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Downloads\"/>
    </mc:Choice>
  </mc:AlternateContent>
  <xr:revisionPtr revIDLastSave="0" documentId="13_ncr:1_{F0AF6EA5-83F4-4818-9246-8D48F893C061}" xr6:coauthVersionLast="47" xr6:coauthVersionMax="47" xr10:uidLastSave="{00000000-0000-0000-0000-000000000000}"/>
  <bookViews>
    <workbookView xWindow="-108" yWindow="-108" windowWidth="23256" windowHeight="12456" xr2:uid="{C662372B-8FB3-4AFA-8450-6E1E902D20F0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6" i="1" l="1"/>
  <c r="R25" i="1"/>
  <c r="R24" i="1"/>
  <c r="R23" i="1"/>
  <c r="R17" i="1"/>
  <c r="R16" i="1"/>
  <c r="R15" i="1"/>
  <c r="R14" i="1"/>
  <c r="R8" i="1"/>
  <c r="R7" i="1"/>
  <c r="R6" i="1"/>
  <c r="R5" i="1"/>
  <c r="Q26" i="1"/>
  <c r="P26" i="1"/>
  <c r="Q25" i="1"/>
  <c r="P25" i="1"/>
  <c r="Q24" i="1"/>
  <c r="P24" i="1"/>
  <c r="Q23" i="1"/>
  <c r="P23" i="1"/>
  <c r="Q17" i="1"/>
  <c r="P17" i="1"/>
  <c r="Q16" i="1"/>
  <c r="P16" i="1"/>
  <c r="Q15" i="1"/>
  <c r="P15" i="1"/>
  <c r="Q14" i="1"/>
  <c r="P14" i="1"/>
  <c r="Q8" i="1"/>
  <c r="P8" i="1"/>
  <c r="Q7" i="1"/>
  <c r="P7" i="1"/>
  <c r="Q6" i="1"/>
  <c r="P6" i="1"/>
  <c r="Q5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5" i="1"/>
  <c r="O142" i="1"/>
  <c r="O141" i="1"/>
  <c r="O140" i="1"/>
  <c r="O139" i="1"/>
  <c r="O138" i="1"/>
  <c r="O137" i="1"/>
  <c r="O136" i="1"/>
  <c r="O135" i="1"/>
  <c r="O133" i="1"/>
  <c r="O132" i="1"/>
  <c r="O131" i="1"/>
  <c r="O130" i="1"/>
  <c r="O129" i="1"/>
  <c r="O128" i="1"/>
  <c r="O127" i="1"/>
  <c r="O126" i="1"/>
  <c r="O124" i="1"/>
  <c r="O123" i="1"/>
  <c r="O122" i="1"/>
  <c r="O121" i="1"/>
  <c r="O120" i="1"/>
  <c r="O119" i="1"/>
  <c r="O118" i="1"/>
  <c r="O117" i="1"/>
  <c r="O114" i="1"/>
  <c r="O113" i="1"/>
  <c r="O112" i="1"/>
  <c r="O111" i="1"/>
  <c r="O110" i="1"/>
  <c r="O109" i="1"/>
  <c r="O108" i="1"/>
  <c r="O107" i="1"/>
  <c r="O105" i="1"/>
  <c r="O104" i="1"/>
  <c r="O103" i="1"/>
  <c r="O102" i="1"/>
  <c r="O101" i="1"/>
  <c r="O100" i="1"/>
  <c r="O99" i="1"/>
  <c r="O98" i="1"/>
  <c r="O96" i="1"/>
  <c r="O95" i="1"/>
  <c r="O94" i="1"/>
  <c r="O93" i="1"/>
  <c r="O92" i="1"/>
  <c r="O91" i="1"/>
  <c r="O90" i="1"/>
  <c r="O89" i="1"/>
  <c r="O86" i="1"/>
  <c r="O85" i="1"/>
  <c r="O84" i="1"/>
  <c r="O83" i="1"/>
  <c r="O82" i="1"/>
  <c r="O81" i="1"/>
  <c r="O80" i="1"/>
  <c r="O79" i="1"/>
  <c r="O77" i="1"/>
  <c r="O76" i="1"/>
  <c r="O75" i="1"/>
  <c r="O74" i="1"/>
  <c r="O73" i="1"/>
  <c r="O72" i="1"/>
  <c r="O71" i="1"/>
  <c r="O70" i="1"/>
  <c r="O68" i="1"/>
  <c r="O67" i="1"/>
  <c r="O66" i="1"/>
  <c r="O65" i="1"/>
  <c r="O64" i="1"/>
  <c r="O63" i="1"/>
  <c r="O62" i="1"/>
  <c r="O61" i="1"/>
  <c r="O58" i="1"/>
  <c r="O57" i="1"/>
  <c r="O56" i="1"/>
  <c r="O55" i="1"/>
  <c r="O54" i="1"/>
  <c r="O53" i="1"/>
  <c r="O52" i="1"/>
  <c r="O51" i="1"/>
  <c r="O49" i="1"/>
  <c r="O48" i="1"/>
  <c r="O47" i="1"/>
  <c r="O46" i="1"/>
  <c r="O45" i="1"/>
  <c r="O44" i="1"/>
  <c r="O43" i="1"/>
  <c r="O42" i="1"/>
  <c r="O40" i="1"/>
  <c r="O39" i="1"/>
  <c r="O38" i="1"/>
  <c r="O37" i="1"/>
  <c r="O36" i="1"/>
  <c r="O35" i="1"/>
  <c r="O34" i="1"/>
  <c r="O33" i="1"/>
  <c r="O26" i="1"/>
  <c r="O25" i="1"/>
  <c r="O24" i="1"/>
  <c r="O23" i="1"/>
  <c r="O17" i="1"/>
  <c r="O16" i="1"/>
  <c r="O15" i="1"/>
  <c r="O14" i="1"/>
  <c r="O12" i="1"/>
  <c r="O11" i="1"/>
  <c r="O10" i="1"/>
  <c r="O9" i="1"/>
  <c r="O8" i="1"/>
  <c r="O7" i="1"/>
  <c r="O6" i="1"/>
  <c r="O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tc={4E8D8937-A68C-425D-8694-FE54FAAD270B}</author>
    <author>tc={F45D4C38-32DE-4263-8ED4-6E434E1412BD}</author>
    <author>tc={4690E2AF-DDE2-421A-B3E5-93EF49364BD1}</author>
    <author>tc={BCBD0527-9678-461D-9824-8390D5299C13}</author>
    <author>tc={D35B88B6-FD8A-45E5-A106-54DD607620D7}</author>
    <author>tc={3776D0B0-4FB8-435B-9C56-A44A02F47EE7}</author>
    <author>tc={539EDBF5-DD3F-456A-AB21-FC1DD5D25739}</author>
    <author>tc={6ABCC0A4-805D-45BC-BCC4-89FB9F2C541B}</author>
    <author>tc={699782B6-777D-4DF5-8BEA-4AAA108EC5E7}</author>
    <author>tc={3814DBAD-1F26-4046-8D4B-4C47936516C7}</author>
    <author>tc={8DC1F94F-6DB4-408B-BF38-DBF6AFABDE98}</author>
    <author>tc={292825A5-3724-4E09-B6BF-398EBF638E71}</author>
  </authors>
  <commentList>
    <comment ref="S5" authorId="0" shapeId="0" xr:uid="{4E8D8937-A68C-425D-8694-FE54FAAD270B}">
      <text>
        <t>[Threaded comment]
Your version of Excel allows you to read this threaded comment; however, any edits to it will get removed if the file is opened in a newer version of Excel. Learn more: https://go.microsoft.com/fwlink/?linkid=870924
Comment:
    Ha süt a nap</t>
      </text>
    </comment>
    <comment ref="S6" authorId="1" shapeId="0" xr:uid="{F45D4C38-32DE-4263-8ED4-6E434E1412BD}">
      <text>
        <t>[Threaded comment]
Your version of Excel allows you to read this threaded comment; however, any edits to it will get removed if the file is opened in a newer version of Excel. Learn more: https://go.microsoft.com/fwlink/?linkid=870924
Comment:
    Ha süt a nap</t>
      </text>
    </comment>
    <comment ref="S7" authorId="2" shapeId="0" xr:uid="{4690E2AF-DDE2-421A-B3E5-93EF49364BD1}">
      <text>
        <t>[Threaded comment]
Your version of Excel allows you to read this threaded comment; however, any edits to it will get removed if the file is opened in a newer version of Excel. Learn more: https://go.microsoft.com/fwlink/?linkid=870924
Comment:
    Ha süt a nap</t>
      </text>
    </comment>
    <comment ref="S8" authorId="3" shapeId="0" xr:uid="{BCBD0527-9678-461D-9824-8390D5299C13}">
      <text>
        <t>[Threaded comment]
Your version of Excel allows you to read this threaded comment; however, any edits to it will get removed if the file is opened in a newer version of Excel. Learn more: https://go.microsoft.com/fwlink/?linkid=870924
Comment:
    Ha süt a nap</t>
      </text>
    </comment>
    <comment ref="S14" authorId="4" shapeId="0" xr:uid="{D35B88B6-FD8A-45E5-A106-54DD607620D7}">
      <text>
        <t>[Threaded comment]
Your version of Excel allows you to read this threaded comment; however, any edits to it will get removed if the file is opened in a newer version of Excel. Learn more: https://go.microsoft.com/fwlink/?linkid=870924
Comment:
    Ha süt a nap
Reply:
    Ha borult = 1</t>
      </text>
    </comment>
    <comment ref="S15" authorId="5" shapeId="0" xr:uid="{3776D0B0-4FB8-435B-9C56-A44A02F47EE7}">
      <text>
        <t>[Threaded comment]
Your version of Excel allows you to read this threaded comment; however, any edits to it will get removed if the file is opened in a newer version of Excel. Learn more: https://go.microsoft.com/fwlink/?linkid=870924
Comment:
    Ha süt a nap</t>
      </text>
    </comment>
    <comment ref="S16" authorId="6" shapeId="0" xr:uid="{539EDBF5-DD3F-456A-AB21-FC1DD5D25739}">
      <text>
        <t>[Threaded comment]
Your version of Excel allows you to read this threaded comment; however, any edits to it will get removed if the file is opened in a newer version of Excel. Learn more: https://go.microsoft.com/fwlink/?linkid=870924
Comment:
    Ha süt a nap</t>
      </text>
    </comment>
    <comment ref="S17" authorId="7" shapeId="0" xr:uid="{6ABCC0A4-805D-45BC-BCC4-89FB9F2C541B}">
      <text>
        <t>[Threaded comment]
Your version of Excel allows you to read this threaded comment; however, any edits to it will get removed if the file is opened in a newer version of Excel. Learn more: https://go.microsoft.com/fwlink/?linkid=870924
Comment:
    Ha süt a nap</t>
      </text>
    </comment>
    <comment ref="S23" authorId="8" shapeId="0" xr:uid="{699782B6-777D-4DF5-8BEA-4AAA108EC5E7}">
      <text>
        <t>[Threaded comment]
Your version of Excel allows you to read this threaded comment; however, any edits to it will get removed if the file is opened in a newer version of Excel. Learn more: https://go.microsoft.com/fwlink/?linkid=870924
Comment:
    Ha süt a nap
Reply:
    Ha esik = 0</t>
      </text>
    </comment>
    <comment ref="S24" authorId="9" shapeId="0" xr:uid="{3814DBAD-1F26-4046-8D4B-4C47936516C7}">
      <text>
        <t>[Threaded comment]
Your version of Excel allows you to read this threaded comment; however, any edits to it will get removed if the file is opened in a newer version of Excel. Learn more: https://go.microsoft.com/fwlink/?linkid=870924
Comment:
    Ha süt a nap</t>
      </text>
    </comment>
    <comment ref="S25" authorId="10" shapeId="0" xr:uid="{8DC1F94F-6DB4-408B-BF38-DBF6AFABDE98}">
      <text>
        <t>[Threaded comment]
Your version of Excel allows you to read this threaded comment; however, any edits to it will get removed if the file is opened in a newer version of Excel. Learn more: https://go.microsoft.com/fwlink/?linkid=870924
Comment:
    Ha süt a nap</t>
      </text>
    </comment>
    <comment ref="S26" authorId="11" shapeId="0" xr:uid="{292825A5-3724-4E09-B6BF-398EBF638E71}">
      <text>
        <t>[Threaded comment]
Your version of Excel allows you to read this threaded comment; however, any edits to it will get removed if the file is opened in a newer version of Excel. Learn more: https://go.microsoft.com/fwlink/?linkid=870924
Comment:
    Ha süt a nap</t>
      </text>
    </comment>
  </commentList>
</comments>
</file>

<file path=xl/sharedStrings.xml><?xml version="1.0" encoding="utf-8"?>
<sst xmlns="http://schemas.openxmlformats.org/spreadsheetml/2006/main" count="612" uniqueCount="46">
  <si>
    <t>Tároló</t>
  </si>
  <si>
    <t>Étkező</t>
  </si>
  <si>
    <t>Konyha</t>
  </si>
  <si>
    <t>Fürdő1</t>
  </si>
  <si>
    <t>Fürdő2</t>
  </si>
  <si>
    <t>Szoba1</t>
  </si>
  <si>
    <t>Szoba2</t>
  </si>
  <si>
    <t>Szoba3</t>
  </si>
  <si>
    <t>Nappali2</t>
  </si>
  <si>
    <t>Nappali1</t>
  </si>
  <si>
    <t>Nappali3</t>
  </si>
  <si>
    <t>Nappali4</t>
  </si>
  <si>
    <t>Erkély</t>
  </si>
  <si>
    <t>Északi oldal</t>
  </si>
  <si>
    <t>Déli oldal</t>
  </si>
  <si>
    <t>Keleti oldal</t>
  </si>
  <si>
    <t>Nyugati oldal</t>
  </si>
  <si>
    <t>06:00-10:00</t>
  </si>
  <si>
    <t>10:00-14:00</t>
  </si>
  <si>
    <t>14:00-18:00</t>
  </si>
  <si>
    <t>18:00-19:30</t>
  </si>
  <si>
    <t>19:30-06:00</t>
  </si>
  <si>
    <t>Ha süt a nap</t>
  </si>
  <si>
    <t>Ha borult az idő</t>
  </si>
  <si>
    <t>Esős időben</t>
  </si>
  <si>
    <t>10-20 fokig (külső)</t>
  </si>
  <si>
    <t>20-25 fokig (külső)</t>
  </si>
  <si>
    <t>25-30 fokig (külső)</t>
  </si>
  <si>
    <t>30-35 fokig(külső)</t>
  </si>
  <si>
    <t>20-22 fokig (belső)</t>
  </si>
  <si>
    <t>22-23 foking (belső)</t>
  </si>
  <si>
    <t>23-24 fokig (belső)</t>
  </si>
  <si>
    <t>24-25 fokig (belső)</t>
  </si>
  <si>
    <t>Lehúzva:</t>
  </si>
  <si>
    <t>Felhúzva</t>
  </si>
  <si>
    <t>átlag (Y)</t>
  </si>
  <si>
    <t>külső min</t>
  </si>
  <si>
    <t>napszak min</t>
  </si>
  <si>
    <t>nap</t>
  </si>
  <si>
    <t>?</t>
  </si>
  <si>
    <t>belső min</t>
  </si>
  <si>
    <t>x1</t>
  </si>
  <si>
    <t>x2</t>
  </si>
  <si>
    <t>x3</t>
  </si>
  <si>
    <t>x4</t>
  </si>
  <si>
    <t>folytatas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</si>
</sst>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8" borderId="1" xfId="0" applyFill="1" applyBorder="1"/>
    <xf numFmtId="0" fontId="0" fillId="9" borderId="1" xfId="0" applyFill="1" applyBorder="1"/>
    <xf numFmtId="9" fontId="0" fillId="0" borderId="0" xfId="0" applyNumberFormat="1"/>
    <xf numFmtId="9" fontId="0" fillId="0" borderId="1" xfId="1" applyFont="1" applyBorder="1"/>
    <xf numFmtId="9" fontId="0" fillId="8" borderId="1" xfId="1" applyFont="1" applyFill="1" applyBorder="1"/>
    <xf numFmtId="9" fontId="0" fillId="9" borderId="1" xfId="1" applyFont="1" applyFill="1" applyBorder="1"/>
    <xf numFmtId="9" fontId="0" fillId="0" borderId="0" xfId="1" applyFont="1"/>
    <xf numFmtId="0" fontId="2" fillId="7" borderId="2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9" fontId="0" fillId="4" borderId="0" xfId="1" applyFont="1" applyFill="1" applyAlignment="1">
      <alignment horizontal="center"/>
    </xf>
    <xf numFmtId="9" fontId="0" fillId="3" borderId="0" xfId="1" applyFont="1" applyFill="1" applyAlignment="1">
      <alignment horizontal="center"/>
    </xf>
    <xf numFmtId="9" fontId="0" fillId="5" borderId="0" xfId="1" applyFont="1" applyFill="1" applyAlignment="1">
      <alignment horizontal="center"/>
    </xf>
    <xf numFmtId="9" fontId="0" fillId="6" borderId="0" xfId="1" applyFont="1" applyFill="1" applyAlignment="1">
      <alignment horizontal="center"/>
    </xf>
    <xf numFmtId="9" fontId="0" fillId="0" borderId="5" xfId="1" applyFont="1" applyFill="1" applyBorder="1"/>
    <xf numFmtId="1" fontId="0" fillId="8" borderId="6" xfId="1" applyNumberFormat="1" applyFont="1" applyFill="1" applyBorder="1"/>
    <xf numFmtId="0" fontId="3" fillId="9" borderId="1" xfId="0" applyFont="1" applyFill="1" applyBorder="1"/>
    <xf numFmtId="9" fontId="3" fillId="0" borderId="0" xfId="1" applyFont="1"/>
    <xf numFmtId="0" fontId="0" fillId="9" borderId="0" xfId="0" applyFill="1" applyBorder="1"/>
    <xf numFmtId="9" fontId="3" fillId="9" borderId="1" xfId="1" applyFont="1" applyFill="1" applyBorder="1"/>
    <xf numFmtId="9" fontId="3" fillId="0" borderId="0" xfId="0" applyNumberFormat="1" applyFont="1"/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colors>
    <mruColors>
      <color rgb="FF66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ttd" id="{755D566C-8C1A-4041-88BD-07814BD18D13}" userId="Lttd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S5" dT="2023-11-12T05:13:38.73" personId="{755D566C-8C1A-4041-88BD-07814BD18D13}" id="{4E8D8937-A68C-425D-8694-FE54FAAD270B}">
    <text>Ha süt a nap</text>
  </threadedComment>
  <threadedComment ref="S6" dT="2023-11-12T05:13:38.73" personId="{755D566C-8C1A-4041-88BD-07814BD18D13}" id="{F45D4C38-32DE-4263-8ED4-6E434E1412BD}">
    <text>Ha süt a nap</text>
  </threadedComment>
  <threadedComment ref="S7" dT="2023-11-12T05:13:38.73" personId="{755D566C-8C1A-4041-88BD-07814BD18D13}" id="{4690E2AF-DDE2-421A-B3E5-93EF49364BD1}">
    <text>Ha süt a nap</text>
  </threadedComment>
  <threadedComment ref="S8" dT="2023-11-12T05:13:38.73" personId="{755D566C-8C1A-4041-88BD-07814BD18D13}" id="{BCBD0527-9678-461D-9824-8390D5299C13}">
    <text>Ha süt a nap</text>
  </threadedComment>
  <threadedComment ref="S14" dT="2023-11-12T05:13:38.73" personId="{755D566C-8C1A-4041-88BD-07814BD18D13}" id="{D35B88B6-FD8A-45E5-A106-54DD607620D7}">
    <text>Ha süt a nap</text>
  </threadedComment>
  <threadedComment ref="S14" dT="2023-11-12T05:18:25.46" personId="{755D566C-8C1A-4041-88BD-07814BD18D13}" id="{C59AA19B-0F7B-43BB-841E-0F9B12C1AC84}" parentId="{D35B88B6-FD8A-45E5-A106-54DD607620D7}">
    <text>Ha borult = 1</text>
  </threadedComment>
  <threadedComment ref="S15" dT="2023-11-12T05:13:38.73" personId="{755D566C-8C1A-4041-88BD-07814BD18D13}" id="{3776D0B0-4FB8-435B-9C56-A44A02F47EE7}">
    <text>Ha süt a nap</text>
  </threadedComment>
  <threadedComment ref="S16" dT="2023-11-12T05:13:38.73" personId="{755D566C-8C1A-4041-88BD-07814BD18D13}" id="{539EDBF5-DD3F-456A-AB21-FC1DD5D25739}">
    <text>Ha süt a nap</text>
  </threadedComment>
  <threadedComment ref="S17" dT="2023-11-12T05:13:38.73" personId="{755D566C-8C1A-4041-88BD-07814BD18D13}" id="{6ABCC0A4-805D-45BC-BCC4-89FB9F2C541B}">
    <text>Ha süt a nap</text>
  </threadedComment>
  <threadedComment ref="S23" dT="2023-11-12T05:13:38.73" personId="{755D566C-8C1A-4041-88BD-07814BD18D13}" id="{699782B6-777D-4DF5-8BEA-4AAA108EC5E7}">
    <text>Ha süt a nap</text>
  </threadedComment>
  <threadedComment ref="S23" dT="2023-11-12T05:19:31.77" personId="{755D566C-8C1A-4041-88BD-07814BD18D13}" id="{A37884D2-2348-4086-A4AC-3185834D510D}" parentId="{699782B6-777D-4DF5-8BEA-4AAA108EC5E7}">
    <text>Ha esik = 0</text>
  </threadedComment>
  <threadedComment ref="S24" dT="2023-11-12T05:13:38.73" personId="{755D566C-8C1A-4041-88BD-07814BD18D13}" id="{3814DBAD-1F26-4046-8D4B-4C47936516C7}">
    <text>Ha süt a nap</text>
  </threadedComment>
  <threadedComment ref="S25" dT="2023-11-12T05:13:38.73" personId="{755D566C-8C1A-4041-88BD-07814BD18D13}" id="{8DC1F94F-6DB4-408B-BF38-DBF6AFABDE98}">
    <text>Ha süt a nap</text>
  </threadedComment>
  <threadedComment ref="S26" dT="2023-11-12T05:13:38.73" personId="{755D566C-8C1A-4041-88BD-07814BD18D13}" id="{292825A5-3724-4E09-B6BF-398EBF638E71}">
    <text>Ha süt a nap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5642F-7CF6-49DB-9A44-736DA33179AF}">
  <dimension ref="A1:T151"/>
  <sheetViews>
    <sheetView tabSelected="1" zoomScale="68" workbookViewId="0">
      <selection activeCell="P33" sqref="P33"/>
    </sheetView>
  </sheetViews>
  <sheetFormatPr defaultRowHeight="14.4" x14ac:dyDescent="0.3"/>
  <cols>
    <col min="1" max="1" width="18.88671875" customWidth="1"/>
    <col min="2" max="14" width="9.109375" style="7"/>
  </cols>
  <sheetData>
    <row r="1" spans="1:20" x14ac:dyDescent="0.3">
      <c r="B1" s="14" t="s">
        <v>13</v>
      </c>
      <c r="C1" s="14"/>
      <c r="D1" s="14"/>
      <c r="E1" s="14"/>
      <c r="F1" s="14"/>
      <c r="G1" s="15" t="s">
        <v>14</v>
      </c>
      <c r="H1" s="15"/>
      <c r="I1" s="15"/>
      <c r="J1" s="15"/>
      <c r="K1" s="16" t="s">
        <v>15</v>
      </c>
      <c r="L1" s="16"/>
      <c r="M1" s="17" t="s">
        <v>16</v>
      </c>
      <c r="N1" s="17"/>
      <c r="Q1" t="s">
        <v>33</v>
      </c>
      <c r="R1" s="3">
        <v>0</v>
      </c>
      <c r="S1" t="s">
        <v>34</v>
      </c>
      <c r="T1" s="3">
        <v>1</v>
      </c>
    </row>
    <row r="2" spans="1:20" x14ac:dyDescent="0.3">
      <c r="B2" s="4" t="s">
        <v>0</v>
      </c>
      <c r="C2" s="4" t="s">
        <v>2</v>
      </c>
      <c r="D2" s="4" t="s">
        <v>1</v>
      </c>
      <c r="E2" s="4" t="s">
        <v>9</v>
      </c>
      <c r="F2" s="4" t="s">
        <v>8</v>
      </c>
      <c r="G2" s="4" t="s">
        <v>10</v>
      </c>
      <c r="H2" s="4" t="s">
        <v>11</v>
      </c>
      <c r="I2" s="4" t="s">
        <v>12</v>
      </c>
      <c r="J2" s="4" t="s">
        <v>3</v>
      </c>
      <c r="K2" s="4" t="s">
        <v>4</v>
      </c>
      <c r="L2" s="4" t="s">
        <v>5</v>
      </c>
      <c r="M2" s="4" t="s">
        <v>6</v>
      </c>
      <c r="N2" s="4" t="s">
        <v>7</v>
      </c>
      <c r="O2" s="18" t="s">
        <v>35</v>
      </c>
      <c r="P2" t="s">
        <v>41</v>
      </c>
      <c r="Q2" t="s">
        <v>42</v>
      </c>
      <c r="R2" t="s">
        <v>43</v>
      </c>
      <c r="S2" t="s">
        <v>44</v>
      </c>
    </row>
    <row r="3" spans="1:20" ht="18" x14ac:dyDescent="0.35">
      <c r="A3" s="8" t="s">
        <v>21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/>
    </row>
    <row r="4" spans="1:20" x14ac:dyDescent="0.3">
      <c r="A4" s="11" t="s">
        <v>22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3"/>
      <c r="P4" t="s">
        <v>36</v>
      </c>
      <c r="Q4" t="s">
        <v>40</v>
      </c>
      <c r="R4" t="s">
        <v>37</v>
      </c>
      <c r="S4" t="s">
        <v>38</v>
      </c>
    </row>
    <row r="5" spans="1:20" x14ac:dyDescent="0.3">
      <c r="A5" s="1" t="s">
        <v>25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3">
        <f>AVERAGE(B5:N5)</f>
        <v>0</v>
      </c>
      <c r="P5" s="19">
        <f>VALUE(LEFT(A5,2))</f>
        <v>10</v>
      </c>
      <c r="Q5" s="19">
        <f>VALUE(LEFT(A9,2))</f>
        <v>20</v>
      </c>
      <c r="R5" s="19">
        <f>VALUE(LEFT(A$3,2))</f>
        <v>19</v>
      </c>
      <c r="S5">
        <v>2</v>
      </c>
    </row>
    <row r="6" spans="1:20" x14ac:dyDescent="0.3">
      <c r="A6" s="1" t="s">
        <v>26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3">
        <f t="shared" ref="O6:O69" si="0">AVERAGE(B6:N6)</f>
        <v>0</v>
      </c>
      <c r="P6" s="19">
        <f t="shared" ref="P6:P69" si="1">VALUE(LEFT(A6,2))</f>
        <v>20</v>
      </c>
      <c r="Q6" s="19">
        <f t="shared" ref="Q6:Q69" si="2">VALUE(LEFT(A10,2))</f>
        <v>22</v>
      </c>
      <c r="R6" s="19">
        <f t="shared" ref="R6:R12" si="3">VALUE(LEFT(A$3,2))</f>
        <v>19</v>
      </c>
      <c r="S6">
        <v>2</v>
      </c>
    </row>
    <row r="7" spans="1:20" x14ac:dyDescent="0.3">
      <c r="A7" s="1" t="s">
        <v>27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3">
        <f t="shared" si="0"/>
        <v>0</v>
      </c>
      <c r="P7" s="19">
        <f t="shared" si="1"/>
        <v>25</v>
      </c>
      <c r="Q7" s="19">
        <f t="shared" si="2"/>
        <v>23</v>
      </c>
      <c r="R7" s="19">
        <f t="shared" si="3"/>
        <v>19</v>
      </c>
      <c r="S7">
        <v>2</v>
      </c>
    </row>
    <row r="8" spans="1:20" x14ac:dyDescent="0.3">
      <c r="A8" s="1" t="s">
        <v>28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3">
        <f t="shared" si="0"/>
        <v>0</v>
      </c>
      <c r="P8" s="19">
        <f t="shared" si="1"/>
        <v>30</v>
      </c>
      <c r="Q8" s="19">
        <f t="shared" si="2"/>
        <v>24</v>
      </c>
      <c r="R8" s="19">
        <f t="shared" si="3"/>
        <v>19</v>
      </c>
      <c r="S8">
        <v>2</v>
      </c>
    </row>
    <row r="9" spans="1:20" x14ac:dyDescent="0.3">
      <c r="A9" s="20" t="s">
        <v>29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3">
        <f t="shared" si="0"/>
        <v>0</v>
      </c>
      <c r="P9" s="19"/>
      <c r="Q9" s="19"/>
      <c r="R9" s="19"/>
    </row>
    <row r="10" spans="1:20" x14ac:dyDescent="0.3">
      <c r="A10" s="20" t="s">
        <v>30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3">
        <f t="shared" si="0"/>
        <v>0</v>
      </c>
      <c r="P10" s="19"/>
      <c r="Q10" s="19"/>
      <c r="R10" s="19"/>
    </row>
    <row r="11" spans="1:20" x14ac:dyDescent="0.3">
      <c r="A11" s="20" t="s">
        <v>31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3">
        <f t="shared" si="0"/>
        <v>0</v>
      </c>
      <c r="P11" s="19"/>
      <c r="Q11" s="19"/>
      <c r="R11" s="19"/>
    </row>
    <row r="12" spans="1:20" x14ac:dyDescent="0.3">
      <c r="A12" s="20" t="s">
        <v>32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3">
        <f t="shared" si="0"/>
        <v>0</v>
      </c>
      <c r="P12" s="19"/>
      <c r="Q12" s="19"/>
      <c r="R12" s="19"/>
    </row>
    <row r="13" spans="1:20" x14ac:dyDescent="0.3">
      <c r="A13" s="11" t="s">
        <v>23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3"/>
      <c r="O13" s="3"/>
      <c r="P13" s="19"/>
      <c r="Q13" s="19"/>
      <c r="R13" s="19"/>
    </row>
    <row r="14" spans="1:20" x14ac:dyDescent="0.3">
      <c r="A14" s="1" t="s">
        <v>25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3">
        <f t="shared" si="0"/>
        <v>0</v>
      </c>
      <c r="P14" s="19">
        <f t="shared" si="1"/>
        <v>10</v>
      </c>
      <c r="Q14" s="19">
        <f t="shared" si="2"/>
        <v>20</v>
      </c>
      <c r="R14" s="19">
        <f t="shared" ref="R14:R17" si="4">VALUE(LEFT(A$3,2))</f>
        <v>19</v>
      </c>
      <c r="S14">
        <v>1</v>
      </c>
    </row>
    <row r="15" spans="1:20" x14ac:dyDescent="0.3">
      <c r="A15" s="1" t="s">
        <v>26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3">
        <f t="shared" si="0"/>
        <v>0</v>
      </c>
      <c r="P15" s="19">
        <f t="shared" si="1"/>
        <v>20</v>
      </c>
      <c r="Q15" s="19">
        <f t="shared" si="2"/>
        <v>22</v>
      </c>
      <c r="R15" s="19">
        <f t="shared" si="4"/>
        <v>19</v>
      </c>
      <c r="S15">
        <v>1</v>
      </c>
    </row>
    <row r="16" spans="1:20" x14ac:dyDescent="0.3">
      <c r="A16" s="1" t="s">
        <v>27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3">
        <f t="shared" si="0"/>
        <v>0</v>
      </c>
      <c r="P16" s="19">
        <f t="shared" si="1"/>
        <v>25</v>
      </c>
      <c r="Q16" s="19">
        <f t="shared" si="2"/>
        <v>23</v>
      </c>
      <c r="R16" s="19">
        <f t="shared" si="4"/>
        <v>19</v>
      </c>
      <c r="S16">
        <v>1</v>
      </c>
    </row>
    <row r="17" spans="1:19" x14ac:dyDescent="0.3">
      <c r="A17" s="1" t="s">
        <v>28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3">
        <f t="shared" si="0"/>
        <v>0</v>
      </c>
      <c r="P17" s="19">
        <f t="shared" si="1"/>
        <v>30</v>
      </c>
      <c r="Q17" s="19">
        <f t="shared" si="2"/>
        <v>24</v>
      </c>
      <c r="R17" s="19">
        <f t="shared" si="4"/>
        <v>19</v>
      </c>
      <c r="S17">
        <v>1</v>
      </c>
    </row>
    <row r="18" spans="1:19" x14ac:dyDescent="0.3">
      <c r="A18" s="2" t="s">
        <v>29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3"/>
      <c r="P18" s="19"/>
      <c r="Q18" s="19"/>
      <c r="R18" s="19"/>
    </row>
    <row r="19" spans="1:19" x14ac:dyDescent="0.3">
      <c r="A19" s="2" t="s">
        <v>30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3"/>
      <c r="P19" s="19"/>
      <c r="Q19" s="19"/>
      <c r="R19" s="19"/>
    </row>
    <row r="20" spans="1:19" x14ac:dyDescent="0.3">
      <c r="A20" s="2" t="s">
        <v>31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3"/>
      <c r="P20" s="19"/>
      <c r="Q20" s="19"/>
      <c r="R20" s="19"/>
    </row>
    <row r="21" spans="1:19" x14ac:dyDescent="0.3">
      <c r="A21" s="2" t="s">
        <v>32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3"/>
      <c r="P21" s="19"/>
      <c r="Q21" s="19"/>
      <c r="R21" s="19"/>
    </row>
    <row r="22" spans="1:19" x14ac:dyDescent="0.3">
      <c r="A22" s="11" t="s">
        <v>24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3"/>
      <c r="O22" s="3"/>
      <c r="P22" s="19"/>
      <c r="Q22" s="19"/>
      <c r="R22" s="19"/>
    </row>
    <row r="23" spans="1:19" x14ac:dyDescent="0.3">
      <c r="A23" s="1" t="s">
        <v>25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3">
        <f t="shared" si="0"/>
        <v>0</v>
      </c>
      <c r="P23" s="19">
        <f t="shared" si="1"/>
        <v>10</v>
      </c>
      <c r="Q23" s="19">
        <f t="shared" si="2"/>
        <v>20</v>
      </c>
      <c r="R23" s="19">
        <f>VALUE(LEFT(A$3,2))</f>
        <v>19</v>
      </c>
      <c r="S23">
        <v>0</v>
      </c>
    </row>
    <row r="24" spans="1:19" x14ac:dyDescent="0.3">
      <c r="A24" s="1" t="s">
        <v>26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3">
        <f t="shared" si="0"/>
        <v>0</v>
      </c>
      <c r="P24" s="19">
        <f t="shared" si="1"/>
        <v>20</v>
      </c>
      <c r="Q24" s="19">
        <f t="shared" si="2"/>
        <v>22</v>
      </c>
      <c r="R24" s="19">
        <f t="shared" ref="R24:R26" si="5">VALUE(LEFT(A$3,2))</f>
        <v>19</v>
      </c>
      <c r="S24">
        <v>0</v>
      </c>
    </row>
    <row r="25" spans="1:19" x14ac:dyDescent="0.3">
      <c r="A25" s="1" t="s">
        <v>27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3">
        <f t="shared" si="0"/>
        <v>0</v>
      </c>
      <c r="P25" s="19">
        <f t="shared" si="1"/>
        <v>25</v>
      </c>
      <c r="Q25" s="19">
        <f t="shared" si="2"/>
        <v>23</v>
      </c>
      <c r="R25" s="19">
        <f t="shared" si="5"/>
        <v>19</v>
      </c>
      <c r="S25">
        <v>0</v>
      </c>
    </row>
    <row r="26" spans="1:19" x14ac:dyDescent="0.3">
      <c r="A26" s="1" t="s">
        <v>28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3">
        <f t="shared" si="0"/>
        <v>0</v>
      </c>
      <c r="P26" s="19">
        <f t="shared" si="1"/>
        <v>30</v>
      </c>
      <c r="Q26" s="19">
        <f t="shared" si="2"/>
        <v>24</v>
      </c>
      <c r="R26" s="19">
        <f t="shared" si="5"/>
        <v>19</v>
      </c>
      <c r="S26">
        <v>0</v>
      </c>
    </row>
    <row r="27" spans="1:19" x14ac:dyDescent="0.3">
      <c r="A27" s="2" t="s">
        <v>29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3"/>
      <c r="P27" s="19"/>
      <c r="Q27" s="19"/>
      <c r="R27" s="19"/>
    </row>
    <row r="28" spans="1:19" x14ac:dyDescent="0.3">
      <c r="A28" s="2" t="s">
        <v>30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3"/>
      <c r="P28" s="19"/>
      <c r="Q28" s="19"/>
      <c r="R28" s="19"/>
    </row>
    <row r="29" spans="1:19" x14ac:dyDescent="0.3">
      <c r="A29" s="2" t="s">
        <v>31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3"/>
      <c r="P29" s="19"/>
      <c r="Q29" s="19"/>
      <c r="R29" s="19"/>
    </row>
    <row r="30" spans="1:19" x14ac:dyDescent="0.3">
      <c r="A30" s="2" t="s">
        <v>32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3"/>
      <c r="P30" s="19"/>
      <c r="Q30" s="19"/>
      <c r="R30" s="19"/>
    </row>
    <row r="31" spans="1:19" ht="18" x14ac:dyDescent="0.35">
      <c r="A31" s="8" t="s">
        <v>17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10"/>
      <c r="O31" s="3"/>
      <c r="P31" s="19"/>
      <c r="Q31" s="19"/>
      <c r="R31" s="19"/>
    </row>
    <row r="32" spans="1:19" x14ac:dyDescent="0.3">
      <c r="A32" s="11" t="s">
        <v>22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3"/>
      <c r="O32" s="3"/>
      <c r="P32" s="19"/>
      <c r="Q32" s="19"/>
      <c r="R32" s="19"/>
    </row>
    <row r="33" spans="1:19" x14ac:dyDescent="0.3">
      <c r="A33" s="1" t="s">
        <v>25</v>
      </c>
      <c r="B33" s="5">
        <v>1</v>
      </c>
      <c r="C33" s="5">
        <v>1</v>
      </c>
      <c r="D33" s="5">
        <v>1</v>
      </c>
      <c r="E33" s="5">
        <v>1</v>
      </c>
      <c r="F33" s="5">
        <v>1</v>
      </c>
      <c r="G33" s="5">
        <v>1</v>
      </c>
      <c r="H33" s="5">
        <v>1</v>
      </c>
      <c r="I33" s="5">
        <v>1</v>
      </c>
      <c r="J33" s="5">
        <v>1</v>
      </c>
      <c r="K33" s="5">
        <v>1</v>
      </c>
      <c r="L33" s="5">
        <v>1</v>
      </c>
      <c r="M33" s="5">
        <v>1</v>
      </c>
      <c r="N33" s="5">
        <v>1</v>
      </c>
      <c r="O33" s="3">
        <f t="shared" si="0"/>
        <v>1</v>
      </c>
      <c r="P33" s="19" t="s">
        <v>45</v>
      </c>
      <c r="Q33" s="19" t="s">
        <v>45</v>
      </c>
      <c r="R33" s="19" t="s">
        <v>45</v>
      </c>
      <c r="S33" s="19" t="s">
        <v>45</v>
      </c>
    </row>
    <row r="34" spans="1:19" x14ac:dyDescent="0.3">
      <c r="A34" s="1" t="s">
        <v>26</v>
      </c>
      <c r="B34" s="5">
        <v>0.5</v>
      </c>
      <c r="C34" s="5">
        <v>0.5</v>
      </c>
      <c r="D34" s="5">
        <v>0.5</v>
      </c>
      <c r="E34" s="5">
        <v>0.5</v>
      </c>
      <c r="F34" s="5">
        <v>0.5</v>
      </c>
      <c r="G34" s="5">
        <v>1</v>
      </c>
      <c r="H34" s="5">
        <v>1</v>
      </c>
      <c r="I34" s="5">
        <v>1</v>
      </c>
      <c r="J34" s="5">
        <v>1</v>
      </c>
      <c r="K34" s="5">
        <v>1</v>
      </c>
      <c r="L34" s="5">
        <v>1</v>
      </c>
      <c r="M34" s="5">
        <v>1</v>
      </c>
      <c r="N34" s="5">
        <v>1</v>
      </c>
      <c r="O34" s="3">
        <f t="shared" si="0"/>
        <v>0.80769230769230771</v>
      </c>
      <c r="P34" s="19" t="s">
        <v>45</v>
      </c>
      <c r="Q34" s="19" t="s">
        <v>45</v>
      </c>
      <c r="R34" s="19" t="s">
        <v>45</v>
      </c>
      <c r="S34" s="19" t="s">
        <v>45</v>
      </c>
    </row>
    <row r="35" spans="1:19" x14ac:dyDescent="0.3">
      <c r="A35" s="1" t="s">
        <v>27</v>
      </c>
      <c r="B35" s="5">
        <v>0.5</v>
      </c>
      <c r="C35" s="5">
        <v>0.5</v>
      </c>
      <c r="D35" s="5">
        <v>0.5</v>
      </c>
      <c r="E35" s="5">
        <v>0.5</v>
      </c>
      <c r="F35" s="5">
        <v>0.5</v>
      </c>
      <c r="G35" s="5">
        <v>0.5</v>
      </c>
      <c r="H35" s="5">
        <v>0.5</v>
      </c>
      <c r="I35" s="5">
        <v>0.5</v>
      </c>
      <c r="J35" s="5">
        <v>0.5</v>
      </c>
      <c r="K35" s="5">
        <v>0.5</v>
      </c>
      <c r="L35" s="5">
        <v>0.5</v>
      </c>
      <c r="M35" s="5">
        <v>0.3</v>
      </c>
      <c r="N35" s="5">
        <v>0.3</v>
      </c>
      <c r="O35" s="3">
        <f t="shared" si="0"/>
        <v>0.46923076923076923</v>
      </c>
      <c r="P35" s="19" t="s">
        <v>45</v>
      </c>
      <c r="Q35" s="19" t="s">
        <v>45</v>
      </c>
      <c r="R35" s="19" t="s">
        <v>45</v>
      </c>
      <c r="S35" s="19" t="s">
        <v>45</v>
      </c>
    </row>
    <row r="36" spans="1:19" x14ac:dyDescent="0.3">
      <c r="A36" s="1" t="s">
        <v>28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0.8</v>
      </c>
      <c r="N36" s="5">
        <v>0.8</v>
      </c>
      <c r="O36" s="3">
        <f t="shared" si="0"/>
        <v>0.12307692307692308</v>
      </c>
      <c r="P36" s="19" t="s">
        <v>45</v>
      </c>
      <c r="Q36" s="19" t="s">
        <v>45</v>
      </c>
      <c r="R36" s="19" t="s">
        <v>45</v>
      </c>
      <c r="S36" s="19" t="s">
        <v>45</v>
      </c>
    </row>
    <row r="37" spans="1:19" x14ac:dyDescent="0.3">
      <c r="A37" s="2" t="s">
        <v>29</v>
      </c>
      <c r="B37" s="6">
        <v>1</v>
      </c>
      <c r="C37" s="6">
        <v>1</v>
      </c>
      <c r="D37" s="6">
        <v>1</v>
      </c>
      <c r="E37" s="6">
        <v>1</v>
      </c>
      <c r="F37" s="6">
        <v>1</v>
      </c>
      <c r="G37" s="6">
        <v>1</v>
      </c>
      <c r="H37" s="6">
        <v>1</v>
      </c>
      <c r="I37" s="6">
        <v>1</v>
      </c>
      <c r="J37" s="6">
        <v>1</v>
      </c>
      <c r="K37" s="6">
        <v>1</v>
      </c>
      <c r="L37" s="6">
        <v>1</v>
      </c>
      <c r="M37" s="6">
        <v>1</v>
      </c>
      <c r="N37" s="6">
        <v>1</v>
      </c>
      <c r="O37" s="3">
        <f t="shared" si="0"/>
        <v>1</v>
      </c>
      <c r="P37" s="19" t="s">
        <v>45</v>
      </c>
      <c r="Q37" s="19" t="s">
        <v>45</v>
      </c>
      <c r="R37" s="19" t="s">
        <v>45</v>
      </c>
      <c r="S37" s="19" t="s">
        <v>45</v>
      </c>
    </row>
    <row r="38" spans="1:19" x14ac:dyDescent="0.3">
      <c r="A38" s="2" t="s">
        <v>30</v>
      </c>
      <c r="B38" s="6">
        <v>0.5</v>
      </c>
      <c r="C38" s="6">
        <v>0.5</v>
      </c>
      <c r="D38" s="6">
        <v>0.5</v>
      </c>
      <c r="E38" s="6">
        <v>0.5</v>
      </c>
      <c r="F38" s="6">
        <v>0.5</v>
      </c>
      <c r="G38" s="6">
        <v>1</v>
      </c>
      <c r="H38" s="6">
        <v>1</v>
      </c>
      <c r="I38" s="6">
        <v>1</v>
      </c>
      <c r="J38" s="6">
        <v>1</v>
      </c>
      <c r="K38" s="6">
        <v>1</v>
      </c>
      <c r="L38" s="6">
        <v>1</v>
      </c>
      <c r="M38" s="6">
        <v>1</v>
      </c>
      <c r="N38" s="6">
        <v>1</v>
      </c>
      <c r="O38" s="3">
        <f t="shared" si="0"/>
        <v>0.80769230769230771</v>
      </c>
      <c r="P38" s="19" t="s">
        <v>45</v>
      </c>
      <c r="Q38" s="19" t="s">
        <v>45</v>
      </c>
      <c r="R38" s="19" t="s">
        <v>45</v>
      </c>
      <c r="S38" s="19" t="s">
        <v>45</v>
      </c>
    </row>
    <row r="39" spans="1:19" x14ac:dyDescent="0.3">
      <c r="A39" s="2" t="s">
        <v>31</v>
      </c>
      <c r="B39" s="6">
        <v>0.2</v>
      </c>
      <c r="C39" s="6">
        <v>0.2</v>
      </c>
      <c r="D39" s="6">
        <v>0.2</v>
      </c>
      <c r="E39" s="6">
        <v>0.2</v>
      </c>
      <c r="F39" s="6">
        <v>0.2</v>
      </c>
      <c r="G39" s="6">
        <v>0.5</v>
      </c>
      <c r="H39" s="6">
        <v>0.5</v>
      </c>
      <c r="I39" s="6">
        <v>0.5</v>
      </c>
      <c r="J39" s="6">
        <v>0.5</v>
      </c>
      <c r="K39" s="6">
        <v>0.5</v>
      </c>
      <c r="L39" s="6">
        <v>0.5</v>
      </c>
      <c r="M39" s="6">
        <v>0.5</v>
      </c>
      <c r="N39" s="6">
        <v>0.5</v>
      </c>
      <c r="O39" s="3">
        <f t="shared" si="0"/>
        <v>0.38461538461538464</v>
      </c>
      <c r="P39" s="19" t="s">
        <v>45</v>
      </c>
      <c r="Q39" s="19" t="s">
        <v>45</v>
      </c>
      <c r="R39" s="19" t="s">
        <v>45</v>
      </c>
      <c r="S39" s="19" t="s">
        <v>45</v>
      </c>
    </row>
    <row r="40" spans="1:19" x14ac:dyDescent="0.3">
      <c r="A40" s="2" t="s">
        <v>32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3">
        <f t="shared" si="0"/>
        <v>0</v>
      </c>
      <c r="P40" s="19" t="s">
        <v>45</v>
      </c>
      <c r="Q40" s="19" t="s">
        <v>45</v>
      </c>
      <c r="R40" s="19" t="s">
        <v>45</v>
      </c>
      <c r="S40" s="19" t="s">
        <v>45</v>
      </c>
    </row>
    <row r="41" spans="1:19" x14ac:dyDescent="0.3">
      <c r="A41" s="11" t="s">
        <v>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3"/>
      <c r="O41" s="3"/>
      <c r="P41" s="19" t="s">
        <v>45</v>
      </c>
      <c r="Q41" s="19" t="s">
        <v>45</v>
      </c>
      <c r="R41" s="19" t="s">
        <v>45</v>
      </c>
      <c r="S41" s="19" t="s">
        <v>45</v>
      </c>
    </row>
    <row r="42" spans="1:19" x14ac:dyDescent="0.3">
      <c r="A42" s="1" t="s">
        <v>25</v>
      </c>
      <c r="B42" s="5">
        <v>1</v>
      </c>
      <c r="C42" s="5">
        <v>1</v>
      </c>
      <c r="D42" s="5">
        <v>1</v>
      </c>
      <c r="E42" s="5">
        <v>1</v>
      </c>
      <c r="F42" s="5">
        <v>1</v>
      </c>
      <c r="G42" s="5">
        <v>1</v>
      </c>
      <c r="H42" s="5">
        <v>1</v>
      </c>
      <c r="I42" s="5">
        <v>1</v>
      </c>
      <c r="J42" s="5">
        <v>1</v>
      </c>
      <c r="K42" s="5">
        <v>1</v>
      </c>
      <c r="L42" s="5">
        <v>1</v>
      </c>
      <c r="M42" s="5">
        <v>1</v>
      </c>
      <c r="N42" s="5">
        <v>1</v>
      </c>
      <c r="O42" s="3">
        <f t="shared" si="0"/>
        <v>1</v>
      </c>
      <c r="P42" s="19" t="s">
        <v>45</v>
      </c>
      <c r="Q42" s="19" t="s">
        <v>45</v>
      </c>
      <c r="R42" s="19" t="s">
        <v>45</v>
      </c>
      <c r="S42" s="19" t="s">
        <v>45</v>
      </c>
    </row>
    <row r="43" spans="1:19" x14ac:dyDescent="0.3">
      <c r="A43" s="1" t="s">
        <v>26</v>
      </c>
      <c r="B43" s="5">
        <v>1</v>
      </c>
      <c r="C43" s="5">
        <v>1</v>
      </c>
      <c r="D43" s="5">
        <v>1</v>
      </c>
      <c r="E43" s="5">
        <v>1</v>
      </c>
      <c r="F43" s="5">
        <v>1</v>
      </c>
      <c r="G43" s="5">
        <v>1</v>
      </c>
      <c r="H43" s="5">
        <v>1</v>
      </c>
      <c r="I43" s="5">
        <v>1</v>
      </c>
      <c r="J43" s="5">
        <v>1</v>
      </c>
      <c r="K43" s="5">
        <v>1</v>
      </c>
      <c r="L43" s="5">
        <v>1</v>
      </c>
      <c r="M43" s="5">
        <v>1</v>
      </c>
      <c r="N43" s="5">
        <v>1</v>
      </c>
      <c r="O43" s="3">
        <f t="shared" si="0"/>
        <v>1</v>
      </c>
      <c r="P43" s="19" t="s">
        <v>45</v>
      </c>
      <c r="Q43" s="19" t="s">
        <v>45</v>
      </c>
      <c r="R43" s="19" t="s">
        <v>45</v>
      </c>
      <c r="S43" s="19" t="s">
        <v>45</v>
      </c>
    </row>
    <row r="44" spans="1:19" x14ac:dyDescent="0.3">
      <c r="A44" s="1" t="s">
        <v>27</v>
      </c>
      <c r="B44" s="5">
        <v>0.5</v>
      </c>
      <c r="C44" s="5">
        <v>0.5</v>
      </c>
      <c r="D44" s="5">
        <v>0.5</v>
      </c>
      <c r="E44" s="5">
        <v>0.5</v>
      </c>
      <c r="F44" s="5">
        <v>0.5</v>
      </c>
      <c r="G44" s="5">
        <v>0.5</v>
      </c>
      <c r="H44" s="5">
        <v>0.5</v>
      </c>
      <c r="I44" s="5">
        <v>0.5</v>
      </c>
      <c r="J44" s="5">
        <v>0.5</v>
      </c>
      <c r="K44" s="5">
        <v>0.5</v>
      </c>
      <c r="L44" s="5">
        <v>0.5</v>
      </c>
      <c r="M44" s="5">
        <v>0.5</v>
      </c>
      <c r="N44" s="5">
        <v>0.5</v>
      </c>
      <c r="O44" s="3">
        <f t="shared" si="0"/>
        <v>0.5</v>
      </c>
      <c r="P44" s="19" t="s">
        <v>45</v>
      </c>
      <c r="Q44" s="19" t="s">
        <v>45</v>
      </c>
      <c r="R44" s="19" t="s">
        <v>45</v>
      </c>
      <c r="S44" s="19" t="s">
        <v>45</v>
      </c>
    </row>
    <row r="45" spans="1:19" x14ac:dyDescent="0.3">
      <c r="A45" s="1" t="s">
        <v>28</v>
      </c>
      <c r="B45" s="5">
        <v>0.5</v>
      </c>
      <c r="C45" s="5">
        <v>0.5</v>
      </c>
      <c r="D45" s="5">
        <v>0.5</v>
      </c>
      <c r="E45" s="5">
        <v>0.5</v>
      </c>
      <c r="F45" s="5">
        <v>0.5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3">
        <f t="shared" si="0"/>
        <v>0.19230769230769232</v>
      </c>
      <c r="P45" s="19" t="s">
        <v>45</v>
      </c>
      <c r="Q45" s="19" t="s">
        <v>45</v>
      </c>
      <c r="R45" s="19" t="s">
        <v>45</v>
      </c>
      <c r="S45" s="19" t="s">
        <v>45</v>
      </c>
    </row>
    <row r="46" spans="1:19" x14ac:dyDescent="0.3">
      <c r="A46" s="2" t="s">
        <v>29</v>
      </c>
      <c r="B46" s="6">
        <v>1</v>
      </c>
      <c r="C46" s="6">
        <v>1</v>
      </c>
      <c r="D46" s="6">
        <v>1</v>
      </c>
      <c r="E46" s="6">
        <v>1</v>
      </c>
      <c r="F46" s="6">
        <v>1</v>
      </c>
      <c r="G46" s="6">
        <v>1</v>
      </c>
      <c r="H46" s="6">
        <v>1</v>
      </c>
      <c r="I46" s="6">
        <v>1</v>
      </c>
      <c r="J46" s="6">
        <v>1</v>
      </c>
      <c r="K46" s="6">
        <v>1</v>
      </c>
      <c r="L46" s="6">
        <v>1</v>
      </c>
      <c r="M46" s="6">
        <v>1</v>
      </c>
      <c r="N46" s="6">
        <v>1</v>
      </c>
      <c r="O46" s="3">
        <f t="shared" si="0"/>
        <v>1</v>
      </c>
      <c r="P46" s="19" t="s">
        <v>45</v>
      </c>
      <c r="Q46" s="19" t="s">
        <v>45</v>
      </c>
      <c r="R46" s="19" t="s">
        <v>45</v>
      </c>
      <c r="S46" s="19" t="s">
        <v>45</v>
      </c>
    </row>
    <row r="47" spans="1:19" x14ac:dyDescent="0.3">
      <c r="A47" s="2" t="s">
        <v>30</v>
      </c>
      <c r="B47" s="6">
        <v>1</v>
      </c>
      <c r="C47" s="6">
        <v>1</v>
      </c>
      <c r="D47" s="6">
        <v>1</v>
      </c>
      <c r="E47" s="6">
        <v>1</v>
      </c>
      <c r="F47" s="6">
        <v>1</v>
      </c>
      <c r="G47" s="6">
        <v>1</v>
      </c>
      <c r="H47" s="6">
        <v>1</v>
      </c>
      <c r="I47" s="6">
        <v>1</v>
      </c>
      <c r="J47" s="6">
        <v>1</v>
      </c>
      <c r="K47" s="6">
        <v>1</v>
      </c>
      <c r="L47" s="6">
        <v>1</v>
      </c>
      <c r="M47" s="6">
        <v>1</v>
      </c>
      <c r="N47" s="6">
        <v>1</v>
      </c>
      <c r="O47" s="3">
        <f t="shared" si="0"/>
        <v>1</v>
      </c>
      <c r="P47" s="19" t="s">
        <v>45</v>
      </c>
      <c r="Q47" s="19" t="s">
        <v>45</v>
      </c>
      <c r="R47" s="19" t="s">
        <v>45</v>
      </c>
      <c r="S47" s="19" t="s">
        <v>45</v>
      </c>
    </row>
    <row r="48" spans="1:19" x14ac:dyDescent="0.3">
      <c r="A48" s="2" t="s">
        <v>31</v>
      </c>
      <c r="B48" s="6">
        <v>0.5</v>
      </c>
      <c r="C48" s="6">
        <v>0.5</v>
      </c>
      <c r="D48" s="6">
        <v>0.5</v>
      </c>
      <c r="E48" s="6">
        <v>0.5</v>
      </c>
      <c r="F48" s="6">
        <v>0.5</v>
      </c>
      <c r="G48" s="6">
        <v>0.5</v>
      </c>
      <c r="H48" s="6">
        <v>0.5</v>
      </c>
      <c r="I48" s="6">
        <v>0.5</v>
      </c>
      <c r="J48" s="6">
        <v>0.5</v>
      </c>
      <c r="K48" s="6">
        <v>0.5</v>
      </c>
      <c r="L48" s="6">
        <v>0.5</v>
      </c>
      <c r="M48" s="6">
        <v>0.5</v>
      </c>
      <c r="N48" s="6">
        <v>0.5</v>
      </c>
      <c r="O48" s="3">
        <f t="shared" si="0"/>
        <v>0.5</v>
      </c>
      <c r="P48" s="19" t="s">
        <v>45</v>
      </c>
      <c r="Q48" s="19" t="s">
        <v>45</v>
      </c>
      <c r="R48" s="19" t="s">
        <v>45</v>
      </c>
      <c r="S48" s="19" t="s">
        <v>45</v>
      </c>
    </row>
    <row r="49" spans="1:19" x14ac:dyDescent="0.3">
      <c r="A49" s="2" t="s">
        <v>32</v>
      </c>
      <c r="B49" s="6">
        <v>0.5</v>
      </c>
      <c r="C49" s="6">
        <v>0.5</v>
      </c>
      <c r="D49" s="6">
        <v>0.5</v>
      </c>
      <c r="E49" s="6">
        <v>0.5</v>
      </c>
      <c r="F49" s="6">
        <v>0.5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3">
        <f t="shared" si="0"/>
        <v>0.19230769230769232</v>
      </c>
      <c r="P49" s="19" t="s">
        <v>45</v>
      </c>
      <c r="Q49" s="19" t="s">
        <v>45</v>
      </c>
      <c r="R49" s="19" t="s">
        <v>45</v>
      </c>
      <c r="S49" s="19" t="s">
        <v>45</v>
      </c>
    </row>
    <row r="50" spans="1:19" x14ac:dyDescent="0.3">
      <c r="A50" s="11" t="s">
        <v>24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3"/>
      <c r="O50" s="3"/>
      <c r="P50" s="19" t="s">
        <v>45</v>
      </c>
      <c r="Q50" s="19" t="s">
        <v>45</v>
      </c>
      <c r="R50" s="19" t="s">
        <v>45</v>
      </c>
      <c r="S50" s="19" t="s">
        <v>45</v>
      </c>
    </row>
    <row r="51" spans="1:19" x14ac:dyDescent="0.3">
      <c r="A51" s="1" t="s">
        <v>25</v>
      </c>
      <c r="B51" s="5">
        <v>1</v>
      </c>
      <c r="C51" s="5">
        <v>1</v>
      </c>
      <c r="D51" s="5">
        <v>1</v>
      </c>
      <c r="E51" s="5">
        <v>1</v>
      </c>
      <c r="F51" s="5">
        <v>1</v>
      </c>
      <c r="G51" s="5">
        <v>1</v>
      </c>
      <c r="H51" s="5">
        <v>1</v>
      </c>
      <c r="I51" s="5">
        <v>1</v>
      </c>
      <c r="J51" s="5">
        <v>1</v>
      </c>
      <c r="K51" s="5">
        <v>1</v>
      </c>
      <c r="L51" s="5">
        <v>1</v>
      </c>
      <c r="M51" s="5">
        <v>1</v>
      </c>
      <c r="N51" s="5">
        <v>1</v>
      </c>
      <c r="O51" s="3">
        <f t="shared" si="0"/>
        <v>1</v>
      </c>
      <c r="P51" s="19" t="s">
        <v>45</v>
      </c>
      <c r="Q51" s="19" t="s">
        <v>45</v>
      </c>
      <c r="R51" s="19" t="s">
        <v>45</v>
      </c>
      <c r="S51" s="19" t="s">
        <v>45</v>
      </c>
    </row>
    <row r="52" spans="1:19" x14ac:dyDescent="0.3">
      <c r="A52" s="1" t="s">
        <v>26</v>
      </c>
      <c r="B52" s="5">
        <v>1</v>
      </c>
      <c r="C52" s="5">
        <v>1</v>
      </c>
      <c r="D52" s="5">
        <v>1</v>
      </c>
      <c r="E52" s="5">
        <v>1</v>
      </c>
      <c r="F52" s="5">
        <v>1</v>
      </c>
      <c r="G52" s="5">
        <v>1</v>
      </c>
      <c r="H52" s="5">
        <v>1</v>
      </c>
      <c r="I52" s="5">
        <v>1</v>
      </c>
      <c r="J52" s="5">
        <v>1</v>
      </c>
      <c r="K52" s="5">
        <v>1</v>
      </c>
      <c r="L52" s="5">
        <v>1</v>
      </c>
      <c r="M52" s="5">
        <v>1</v>
      </c>
      <c r="N52" s="5">
        <v>1</v>
      </c>
      <c r="O52" s="3">
        <f t="shared" si="0"/>
        <v>1</v>
      </c>
      <c r="P52" s="19" t="s">
        <v>45</v>
      </c>
      <c r="Q52" s="19" t="s">
        <v>45</v>
      </c>
      <c r="R52" s="19" t="s">
        <v>45</v>
      </c>
      <c r="S52" s="19" t="s">
        <v>45</v>
      </c>
    </row>
    <row r="53" spans="1:19" x14ac:dyDescent="0.3">
      <c r="A53" s="1" t="s">
        <v>27</v>
      </c>
      <c r="B53" s="5">
        <v>0.5</v>
      </c>
      <c r="C53" s="5">
        <v>0.5</v>
      </c>
      <c r="D53" s="5">
        <v>0.5</v>
      </c>
      <c r="E53" s="5">
        <v>0.5</v>
      </c>
      <c r="F53" s="5">
        <v>0.5</v>
      </c>
      <c r="G53" s="5">
        <v>0.5</v>
      </c>
      <c r="H53" s="5">
        <v>0.5</v>
      </c>
      <c r="I53" s="5">
        <v>0.5</v>
      </c>
      <c r="J53" s="5">
        <v>0.5</v>
      </c>
      <c r="K53" s="5">
        <v>0.5</v>
      </c>
      <c r="L53" s="5">
        <v>0.5</v>
      </c>
      <c r="M53" s="5">
        <v>0.5</v>
      </c>
      <c r="N53" s="5">
        <v>0.5</v>
      </c>
      <c r="O53" s="3">
        <f t="shared" si="0"/>
        <v>0.5</v>
      </c>
      <c r="P53" s="19" t="s">
        <v>45</v>
      </c>
      <c r="Q53" s="19" t="s">
        <v>45</v>
      </c>
      <c r="R53" s="19" t="s">
        <v>45</v>
      </c>
      <c r="S53" s="19" t="s">
        <v>45</v>
      </c>
    </row>
    <row r="54" spans="1:19" x14ac:dyDescent="0.3">
      <c r="A54" s="1" t="s">
        <v>28</v>
      </c>
      <c r="B54" s="5">
        <v>0.5</v>
      </c>
      <c r="C54" s="5">
        <v>0.5</v>
      </c>
      <c r="D54" s="5">
        <v>0.5</v>
      </c>
      <c r="E54" s="5">
        <v>0.5</v>
      </c>
      <c r="F54" s="5">
        <v>0.5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3">
        <f t="shared" si="0"/>
        <v>0.19230769230769232</v>
      </c>
      <c r="P54" s="19" t="s">
        <v>45</v>
      </c>
      <c r="Q54" s="19" t="s">
        <v>45</v>
      </c>
      <c r="R54" s="19" t="s">
        <v>45</v>
      </c>
      <c r="S54" s="19" t="s">
        <v>45</v>
      </c>
    </row>
    <row r="55" spans="1:19" x14ac:dyDescent="0.3">
      <c r="A55" s="1" t="s">
        <v>29</v>
      </c>
      <c r="B55" s="6">
        <v>1</v>
      </c>
      <c r="C55" s="6">
        <v>1</v>
      </c>
      <c r="D55" s="6">
        <v>1</v>
      </c>
      <c r="E55" s="6">
        <v>1</v>
      </c>
      <c r="F55" s="6">
        <v>1</v>
      </c>
      <c r="G55" s="6">
        <v>1</v>
      </c>
      <c r="H55" s="6">
        <v>1</v>
      </c>
      <c r="I55" s="6">
        <v>1</v>
      </c>
      <c r="J55" s="6">
        <v>1</v>
      </c>
      <c r="K55" s="6">
        <v>1</v>
      </c>
      <c r="L55" s="6">
        <v>1</v>
      </c>
      <c r="M55" s="6">
        <v>1</v>
      </c>
      <c r="N55" s="6">
        <v>1</v>
      </c>
      <c r="O55" s="3">
        <f t="shared" si="0"/>
        <v>1</v>
      </c>
      <c r="P55" s="19" t="s">
        <v>45</v>
      </c>
      <c r="Q55" s="19" t="s">
        <v>45</v>
      </c>
      <c r="R55" s="19" t="s">
        <v>45</v>
      </c>
      <c r="S55" s="19" t="s">
        <v>45</v>
      </c>
    </row>
    <row r="56" spans="1:19" x14ac:dyDescent="0.3">
      <c r="A56" s="2" t="s">
        <v>30</v>
      </c>
      <c r="B56" s="6">
        <v>1</v>
      </c>
      <c r="C56" s="6">
        <v>1</v>
      </c>
      <c r="D56" s="6">
        <v>1</v>
      </c>
      <c r="E56" s="6">
        <v>1</v>
      </c>
      <c r="F56" s="6">
        <v>1</v>
      </c>
      <c r="G56" s="6">
        <v>1</v>
      </c>
      <c r="H56" s="6">
        <v>1</v>
      </c>
      <c r="I56" s="6">
        <v>1</v>
      </c>
      <c r="J56" s="6">
        <v>1</v>
      </c>
      <c r="K56" s="6">
        <v>1</v>
      </c>
      <c r="L56" s="6">
        <v>1</v>
      </c>
      <c r="M56" s="6">
        <v>1</v>
      </c>
      <c r="N56" s="6">
        <v>1</v>
      </c>
      <c r="O56" s="3">
        <f t="shared" si="0"/>
        <v>1</v>
      </c>
      <c r="P56" s="19" t="s">
        <v>45</v>
      </c>
      <c r="Q56" s="19" t="s">
        <v>45</v>
      </c>
      <c r="R56" s="19" t="s">
        <v>45</v>
      </c>
      <c r="S56" s="19" t="s">
        <v>45</v>
      </c>
    </row>
    <row r="57" spans="1:19" x14ac:dyDescent="0.3">
      <c r="A57" s="2" t="s">
        <v>31</v>
      </c>
      <c r="B57" s="6">
        <v>0.5</v>
      </c>
      <c r="C57" s="6">
        <v>0.5</v>
      </c>
      <c r="D57" s="6">
        <v>0.5</v>
      </c>
      <c r="E57" s="6">
        <v>0.5</v>
      </c>
      <c r="F57" s="6">
        <v>0.5</v>
      </c>
      <c r="G57" s="6">
        <v>0.5</v>
      </c>
      <c r="H57" s="6">
        <v>0.5</v>
      </c>
      <c r="I57" s="6">
        <v>0.5</v>
      </c>
      <c r="J57" s="6">
        <v>0.5</v>
      </c>
      <c r="K57" s="6">
        <v>0.5</v>
      </c>
      <c r="L57" s="6">
        <v>0.5</v>
      </c>
      <c r="M57" s="6">
        <v>0.5</v>
      </c>
      <c r="N57" s="6">
        <v>0.5</v>
      </c>
      <c r="O57" s="3">
        <f t="shared" si="0"/>
        <v>0.5</v>
      </c>
      <c r="P57" s="19" t="s">
        <v>45</v>
      </c>
      <c r="Q57" s="19" t="s">
        <v>45</v>
      </c>
      <c r="R57" s="19" t="s">
        <v>45</v>
      </c>
      <c r="S57" s="19" t="s">
        <v>45</v>
      </c>
    </row>
    <row r="58" spans="1:19" x14ac:dyDescent="0.3">
      <c r="A58" s="2" t="s">
        <v>32</v>
      </c>
      <c r="B58" s="6">
        <v>0.5</v>
      </c>
      <c r="C58" s="6">
        <v>0.5</v>
      </c>
      <c r="D58" s="6">
        <v>0.5</v>
      </c>
      <c r="E58" s="6">
        <v>0.5</v>
      </c>
      <c r="F58" s="6">
        <v>0.5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3">
        <f t="shared" si="0"/>
        <v>0.19230769230769232</v>
      </c>
      <c r="P58" s="19" t="s">
        <v>45</v>
      </c>
      <c r="Q58" s="19" t="s">
        <v>45</v>
      </c>
      <c r="R58" s="19" t="s">
        <v>45</v>
      </c>
      <c r="S58" s="19" t="s">
        <v>45</v>
      </c>
    </row>
    <row r="59" spans="1:19" ht="18" x14ac:dyDescent="0.35">
      <c r="A59" s="8" t="s">
        <v>18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10"/>
      <c r="O59" s="3"/>
      <c r="P59" s="19" t="s">
        <v>45</v>
      </c>
      <c r="Q59" s="19" t="s">
        <v>45</v>
      </c>
      <c r="R59" s="19" t="s">
        <v>45</v>
      </c>
      <c r="S59" s="19" t="s">
        <v>45</v>
      </c>
    </row>
    <row r="60" spans="1:19" x14ac:dyDescent="0.3">
      <c r="A60" s="11" t="s">
        <v>22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3"/>
      <c r="O60" s="3"/>
      <c r="P60" s="19" t="s">
        <v>45</v>
      </c>
      <c r="Q60" s="19" t="s">
        <v>45</v>
      </c>
      <c r="R60" s="19" t="s">
        <v>45</v>
      </c>
      <c r="S60" s="19" t="s">
        <v>45</v>
      </c>
    </row>
    <row r="61" spans="1:19" x14ac:dyDescent="0.3">
      <c r="A61" s="1" t="s">
        <v>25</v>
      </c>
      <c r="B61" s="5">
        <v>1</v>
      </c>
      <c r="C61" s="5">
        <v>1</v>
      </c>
      <c r="D61" s="5">
        <v>1</v>
      </c>
      <c r="E61" s="5">
        <v>1</v>
      </c>
      <c r="F61" s="5">
        <v>1</v>
      </c>
      <c r="G61" s="5">
        <v>1</v>
      </c>
      <c r="H61" s="5">
        <v>1</v>
      </c>
      <c r="I61" s="5">
        <v>1</v>
      </c>
      <c r="J61" s="5">
        <v>1</v>
      </c>
      <c r="K61" s="5">
        <v>1</v>
      </c>
      <c r="L61" s="5">
        <v>1</v>
      </c>
      <c r="M61" s="5">
        <v>1</v>
      </c>
      <c r="N61" s="5">
        <v>1</v>
      </c>
      <c r="O61" s="3">
        <f t="shared" si="0"/>
        <v>1</v>
      </c>
      <c r="P61" s="19" t="s">
        <v>45</v>
      </c>
      <c r="Q61" s="19" t="s">
        <v>45</v>
      </c>
      <c r="R61" s="19" t="s">
        <v>45</v>
      </c>
      <c r="S61" s="19" t="s">
        <v>45</v>
      </c>
    </row>
    <row r="62" spans="1:19" x14ac:dyDescent="0.3">
      <c r="A62" s="1" t="s">
        <v>26</v>
      </c>
      <c r="B62" s="5">
        <v>1</v>
      </c>
      <c r="C62" s="5">
        <v>1</v>
      </c>
      <c r="D62" s="5">
        <v>1</v>
      </c>
      <c r="E62" s="5">
        <v>1</v>
      </c>
      <c r="F62" s="5">
        <v>1</v>
      </c>
      <c r="G62" s="5">
        <v>0.5</v>
      </c>
      <c r="H62" s="5">
        <v>0.5</v>
      </c>
      <c r="I62" s="5">
        <v>0.5</v>
      </c>
      <c r="J62" s="5">
        <v>0.5</v>
      </c>
      <c r="K62" s="5">
        <v>1</v>
      </c>
      <c r="L62" s="5">
        <v>1</v>
      </c>
      <c r="M62" s="5">
        <v>1</v>
      </c>
      <c r="N62" s="5">
        <v>1</v>
      </c>
      <c r="O62" s="3">
        <f t="shared" si="0"/>
        <v>0.84615384615384615</v>
      </c>
      <c r="P62" s="19" t="s">
        <v>45</v>
      </c>
      <c r="Q62" s="19" t="s">
        <v>45</v>
      </c>
      <c r="R62" s="19" t="s">
        <v>45</v>
      </c>
      <c r="S62" s="19" t="s">
        <v>45</v>
      </c>
    </row>
    <row r="63" spans="1:19" x14ac:dyDescent="0.3">
      <c r="A63" s="1" t="s">
        <v>27</v>
      </c>
      <c r="B63" s="5">
        <v>0.5</v>
      </c>
      <c r="C63" s="5">
        <v>0.5</v>
      </c>
      <c r="D63" s="5">
        <v>0.5</v>
      </c>
      <c r="E63" s="5">
        <v>0.5</v>
      </c>
      <c r="F63" s="5">
        <v>0.5</v>
      </c>
      <c r="G63" s="5">
        <v>0</v>
      </c>
      <c r="H63" s="5">
        <v>0</v>
      </c>
      <c r="I63" s="5">
        <v>0</v>
      </c>
      <c r="J63" s="5">
        <v>0</v>
      </c>
      <c r="K63" s="5">
        <v>0.5</v>
      </c>
      <c r="L63" s="5">
        <v>0.5</v>
      </c>
      <c r="M63" s="5">
        <v>0.5</v>
      </c>
      <c r="N63" s="5">
        <v>0.5</v>
      </c>
      <c r="O63" s="3">
        <f t="shared" si="0"/>
        <v>0.34615384615384615</v>
      </c>
      <c r="P63" s="19" t="s">
        <v>45</v>
      </c>
      <c r="Q63" s="19" t="s">
        <v>45</v>
      </c>
      <c r="R63" s="19" t="s">
        <v>45</v>
      </c>
      <c r="S63" s="19" t="s">
        <v>45</v>
      </c>
    </row>
    <row r="64" spans="1:19" x14ac:dyDescent="0.3">
      <c r="A64" s="1" t="s">
        <v>28</v>
      </c>
      <c r="B64" s="5">
        <v>0.5</v>
      </c>
      <c r="C64" s="5">
        <v>0.5</v>
      </c>
      <c r="D64" s="5">
        <v>0.5</v>
      </c>
      <c r="E64" s="5">
        <v>0.5</v>
      </c>
      <c r="F64" s="5">
        <v>0.5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3">
        <f t="shared" si="0"/>
        <v>0.19230769230769232</v>
      </c>
      <c r="P64" s="19" t="s">
        <v>45</v>
      </c>
      <c r="Q64" s="19" t="s">
        <v>45</v>
      </c>
      <c r="R64" s="19" t="s">
        <v>45</v>
      </c>
      <c r="S64" s="19" t="s">
        <v>45</v>
      </c>
    </row>
    <row r="65" spans="1:19" x14ac:dyDescent="0.3">
      <c r="A65" s="2" t="s">
        <v>29</v>
      </c>
      <c r="B65" s="6">
        <v>1</v>
      </c>
      <c r="C65" s="6">
        <v>1</v>
      </c>
      <c r="D65" s="6">
        <v>1</v>
      </c>
      <c r="E65" s="6">
        <v>1</v>
      </c>
      <c r="F65" s="6">
        <v>1</v>
      </c>
      <c r="G65" s="6">
        <v>1</v>
      </c>
      <c r="H65" s="6">
        <v>1</v>
      </c>
      <c r="I65" s="6">
        <v>1</v>
      </c>
      <c r="J65" s="6">
        <v>1</v>
      </c>
      <c r="K65" s="6">
        <v>1</v>
      </c>
      <c r="L65" s="6">
        <v>1</v>
      </c>
      <c r="M65" s="6">
        <v>1</v>
      </c>
      <c r="N65" s="6">
        <v>1</v>
      </c>
      <c r="O65" s="3">
        <f t="shared" si="0"/>
        <v>1</v>
      </c>
      <c r="P65" s="19" t="s">
        <v>45</v>
      </c>
      <c r="Q65" s="19" t="s">
        <v>45</v>
      </c>
      <c r="R65" s="19" t="s">
        <v>45</v>
      </c>
      <c r="S65" s="19" t="s">
        <v>45</v>
      </c>
    </row>
    <row r="66" spans="1:19" x14ac:dyDescent="0.3">
      <c r="A66" s="2" t="s">
        <v>30</v>
      </c>
      <c r="B66" s="6">
        <v>1</v>
      </c>
      <c r="C66" s="6">
        <v>1</v>
      </c>
      <c r="D66" s="6">
        <v>1</v>
      </c>
      <c r="E66" s="6">
        <v>1</v>
      </c>
      <c r="F66" s="6">
        <v>1</v>
      </c>
      <c r="G66" s="6">
        <v>0</v>
      </c>
      <c r="H66" s="6">
        <v>0</v>
      </c>
      <c r="I66" s="6">
        <v>0</v>
      </c>
      <c r="J66" s="6">
        <v>0</v>
      </c>
      <c r="K66" s="6">
        <v>1</v>
      </c>
      <c r="L66" s="6">
        <v>1</v>
      </c>
      <c r="M66" s="6">
        <v>1</v>
      </c>
      <c r="N66" s="6">
        <v>1</v>
      </c>
      <c r="O66" s="3">
        <f t="shared" si="0"/>
        <v>0.69230769230769229</v>
      </c>
      <c r="P66" s="19" t="s">
        <v>45</v>
      </c>
      <c r="Q66" s="19" t="s">
        <v>45</v>
      </c>
      <c r="R66" s="19" t="s">
        <v>45</v>
      </c>
      <c r="S66" s="19" t="s">
        <v>45</v>
      </c>
    </row>
    <row r="67" spans="1:19" x14ac:dyDescent="0.3">
      <c r="A67" s="2" t="s">
        <v>31</v>
      </c>
      <c r="B67" s="6">
        <v>0.5</v>
      </c>
      <c r="C67" s="6">
        <v>0.5</v>
      </c>
      <c r="D67" s="6">
        <v>0.5</v>
      </c>
      <c r="E67" s="6">
        <v>0.5</v>
      </c>
      <c r="F67" s="6">
        <v>0.5</v>
      </c>
      <c r="G67" s="6">
        <v>0</v>
      </c>
      <c r="H67" s="6">
        <v>0</v>
      </c>
      <c r="I67" s="6">
        <v>0</v>
      </c>
      <c r="J67" s="6">
        <v>0</v>
      </c>
      <c r="K67" s="6">
        <v>0.5</v>
      </c>
      <c r="L67" s="6">
        <v>0.5</v>
      </c>
      <c r="M67" s="6">
        <v>0.5</v>
      </c>
      <c r="N67" s="6">
        <v>0.5</v>
      </c>
      <c r="O67" s="3">
        <f t="shared" si="0"/>
        <v>0.34615384615384615</v>
      </c>
      <c r="P67" s="19" t="s">
        <v>45</v>
      </c>
      <c r="Q67" s="19" t="s">
        <v>45</v>
      </c>
      <c r="R67" s="19" t="s">
        <v>45</v>
      </c>
      <c r="S67" s="19" t="s">
        <v>45</v>
      </c>
    </row>
    <row r="68" spans="1:19" x14ac:dyDescent="0.3">
      <c r="A68" s="2" t="s">
        <v>32</v>
      </c>
      <c r="B68" s="6">
        <v>0.5</v>
      </c>
      <c r="C68" s="6">
        <v>0.5</v>
      </c>
      <c r="D68" s="6">
        <v>0.5</v>
      </c>
      <c r="E68" s="6">
        <v>0.5</v>
      </c>
      <c r="F68" s="6">
        <v>0.5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3">
        <f t="shared" si="0"/>
        <v>0.19230769230769232</v>
      </c>
      <c r="P68" s="19" t="s">
        <v>45</v>
      </c>
      <c r="Q68" s="19" t="s">
        <v>45</v>
      </c>
      <c r="R68" s="19" t="s">
        <v>45</v>
      </c>
      <c r="S68" s="19" t="s">
        <v>45</v>
      </c>
    </row>
    <row r="69" spans="1:19" x14ac:dyDescent="0.3">
      <c r="A69" s="11" t="s">
        <v>23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3"/>
      <c r="O69" s="3"/>
      <c r="P69" s="19" t="s">
        <v>45</v>
      </c>
      <c r="Q69" s="19" t="s">
        <v>45</v>
      </c>
      <c r="R69" s="19" t="s">
        <v>45</v>
      </c>
      <c r="S69" s="19" t="s">
        <v>45</v>
      </c>
    </row>
    <row r="70" spans="1:19" x14ac:dyDescent="0.3">
      <c r="A70" s="1" t="s">
        <v>25</v>
      </c>
      <c r="B70" s="5">
        <v>1</v>
      </c>
      <c r="C70" s="5">
        <v>1</v>
      </c>
      <c r="D70" s="5">
        <v>1</v>
      </c>
      <c r="E70" s="5">
        <v>1</v>
      </c>
      <c r="F70" s="5">
        <v>1</v>
      </c>
      <c r="G70" s="5">
        <v>1</v>
      </c>
      <c r="H70" s="5">
        <v>1</v>
      </c>
      <c r="I70" s="5">
        <v>1</v>
      </c>
      <c r="J70" s="5">
        <v>1</v>
      </c>
      <c r="K70" s="5">
        <v>1</v>
      </c>
      <c r="L70" s="5">
        <v>1</v>
      </c>
      <c r="M70" s="5">
        <v>1</v>
      </c>
      <c r="N70" s="5">
        <v>1</v>
      </c>
      <c r="O70" s="3">
        <f t="shared" ref="O70:O133" si="6">AVERAGE(B70:N70)</f>
        <v>1</v>
      </c>
      <c r="P70" s="19" t="s">
        <v>45</v>
      </c>
      <c r="Q70" s="19" t="s">
        <v>45</v>
      </c>
      <c r="R70" s="19" t="s">
        <v>45</v>
      </c>
      <c r="S70" s="19" t="s">
        <v>45</v>
      </c>
    </row>
    <row r="71" spans="1:19" x14ac:dyDescent="0.3">
      <c r="A71" s="1" t="s">
        <v>26</v>
      </c>
      <c r="B71" s="5">
        <v>1</v>
      </c>
      <c r="C71" s="5">
        <v>1</v>
      </c>
      <c r="D71" s="5">
        <v>1</v>
      </c>
      <c r="E71" s="5">
        <v>1</v>
      </c>
      <c r="F71" s="5">
        <v>1</v>
      </c>
      <c r="G71" s="5">
        <v>1</v>
      </c>
      <c r="H71" s="5">
        <v>1</v>
      </c>
      <c r="I71" s="5">
        <v>1</v>
      </c>
      <c r="J71" s="5">
        <v>1</v>
      </c>
      <c r="K71" s="5">
        <v>1</v>
      </c>
      <c r="L71" s="5">
        <v>1</v>
      </c>
      <c r="M71" s="5">
        <v>1</v>
      </c>
      <c r="N71" s="5">
        <v>1</v>
      </c>
      <c r="O71" s="3">
        <f t="shared" si="6"/>
        <v>1</v>
      </c>
      <c r="P71" s="19" t="s">
        <v>45</v>
      </c>
      <c r="Q71" s="19" t="s">
        <v>45</v>
      </c>
      <c r="R71" s="19" t="s">
        <v>45</v>
      </c>
      <c r="S71" s="19" t="s">
        <v>45</v>
      </c>
    </row>
    <row r="72" spans="1:19" x14ac:dyDescent="0.3">
      <c r="A72" s="1" t="s">
        <v>27</v>
      </c>
      <c r="B72" s="5">
        <v>0.5</v>
      </c>
      <c r="C72" s="5">
        <v>0.5</v>
      </c>
      <c r="D72" s="5">
        <v>0.5</v>
      </c>
      <c r="E72" s="5">
        <v>0.5</v>
      </c>
      <c r="F72" s="5">
        <v>0.5</v>
      </c>
      <c r="G72" s="5">
        <v>0.5</v>
      </c>
      <c r="H72" s="5">
        <v>0.5</v>
      </c>
      <c r="I72" s="5">
        <v>0.5</v>
      </c>
      <c r="J72" s="5">
        <v>0.5</v>
      </c>
      <c r="K72" s="5">
        <v>0.5</v>
      </c>
      <c r="L72" s="5">
        <v>0.5</v>
      </c>
      <c r="M72" s="5">
        <v>0.5</v>
      </c>
      <c r="N72" s="5">
        <v>0.5</v>
      </c>
      <c r="O72" s="3">
        <f t="shared" si="6"/>
        <v>0.5</v>
      </c>
      <c r="P72" s="19" t="s">
        <v>45</v>
      </c>
      <c r="Q72" s="19" t="s">
        <v>45</v>
      </c>
      <c r="R72" s="19" t="s">
        <v>45</v>
      </c>
      <c r="S72" s="19" t="s">
        <v>45</v>
      </c>
    </row>
    <row r="73" spans="1:19" x14ac:dyDescent="0.3">
      <c r="A73" s="1" t="s">
        <v>28</v>
      </c>
      <c r="B73" s="5">
        <v>0.5</v>
      </c>
      <c r="C73" s="5">
        <v>0.5</v>
      </c>
      <c r="D73" s="5">
        <v>0.5</v>
      </c>
      <c r="E73" s="5">
        <v>0.5</v>
      </c>
      <c r="F73" s="5">
        <v>0.5</v>
      </c>
      <c r="G73" s="5">
        <v>0.5</v>
      </c>
      <c r="H73" s="5">
        <v>0.5</v>
      </c>
      <c r="I73" s="5">
        <v>0.5</v>
      </c>
      <c r="J73" s="5">
        <v>0.5</v>
      </c>
      <c r="K73" s="5">
        <v>0.5</v>
      </c>
      <c r="L73" s="5">
        <v>0.5</v>
      </c>
      <c r="M73" s="5">
        <v>0.5</v>
      </c>
      <c r="N73" s="5">
        <v>0.5</v>
      </c>
      <c r="O73" s="3">
        <f t="shared" si="6"/>
        <v>0.5</v>
      </c>
      <c r="P73" s="19" t="s">
        <v>45</v>
      </c>
      <c r="Q73" s="19" t="s">
        <v>45</v>
      </c>
      <c r="R73" s="19" t="s">
        <v>45</v>
      </c>
      <c r="S73" s="19" t="s">
        <v>45</v>
      </c>
    </row>
    <row r="74" spans="1:19" x14ac:dyDescent="0.3">
      <c r="A74" s="2" t="s">
        <v>29</v>
      </c>
      <c r="B74" s="6">
        <v>1</v>
      </c>
      <c r="C74" s="6">
        <v>1</v>
      </c>
      <c r="D74" s="6">
        <v>1</v>
      </c>
      <c r="E74" s="6">
        <v>1</v>
      </c>
      <c r="F74" s="6">
        <v>1</v>
      </c>
      <c r="G74" s="6">
        <v>1</v>
      </c>
      <c r="H74" s="6">
        <v>1</v>
      </c>
      <c r="I74" s="6">
        <v>1</v>
      </c>
      <c r="J74" s="6">
        <v>1</v>
      </c>
      <c r="K74" s="6">
        <v>1</v>
      </c>
      <c r="L74" s="6">
        <v>1</v>
      </c>
      <c r="M74" s="6">
        <v>1</v>
      </c>
      <c r="N74" s="6">
        <v>1</v>
      </c>
      <c r="O74" s="3">
        <f t="shared" si="6"/>
        <v>1</v>
      </c>
      <c r="P74" s="19" t="s">
        <v>45</v>
      </c>
      <c r="Q74" s="19" t="s">
        <v>45</v>
      </c>
      <c r="R74" s="19" t="s">
        <v>45</v>
      </c>
      <c r="S74" s="19" t="s">
        <v>45</v>
      </c>
    </row>
    <row r="75" spans="1:19" x14ac:dyDescent="0.3">
      <c r="A75" s="2" t="s">
        <v>30</v>
      </c>
      <c r="B75" s="6">
        <v>1</v>
      </c>
      <c r="C75" s="6">
        <v>1</v>
      </c>
      <c r="D75" s="6">
        <v>1</v>
      </c>
      <c r="E75" s="6">
        <v>1</v>
      </c>
      <c r="F75" s="6">
        <v>1</v>
      </c>
      <c r="G75" s="6">
        <v>0.5</v>
      </c>
      <c r="H75" s="6">
        <v>0.5</v>
      </c>
      <c r="I75" s="6">
        <v>0.5</v>
      </c>
      <c r="J75" s="6">
        <v>0.5</v>
      </c>
      <c r="K75" s="6">
        <v>0.5</v>
      </c>
      <c r="L75" s="6">
        <v>0.5</v>
      </c>
      <c r="M75" s="6">
        <v>0.5</v>
      </c>
      <c r="N75" s="6">
        <v>0.5</v>
      </c>
      <c r="O75" s="3">
        <f t="shared" si="6"/>
        <v>0.69230769230769229</v>
      </c>
      <c r="P75" s="19" t="s">
        <v>45</v>
      </c>
      <c r="Q75" s="19" t="s">
        <v>45</v>
      </c>
      <c r="R75" s="19" t="s">
        <v>45</v>
      </c>
      <c r="S75" s="19" t="s">
        <v>45</v>
      </c>
    </row>
    <row r="76" spans="1:19" x14ac:dyDescent="0.3">
      <c r="A76" s="2" t="s">
        <v>31</v>
      </c>
      <c r="B76" s="6">
        <v>0.5</v>
      </c>
      <c r="C76" s="6">
        <v>0.5</v>
      </c>
      <c r="D76" s="6">
        <v>0.5</v>
      </c>
      <c r="E76" s="6">
        <v>0.5</v>
      </c>
      <c r="F76" s="6">
        <v>0.5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3">
        <f t="shared" si="6"/>
        <v>0.19230769230769232</v>
      </c>
      <c r="P76" s="19" t="s">
        <v>45</v>
      </c>
      <c r="Q76" s="19" t="s">
        <v>45</v>
      </c>
      <c r="R76" s="19" t="s">
        <v>45</v>
      </c>
      <c r="S76" s="19" t="s">
        <v>45</v>
      </c>
    </row>
    <row r="77" spans="1:19" x14ac:dyDescent="0.3">
      <c r="A77" s="2" t="s">
        <v>32</v>
      </c>
      <c r="B77" s="6">
        <v>0.5</v>
      </c>
      <c r="C77" s="6">
        <v>0.5</v>
      </c>
      <c r="D77" s="6">
        <v>0.5</v>
      </c>
      <c r="E77" s="6">
        <v>0.5</v>
      </c>
      <c r="F77" s="6">
        <v>0.5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3">
        <f t="shared" si="6"/>
        <v>0.19230769230769232</v>
      </c>
      <c r="P77" s="19" t="s">
        <v>45</v>
      </c>
      <c r="Q77" s="19" t="s">
        <v>45</v>
      </c>
      <c r="R77" s="19" t="s">
        <v>45</v>
      </c>
      <c r="S77" s="19" t="s">
        <v>45</v>
      </c>
    </row>
    <row r="78" spans="1:19" x14ac:dyDescent="0.3">
      <c r="A78" s="11" t="s">
        <v>24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3"/>
      <c r="O78" s="3"/>
      <c r="P78" s="19" t="s">
        <v>45</v>
      </c>
      <c r="Q78" s="19" t="s">
        <v>45</v>
      </c>
      <c r="R78" s="19" t="s">
        <v>45</v>
      </c>
      <c r="S78" s="19" t="s">
        <v>45</v>
      </c>
    </row>
    <row r="79" spans="1:19" x14ac:dyDescent="0.3">
      <c r="A79" s="1" t="s">
        <v>25</v>
      </c>
      <c r="B79" s="5">
        <v>1</v>
      </c>
      <c r="C79" s="5">
        <v>1</v>
      </c>
      <c r="D79" s="5">
        <v>1</v>
      </c>
      <c r="E79" s="5">
        <v>1</v>
      </c>
      <c r="F79" s="5">
        <v>1</v>
      </c>
      <c r="G79" s="5">
        <v>1</v>
      </c>
      <c r="H79" s="5">
        <v>1</v>
      </c>
      <c r="I79" s="5">
        <v>1</v>
      </c>
      <c r="J79" s="5">
        <v>1</v>
      </c>
      <c r="K79" s="5">
        <v>1</v>
      </c>
      <c r="L79" s="5">
        <v>1</v>
      </c>
      <c r="M79" s="5">
        <v>1</v>
      </c>
      <c r="N79" s="5">
        <v>1</v>
      </c>
      <c r="O79" s="3">
        <f t="shared" si="6"/>
        <v>1</v>
      </c>
      <c r="P79" s="19" t="s">
        <v>45</v>
      </c>
      <c r="Q79" s="19" t="s">
        <v>45</v>
      </c>
      <c r="R79" s="19" t="s">
        <v>45</v>
      </c>
      <c r="S79" s="19" t="s">
        <v>45</v>
      </c>
    </row>
    <row r="80" spans="1:19" x14ac:dyDescent="0.3">
      <c r="A80" s="1" t="s">
        <v>26</v>
      </c>
      <c r="B80" s="5">
        <v>1</v>
      </c>
      <c r="C80" s="5">
        <v>1</v>
      </c>
      <c r="D80" s="5">
        <v>1</v>
      </c>
      <c r="E80" s="5">
        <v>1</v>
      </c>
      <c r="F80" s="5">
        <v>1</v>
      </c>
      <c r="G80" s="5">
        <v>1</v>
      </c>
      <c r="H80" s="5">
        <v>1</v>
      </c>
      <c r="I80" s="5">
        <v>1</v>
      </c>
      <c r="J80" s="5">
        <v>1</v>
      </c>
      <c r="K80" s="5">
        <v>1</v>
      </c>
      <c r="L80" s="5">
        <v>1</v>
      </c>
      <c r="M80" s="5">
        <v>1</v>
      </c>
      <c r="N80" s="5">
        <v>1</v>
      </c>
      <c r="O80" s="3">
        <f t="shared" si="6"/>
        <v>1</v>
      </c>
      <c r="P80" s="19" t="s">
        <v>45</v>
      </c>
      <c r="Q80" s="19" t="s">
        <v>45</v>
      </c>
      <c r="R80" s="19" t="s">
        <v>45</v>
      </c>
      <c r="S80" s="19" t="s">
        <v>45</v>
      </c>
    </row>
    <row r="81" spans="1:19" x14ac:dyDescent="0.3">
      <c r="A81" s="1" t="s">
        <v>27</v>
      </c>
      <c r="B81" s="5">
        <v>0.5</v>
      </c>
      <c r="C81" s="5">
        <v>0.5</v>
      </c>
      <c r="D81" s="5">
        <v>0.5</v>
      </c>
      <c r="E81" s="5">
        <v>0.5</v>
      </c>
      <c r="F81" s="5">
        <v>0.5</v>
      </c>
      <c r="G81" s="5">
        <v>0.5</v>
      </c>
      <c r="H81" s="5">
        <v>0.5</v>
      </c>
      <c r="I81" s="5">
        <v>0.5</v>
      </c>
      <c r="J81" s="5">
        <v>0.5</v>
      </c>
      <c r="K81" s="5">
        <v>0.5</v>
      </c>
      <c r="L81" s="5">
        <v>0.5</v>
      </c>
      <c r="M81" s="5">
        <v>0.5</v>
      </c>
      <c r="N81" s="5">
        <v>0.5</v>
      </c>
      <c r="O81" s="3">
        <f t="shared" si="6"/>
        <v>0.5</v>
      </c>
      <c r="P81" s="19" t="s">
        <v>45</v>
      </c>
      <c r="Q81" s="19" t="s">
        <v>45</v>
      </c>
      <c r="R81" s="19" t="s">
        <v>45</v>
      </c>
      <c r="S81" s="19" t="s">
        <v>45</v>
      </c>
    </row>
    <row r="82" spans="1:19" x14ac:dyDescent="0.3">
      <c r="A82" s="1" t="s">
        <v>28</v>
      </c>
      <c r="B82" s="5">
        <v>0.5</v>
      </c>
      <c r="C82" s="5">
        <v>0.5</v>
      </c>
      <c r="D82" s="5">
        <v>0.5</v>
      </c>
      <c r="E82" s="5">
        <v>0.5</v>
      </c>
      <c r="F82" s="5">
        <v>0.5</v>
      </c>
      <c r="G82" s="5">
        <v>0.5</v>
      </c>
      <c r="H82" s="5">
        <v>0.5</v>
      </c>
      <c r="I82" s="5">
        <v>0.5</v>
      </c>
      <c r="J82" s="5">
        <v>0.5</v>
      </c>
      <c r="K82" s="5">
        <v>0.5</v>
      </c>
      <c r="L82" s="5">
        <v>0.5</v>
      </c>
      <c r="M82" s="5">
        <v>0.5</v>
      </c>
      <c r="N82" s="5">
        <v>0.5</v>
      </c>
      <c r="O82" s="3">
        <f t="shared" si="6"/>
        <v>0.5</v>
      </c>
      <c r="P82" s="19" t="s">
        <v>45</v>
      </c>
      <c r="Q82" s="19" t="s">
        <v>45</v>
      </c>
      <c r="R82" s="19" t="s">
        <v>45</v>
      </c>
      <c r="S82" s="19" t="s">
        <v>45</v>
      </c>
    </row>
    <row r="83" spans="1:19" x14ac:dyDescent="0.3">
      <c r="A83" s="2" t="s">
        <v>29</v>
      </c>
      <c r="B83" s="6">
        <v>1</v>
      </c>
      <c r="C83" s="6">
        <v>1</v>
      </c>
      <c r="D83" s="6">
        <v>1</v>
      </c>
      <c r="E83" s="6">
        <v>1</v>
      </c>
      <c r="F83" s="6">
        <v>1</v>
      </c>
      <c r="G83" s="6">
        <v>1</v>
      </c>
      <c r="H83" s="6">
        <v>1</v>
      </c>
      <c r="I83" s="6">
        <v>1</v>
      </c>
      <c r="J83" s="6">
        <v>1</v>
      </c>
      <c r="K83" s="6">
        <v>1</v>
      </c>
      <c r="L83" s="6">
        <v>1</v>
      </c>
      <c r="M83" s="6">
        <v>1</v>
      </c>
      <c r="N83" s="6">
        <v>1</v>
      </c>
      <c r="O83" s="3">
        <f t="shared" si="6"/>
        <v>1</v>
      </c>
      <c r="P83" s="19" t="s">
        <v>45</v>
      </c>
      <c r="Q83" s="19" t="s">
        <v>45</v>
      </c>
      <c r="R83" s="19" t="s">
        <v>45</v>
      </c>
      <c r="S83" s="19" t="s">
        <v>45</v>
      </c>
    </row>
    <row r="84" spans="1:19" x14ac:dyDescent="0.3">
      <c r="A84" s="2" t="s">
        <v>30</v>
      </c>
      <c r="B84" s="6">
        <v>1</v>
      </c>
      <c r="C84" s="6">
        <v>1</v>
      </c>
      <c r="D84" s="6">
        <v>1</v>
      </c>
      <c r="E84" s="6">
        <v>1</v>
      </c>
      <c r="F84" s="6">
        <v>1</v>
      </c>
      <c r="G84" s="6">
        <v>0.5</v>
      </c>
      <c r="H84" s="6">
        <v>0.5</v>
      </c>
      <c r="I84" s="6">
        <v>0.5</v>
      </c>
      <c r="J84" s="6">
        <v>0.5</v>
      </c>
      <c r="K84" s="6">
        <v>0.5</v>
      </c>
      <c r="L84" s="6">
        <v>0.5</v>
      </c>
      <c r="M84" s="6">
        <v>0.5</v>
      </c>
      <c r="N84" s="6">
        <v>0.5</v>
      </c>
      <c r="O84" s="3">
        <f t="shared" si="6"/>
        <v>0.69230769230769229</v>
      </c>
      <c r="P84" s="19" t="s">
        <v>45</v>
      </c>
      <c r="Q84" s="19" t="s">
        <v>45</v>
      </c>
      <c r="R84" s="19" t="s">
        <v>45</v>
      </c>
      <c r="S84" s="19" t="s">
        <v>45</v>
      </c>
    </row>
    <row r="85" spans="1:19" x14ac:dyDescent="0.3">
      <c r="A85" s="2" t="s">
        <v>31</v>
      </c>
      <c r="B85" s="6">
        <v>0.5</v>
      </c>
      <c r="C85" s="6">
        <v>0.5</v>
      </c>
      <c r="D85" s="6">
        <v>0.5</v>
      </c>
      <c r="E85" s="6">
        <v>0.5</v>
      </c>
      <c r="F85" s="6">
        <v>0.5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3">
        <f t="shared" si="6"/>
        <v>0.19230769230769232</v>
      </c>
      <c r="P85" s="19" t="s">
        <v>45</v>
      </c>
      <c r="Q85" s="19" t="s">
        <v>45</v>
      </c>
      <c r="R85" s="19" t="s">
        <v>45</v>
      </c>
      <c r="S85" s="19" t="s">
        <v>45</v>
      </c>
    </row>
    <row r="86" spans="1:19" x14ac:dyDescent="0.3">
      <c r="A86" s="2" t="s">
        <v>32</v>
      </c>
      <c r="B86" s="6">
        <v>0.5</v>
      </c>
      <c r="C86" s="6">
        <v>0.5</v>
      </c>
      <c r="D86" s="6">
        <v>0.5</v>
      </c>
      <c r="E86" s="6">
        <v>0.5</v>
      </c>
      <c r="F86" s="6">
        <v>0.5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3">
        <f t="shared" si="6"/>
        <v>0.19230769230769232</v>
      </c>
      <c r="P86" s="19" t="s">
        <v>45</v>
      </c>
      <c r="Q86" s="19" t="s">
        <v>45</v>
      </c>
      <c r="R86" s="19" t="s">
        <v>45</v>
      </c>
      <c r="S86" s="19" t="s">
        <v>45</v>
      </c>
    </row>
    <row r="87" spans="1:19" ht="18" x14ac:dyDescent="0.35">
      <c r="A87" s="8" t="s">
        <v>19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10"/>
      <c r="O87" s="3"/>
      <c r="P87" s="19" t="s">
        <v>45</v>
      </c>
      <c r="Q87" s="19" t="s">
        <v>45</v>
      </c>
      <c r="R87" s="19" t="s">
        <v>45</v>
      </c>
      <c r="S87" s="19" t="s">
        <v>45</v>
      </c>
    </row>
    <row r="88" spans="1:19" x14ac:dyDescent="0.3">
      <c r="A88" s="11" t="s">
        <v>22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3"/>
      <c r="O88" s="3"/>
      <c r="P88" s="19" t="s">
        <v>45</v>
      </c>
      <c r="Q88" s="19" t="s">
        <v>45</v>
      </c>
      <c r="R88" s="19" t="s">
        <v>45</v>
      </c>
      <c r="S88" s="19" t="s">
        <v>45</v>
      </c>
    </row>
    <row r="89" spans="1:19" x14ac:dyDescent="0.3">
      <c r="A89" s="1" t="s">
        <v>25</v>
      </c>
      <c r="B89" s="5">
        <v>1</v>
      </c>
      <c r="C89" s="5">
        <v>1</v>
      </c>
      <c r="D89" s="5">
        <v>1</v>
      </c>
      <c r="E89" s="5">
        <v>1</v>
      </c>
      <c r="F89" s="5">
        <v>1</v>
      </c>
      <c r="G89" s="5">
        <v>0.5</v>
      </c>
      <c r="H89" s="5">
        <v>0.5</v>
      </c>
      <c r="I89" s="5">
        <v>0.5</v>
      </c>
      <c r="J89" s="5">
        <v>0.5</v>
      </c>
      <c r="K89" s="5">
        <v>1</v>
      </c>
      <c r="L89" s="5">
        <v>1</v>
      </c>
      <c r="M89" s="5">
        <v>0.5</v>
      </c>
      <c r="N89" s="5">
        <v>0.5</v>
      </c>
      <c r="O89" s="3">
        <f t="shared" si="6"/>
        <v>0.76923076923076927</v>
      </c>
      <c r="P89" s="19" t="s">
        <v>45</v>
      </c>
      <c r="Q89" s="19" t="s">
        <v>45</v>
      </c>
      <c r="R89" s="19" t="s">
        <v>45</v>
      </c>
      <c r="S89" s="19" t="s">
        <v>45</v>
      </c>
    </row>
    <row r="90" spans="1:19" x14ac:dyDescent="0.3">
      <c r="A90" s="1" t="s">
        <v>26</v>
      </c>
      <c r="B90" s="5">
        <v>1</v>
      </c>
      <c r="C90" s="5">
        <v>1</v>
      </c>
      <c r="D90" s="5">
        <v>1</v>
      </c>
      <c r="E90" s="5">
        <v>1</v>
      </c>
      <c r="F90" s="5">
        <v>1</v>
      </c>
      <c r="G90" s="5">
        <v>0</v>
      </c>
      <c r="H90" s="5">
        <v>0</v>
      </c>
      <c r="I90" s="5">
        <v>0</v>
      </c>
      <c r="J90" s="5">
        <v>0</v>
      </c>
      <c r="K90" s="5">
        <v>1</v>
      </c>
      <c r="L90" s="5">
        <v>1</v>
      </c>
      <c r="M90" s="5">
        <v>0</v>
      </c>
      <c r="N90" s="5">
        <v>0</v>
      </c>
      <c r="O90" s="3">
        <f t="shared" si="6"/>
        <v>0.53846153846153844</v>
      </c>
      <c r="P90" s="19" t="s">
        <v>45</v>
      </c>
      <c r="Q90" s="19" t="s">
        <v>45</v>
      </c>
      <c r="R90" s="19" t="s">
        <v>45</v>
      </c>
      <c r="S90" s="19" t="s">
        <v>45</v>
      </c>
    </row>
    <row r="91" spans="1:19" x14ac:dyDescent="0.3">
      <c r="A91" s="1" t="s">
        <v>27</v>
      </c>
      <c r="B91" s="5">
        <v>0.5</v>
      </c>
      <c r="C91" s="5">
        <v>0.5</v>
      </c>
      <c r="D91" s="5">
        <v>0.5</v>
      </c>
      <c r="E91" s="5">
        <v>0.5</v>
      </c>
      <c r="F91" s="5">
        <v>0.5</v>
      </c>
      <c r="G91" s="5">
        <v>0</v>
      </c>
      <c r="H91" s="5">
        <v>0</v>
      </c>
      <c r="I91" s="5">
        <v>0</v>
      </c>
      <c r="J91" s="5">
        <v>0</v>
      </c>
      <c r="K91" s="5">
        <v>0.5</v>
      </c>
      <c r="L91" s="5">
        <v>0.5</v>
      </c>
      <c r="M91" s="5">
        <v>0</v>
      </c>
      <c r="N91" s="5">
        <v>0</v>
      </c>
      <c r="O91" s="3">
        <f t="shared" si="6"/>
        <v>0.26923076923076922</v>
      </c>
      <c r="P91" s="19" t="s">
        <v>45</v>
      </c>
      <c r="Q91" s="19" t="s">
        <v>45</v>
      </c>
      <c r="R91" s="19" t="s">
        <v>45</v>
      </c>
      <c r="S91" s="19" t="s">
        <v>45</v>
      </c>
    </row>
    <row r="92" spans="1:19" x14ac:dyDescent="0.3">
      <c r="A92" s="1" t="s">
        <v>28</v>
      </c>
      <c r="B92" s="5">
        <v>0.5</v>
      </c>
      <c r="C92" s="5">
        <v>0.5</v>
      </c>
      <c r="D92" s="5">
        <v>0.5</v>
      </c>
      <c r="E92" s="5">
        <v>0.5</v>
      </c>
      <c r="F92" s="5">
        <v>0.5</v>
      </c>
      <c r="G92" s="5">
        <v>0</v>
      </c>
      <c r="H92" s="5">
        <v>0</v>
      </c>
      <c r="I92" s="5">
        <v>0</v>
      </c>
      <c r="J92" s="5">
        <v>0</v>
      </c>
      <c r="K92" s="5">
        <v>0.5</v>
      </c>
      <c r="L92" s="5">
        <v>0.5</v>
      </c>
      <c r="M92" s="5">
        <v>0</v>
      </c>
      <c r="N92" s="5">
        <v>0</v>
      </c>
      <c r="O92" s="3">
        <f t="shared" si="6"/>
        <v>0.26923076923076922</v>
      </c>
      <c r="P92" s="19" t="s">
        <v>45</v>
      </c>
      <c r="Q92" s="19" t="s">
        <v>45</v>
      </c>
      <c r="R92" s="19" t="s">
        <v>45</v>
      </c>
      <c r="S92" s="19" t="s">
        <v>45</v>
      </c>
    </row>
    <row r="93" spans="1:19" x14ac:dyDescent="0.3">
      <c r="A93" s="2" t="s">
        <v>29</v>
      </c>
      <c r="B93" s="6">
        <v>1</v>
      </c>
      <c r="C93" s="6">
        <v>1</v>
      </c>
      <c r="D93" s="6">
        <v>1</v>
      </c>
      <c r="E93" s="6">
        <v>1</v>
      </c>
      <c r="F93" s="6">
        <v>1</v>
      </c>
      <c r="G93" s="6">
        <v>0.5</v>
      </c>
      <c r="H93" s="6">
        <v>0.5</v>
      </c>
      <c r="I93" s="6">
        <v>0.5</v>
      </c>
      <c r="J93" s="6">
        <v>0.5</v>
      </c>
      <c r="K93" s="6">
        <v>1</v>
      </c>
      <c r="L93" s="6">
        <v>1</v>
      </c>
      <c r="M93" s="6">
        <v>0.5</v>
      </c>
      <c r="N93" s="6">
        <v>0.5</v>
      </c>
      <c r="O93" s="3">
        <f t="shared" si="6"/>
        <v>0.76923076923076927</v>
      </c>
      <c r="P93" s="19" t="s">
        <v>45</v>
      </c>
      <c r="Q93" s="19" t="s">
        <v>45</v>
      </c>
      <c r="R93" s="19" t="s">
        <v>45</v>
      </c>
      <c r="S93" s="19" t="s">
        <v>45</v>
      </c>
    </row>
    <row r="94" spans="1:19" x14ac:dyDescent="0.3">
      <c r="A94" s="2" t="s">
        <v>30</v>
      </c>
      <c r="B94" s="6">
        <v>1</v>
      </c>
      <c r="C94" s="6">
        <v>1</v>
      </c>
      <c r="D94" s="6">
        <v>1</v>
      </c>
      <c r="E94" s="6">
        <v>1</v>
      </c>
      <c r="F94" s="6">
        <v>1</v>
      </c>
      <c r="G94" s="6">
        <v>0</v>
      </c>
      <c r="H94" s="6">
        <v>0</v>
      </c>
      <c r="I94" s="6">
        <v>0</v>
      </c>
      <c r="J94" s="6">
        <v>0</v>
      </c>
      <c r="K94" s="6">
        <v>1</v>
      </c>
      <c r="L94" s="6">
        <v>1</v>
      </c>
      <c r="M94" s="6">
        <v>0</v>
      </c>
      <c r="N94" s="6">
        <v>0</v>
      </c>
      <c r="O94" s="3">
        <f t="shared" si="6"/>
        <v>0.53846153846153844</v>
      </c>
      <c r="P94" s="19" t="s">
        <v>45</v>
      </c>
      <c r="Q94" s="19" t="s">
        <v>45</v>
      </c>
      <c r="R94" s="19" t="s">
        <v>45</v>
      </c>
      <c r="S94" s="19" t="s">
        <v>45</v>
      </c>
    </row>
    <row r="95" spans="1:19" x14ac:dyDescent="0.3">
      <c r="A95" s="2" t="s">
        <v>31</v>
      </c>
      <c r="B95" s="6">
        <v>0.5</v>
      </c>
      <c r="C95" s="6">
        <v>0.5</v>
      </c>
      <c r="D95" s="6">
        <v>0.5</v>
      </c>
      <c r="E95" s="6">
        <v>0.5</v>
      </c>
      <c r="F95" s="6">
        <v>0.5</v>
      </c>
      <c r="G95" s="6">
        <v>0</v>
      </c>
      <c r="H95" s="6">
        <v>0</v>
      </c>
      <c r="I95" s="6">
        <v>0</v>
      </c>
      <c r="J95" s="6">
        <v>0</v>
      </c>
      <c r="K95" s="6">
        <v>0.5</v>
      </c>
      <c r="L95" s="6">
        <v>0.5</v>
      </c>
      <c r="M95" s="6">
        <v>0</v>
      </c>
      <c r="N95" s="6">
        <v>0</v>
      </c>
      <c r="O95" s="3">
        <f t="shared" si="6"/>
        <v>0.26923076923076922</v>
      </c>
      <c r="P95" s="19" t="s">
        <v>45</v>
      </c>
      <c r="Q95" s="19" t="s">
        <v>45</v>
      </c>
      <c r="R95" s="19" t="s">
        <v>45</v>
      </c>
      <c r="S95" s="19" t="s">
        <v>45</v>
      </c>
    </row>
    <row r="96" spans="1:19" x14ac:dyDescent="0.3">
      <c r="A96" s="2" t="s">
        <v>32</v>
      </c>
      <c r="B96" s="6">
        <v>0.5</v>
      </c>
      <c r="C96" s="6">
        <v>0.5</v>
      </c>
      <c r="D96" s="6">
        <v>0.5</v>
      </c>
      <c r="E96" s="6">
        <v>0.5</v>
      </c>
      <c r="F96" s="6">
        <v>0.5</v>
      </c>
      <c r="G96" s="6">
        <v>0</v>
      </c>
      <c r="H96" s="6">
        <v>0</v>
      </c>
      <c r="I96" s="6">
        <v>0</v>
      </c>
      <c r="J96" s="6">
        <v>0</v>
      </c>
      <c r="K96" s="6">
        <v>0.5</v>
      </c>
      <c r="L96" s="6">
        <v>0.5</v>
      </c>
      <c r="M96" s="6">
        <v>0</v>
      </c>
      <c r="N96" s="6">
        <v>0</v>
      </c>
      <c r="O96" s="3">
        <f t="shared" si="6"/>
        <v>0.26923076923076922</v>
      </c>
      <c r="P96" s="19" t="s">
        <v>45</v>
      </c>
      <c r="Q96" s="19" t="s">
        <v>45</v>
      </c>
      <c r="R96" s="19" t="s">
        <v>45</v>
      </c>
      <c r="S96" s="19" t="s">
        <v>45</v>
      </c>
    </row>
    <row r="97" spans="1:19" x14ac:dyDescent="0.3">
      <c r="A97" s="11" t="s">
        <v>23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3"/>
      <c r="O97" s="3"/>
      <c r="P97" s="19" t="s">
        <v>45</v>
      </c>
      <c r="Q97" s="19" t="s">
        <v>45</v>
      </c>
      <c r="R97" s="19" t="s">
        <v>45</v>
      </c>
      <c r="S97" s="19" t="s">
        <v>45</v>
      </c>
    </row>
    <row r="98" spans="1:19" x14ac:dyDescent="0.3">
      <c r="A98" s="1" t="s">
        <v>25</v>
      </c>
      <c r="B98" s="5">
        <v>1</v>
      </c>
      <c r="C98" s="5">
        <v>1</v>
      </c>
      <c r="D98" s="5">
        <v>1</v>
      </c>
      <c r="E98" s="5">
        <v>1</v>
      </c>
      <c r="F98" s="5">
        <v>1</v>
      </c>
      <c r="G98" s="5">
        <v>0.5</v>
      </c>
      <c r="H98" s="5">
        <v>0.5</v>
      </c>
      <c r="I98" s="5">
        <v>0.5</v>
      </c>
      <c r="J98" s="5">
        <v>0.5</v>
      </c>
      <c r="K98" s="5">
        <v>1</v>
      </c>
      <c r="L98" s="5">
        <v>1</v>
      </c>
      <c r="M98" s="5">
        <v>0.5</v>
      </c>
      <c r="N98" s="5">
        <v>0.5</v>
      </c>
      <c r="O98" s="3">
        <f t="shared" si="6"/>
        <v>0.76923076923076927</v>
      </c>
      <c r="P98" s="19" t="s">
        <v>45</v>
      </c>
      <c r="Q98" s="19" t="s">
        <v>45</v>
      </c>
      <c r="R98" s="19" t="s">
        <v>45</v>
      </c>
      <c r="S98" s="19" t="s">
        <v>45</v>
      </c>
    </row>
    <row r="99" spans="1:19" x14ac:dyDescent="0.3">
      <c r="A99" s="1" t="s">
        <v>26</v>
      </c>
      <c r="B99" s="5">
        <v>1</v>
      </c>
      <c r="C99" s="5">
        <v>1</v>
      </c>
      <c r="D99" s="5">
        <v>1</v>
      </c>
      <c r="E99" s="5">
        <v>1</v>
      </c>
      <c r="F99" s="5">
        <v>1</v>
      </c>
      <c r="G99" s="5">
        <v>0.5</v>
      </c>
      <c r="H99" s="5">
        <v>0.5</v>
      </c>
      <c r="I99" s="5">
        <v>0.5</v>
      </c>
      <c r="J99" s="5">
        <v>0.5</v>
      </c>
      <c r="K99" s="5">
        <v>1</v>
      </c>
      <c r="L99" s="5">
        <v>1</v>
      </c>
      <c r="M99" s="5">
        <v>0.5</v>
      </c>
      <c r="N99" s="5">
        <v>0.5</v>
      </c>
      <c r="O99" s="3">
        <f t="shared" si="6"/>
        <v>0.76923076923076927</v>
      </c>
      <c r="P99" s="19" t="s">
        <v>45</v>
      </c>
      <c r="Q99" s="19" t="s">
        <v>45</v>
      </c>
      <c r="R99" s="19" t="s">
        <v>45</v>
      </c>
      <c r="S99" s="19" t="s">
        <v>45</v>
      </c>
    </row>
    <row r="100" spans="1:19" x14ac:dyDescent="0.3">
      <c r="A100" s="1" t="s">
        <v>27</v>
      </c>
      <c r="B100" s="5">
        <v>0.5</v>
      </c>
      <c r="C100" s="5">
        <v>0.5</v>
      </c>
      <c r="D100" s="5">
        <v>0.5</v>
      </c>
      <c r="E100" s="5">
        <v>0.5</v>
      </c>
      <c r="F100" s="5">
        <v>0.5</v>
      </c>
      <c r="G100" s="5">
        <v>0.7</v>
      </c>
      <c r="H100" s="5">
        <v>0.7</v>
      </c>
      <c r="I100" s="5">
        <v>0.7</v>
      </c>
      <c r="J100" s="5">
        <v>0.7</v>
      </c>
      <c r="K100" s="5">
        <v>0.5</v>
      </c>
      <c r="L100" s="5">
        <v>0.5</v>
      </c>
      <c r="M100" s="5">
        <v>0.7</v>
      </c>
      <c r="N100" s="5">
        <v>0.7</v>
      </c>
      <c r="O100" s="3">
        <f t="shared" si="6"/>
        <v>0.59230769230769242</v>
      </c>
      <c r="P100" s="19" t="s">
        <v>45</v>
      </c>
      <c r="Q100" s="19" t="s">
        <v>45</v>
      </c>
      <c r="R100" s="19" t="s">
        <v>45</v>
      </c>
      <c r="S100" s="19" t="s">
        <v>45</v>
      </c>
    </row>
    <row r="101" spans="1:19" x14ac:dyDescent="0.3">
      <c r="A101" s="1" t="s">
        <v>28</v>
      </c>
      <c r="B101" s="5">
        <v>0.5</v>
      </c>
      <c r="C101" s="5">
        <v>0.5</v>
      </c>
      <c r="D101" s="5">
        <v>0.5</v>
      </c>
      <c r="E101" s="5">
        <v>0.5</v>
      </c>
      <c r="F101" s="5">
        <v>0.5</v>
      </c>
      <c r="G101" s="5">
        <v>0</v>
      </c>
      <c r="H101" s="5">
        <v>0</v>
      </c>
      <c r="I101" s="5">
        <v>0</v>
      </c>
      <c r="J101" s="5">
        <v>0</v>
      </c>
      <c r="K101" s="5">
        <v>0.5</v>
      </c>
      <c r="L101" s="5">
        <v>0.5</v>
      </c>
      <c r="M101" s="5">
        <v>0</v>
      </c>
      <c r="N101" s="5">
        <v>0</v>
      </c>
      <c r="O101" s="3">
        <f t="shared" si="6"/>
        <v>0.26923076923076922</v>
      </c>
      <c r="P101" s="19" t="s">
        <v>45</v>
      </c>
      <c r="Q101" s="19" t="s">
        <v>45</v>
      </c>
      <c r="R101" s="19" t="s">
        <v>45</v>
      </c>
      <c r="S101" s="19" t="s">
        <v>45</v>
      </c>
    </row>
    <row r="102" spans="1:19" x14ac:dyDescent="0.3">
      <c r="A102" s="2" t="s">
        <v>29</v>
      </c>
      <c r="B102" s="6">
        <v>1</v>
      </c>
      <c r="C102" s="6">
        <v>1</v>
      </c>
      <c r="D102" s="6">
        <v>1</v>
      </c>
      <c r="E102" s="6">
        <v>1</v>
      </c>
      <c r="F102" s="6">
        <v>1</v>
      </c>
      <c r="G102" s="6">
        <v>0.5</v>
      </c>
      <c r="H102" s="6">
        <v>0.5</v>
      </c>
      <c r="I102" s="6">
        <v>0.5</v>
      </c>
      <c r="J102" s="6">
        <v>0.5</v>
      </c>
      <c r="K102" s="6">
        <v>1</v>
      </c>
      <c r="L102" s="6">
        <v>1</v>
      </c>
      <c r="M102" s="6">
        <v>0.5</v>
      </c>
      <c r="N102" s="6">
        <v>0.5</v>
      </c>
      <c r="O102" s="3">
        <f t="shared" si="6"/>
        <v>0.76923076923076927</v>
      </c>
      <c r="P102" s="19" t="s">
        <v>45</v>
      </c>
      <c r="Q102" s="19" t="s">
        <v>45</v>
      </c>
      <c r="R102" s="19" t="s">
        <v>45</v>
      </c>
      <c r="S102" s="19" t="s">
        <v>45</v>
      </c>
    </row>
    <row r="103" spans="1:19" x14ac:dyDescent="0.3">
      <c r="A103" s="2" t="s">
        <v>30</v>
      </c>
      <c r="B103" s="6">
        <v>1</v>
      </c>
      <c r="C103" s="6">
        <v>1</v>
      </c>
      <c r="D103" s="6">
        <v>1</v>
      </c>
      <c r="E103" s="6">
        <v>1</v>
      </c>
      <c r="F103" s="6">
        <v>1</v>
      </c>
      <c r="G103" s="6">
        <v>0.7</v>
      </c>
      <c r="H103" s="6">
        <v>0.7</v>
      </c>
      <c r="I103" s="6">
        <v>0.7</v>
      </c>
      <c r="J103" s="6">
        <v>0.7</v>
      </c>
      <c r="K103" s="6">
        <v>1</v>
      </c>
      <c r="L103" s="6">
        <v>1</v>
      </c>
      <c r="M103" s="6">
        <v>0.7</v>
      </c>
      <c r="N103" s="6">
        <v>0.7</v>
      </c>
      <c r="O103" s="3">
        <f t="shared" si="6"/>
        <v>0.86153846153846148</v>
      </c>
      <c r="P103" s="19" t="s">
        <v>45</v>
      </c>
      <c r="Q103" s="19" t="s">
        <v>45</v>
      </c>
      <c r="R103" s="19" t="s">
        <v>45</v>
      </c>
      <c r="S103" s="19" t="s">
        <v>45</v>
      </c>
    </row>
    <row r="104" spans="1:19" x14ac:dyDescent="0.3">
      <c r="A104" s="2" t="s">
        <v>31</v>
      </c>
      <c r="B104" s="6">
        <v>0.5</v>
      </c>
      <c r="C104" s="6">
        <v>0.5</v>
      </c>
      <c r="D104" s="6">
        <v>0.5</v>
      </c>
      <c r="E104" s="6">
        <v>0.5</v>
      </c>
      <c r="F104" s="6">
        <v>0.5</v>
      </c>
      <c r="G104" s="6">
        <v>0</v>
      </c>
      <c r="H104" s="6">
        <v>0</v>
      </c>
      <c r="I104" s="6">
        <v>0</v>
      </c>
      <c r="J104" s="6">
        <v>0</v>
      </c>
      <c r="K104" s="6">
        <v>0.5</v>
      </c>
      <c r="L104" s="6">
        <v>0.5</v>
      </c>
      <c r="M104" s="6">
        <v>0</v>
      </c>
      <c r="N104" s="6">
        <v>0</v>
      </c>
      <c r="O104" s="3">
        <f t="shared" si="6"/>
        <v>0.26923076923076922</v>
      </c>
      <c r="P104" s="19" t="s">
        <v>45</v>
      </c>
      <c r="Q104" s="19" t="s">
        <v>45</v>
      </c>
      <c r="R104" s="19" t="s">
        <v>45</v>
      </c>
      <c r="S104" s="19" t="s">
        <v>45</v>
      </c>
    </row>
    <row r="105" spans="1:19" x14ac:dyDescent="0.3">
      <c r="A105" s="2" t="s">
        <v>32</v>
      </c>
      <c r="B105" s="6">
        <v>0.5</v>
      </c>
      <c r="C105" s="6">
        <v>0.5</v>
      </c>
      <c r="D105" s="6">
        <v>0.5</v>
      </c>
      <c r="E105" s="6">
        <v>0.5</v>
      </c>
      <c r="F105" s="6">
        <v>0.5</v>
      </c>
      <c r="G105" s="6">
        <v>0</v>
      </c>
      <c r="H105" s="6">
        <v>0</v>
      </c>
      <c r="I105" s="6">
        <v>0</v>
      </c>
      <c r="J105" s="6">
        <v>0</v>
      </c>
      <c r="K105" s="6">
        <v>0.5</v>
      </c>
      <c r="L105" s="6">
        <v>0.5</v>
      </c>
      <c r="M105" s="6">
        <v>0</v>
      </c>
      <c r="N105" s="6">
        <v>0</v>
      </c>
      <c r="O105" s="3">
        <f t="shared" si="6"/>
        <v>0.26923076923076922</v>
      </c>
      <c r="P105" s="19" t="s">
        <v>45</v>
      </c>
      <c r="Q105" s="19" t="s">
        <v>45</v>
      </c>
      <c r="R105" s="19" t="s">
        <v>45</v>
      </c>
      <c r="S105" s="19" t="s">
        <v>45</v>
      </c>
    </row>
    <row r="106" spans="1:19" x14ac:dyDescent="0.3">
      <c r="A106" s="11" t="s">
        <v>24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3"/>
      <c r="O106" s="3"/>
      <c r="P106" s="19" t="s">
        <v>45</v>
      </c>
      <c r="Q106" s="19" t="s">
        <v>45</v>
      </c>
      <c r="R106" s="19" t="s">
        <v>45</v>
      </c>
      <c r="S106" s="19" t="s">
        <v>45</v>
      </c>
    </row>
    <row r="107" spans="1:19" x14ac:dyDescent="0.3">
      <c r="A107" s="1" t="s">
        <v>25</v>
      </c>
      <c r="B107" s="5">
        <v>1</v>
      </c>
      <c r="C107" s="5">
        <v>1</v>
      </c>
      <c r="D107" s="5">
        <v>1</v>
      </c>
      <c r="E107" s="5">
        <v>1</v>
      </c>
      <c r="F107" s="5">
        <v>1</v>
      </c>
      <c r="G107" s="5">
        <v>0.5</v>
      </c>
      <c r="H107" s="5">
        <v>0.5</v>
      </c>
      <c r="I107" s="5">
        <v>0.5</v>
      </c>
      <c r="J107" s="5">
        <v>0.5</v>
      </c>
      <c r="K107" s="5">
        <v>1</v>
      </c>
      <c r="L107" s="5">
        <v>1</v>
      </c>
      <c r="M107" s="5">
        <v>0.5</v>
      </c>
      <c r="N107" s="5">
        <v>0.5</v>
      </c>
      <c r="O107" s="3">
        <f t="shared" si="6"/>
        <v>0.76923076923076927</v>
      </c>
      <c r="P107" s="19" t="s">
        <v>45</v>
      </c>
      <c r="Q107" s="19" t="s">
        <v>45</v>
      </c>
      <c r="R107" s="19" t="s">
        <v>45</v>
      </c>
      <c r="S107" s="19" t="s">
        <v>45</v>
      </c>
    </row>
    <row r="108" spans="1:19" x14ac:dyDescent="0.3">
      <c r="A108" s="1" t="s">
        <v>26</v>
      </c>
      <c r="B108" s="5">
        <v>1</v>
      </c>
      <c r="C108" s="5">
        <v>1</v>
      </c>
      <c r="D108" s="5">
        <v>1</v>
      </c>
      <c r="E108" s="5">
        <v>1</v>
      </c>
      <c r="F108" s="5">
        <v>1</v>
      </c>
      <c r="G108" s="5">
        <v>0.5</v>
      </c>
      <c r="H108" s="5">
        <v>0.5</v>
      </c>
      <c r="I108" s="5">
        <v>0.5</v>
      </c>
      <c r="J108" s="5">
        <v>0.5</v>
      </c>
      <c r="K108" s="5">
        <v>1</v>
      </c>
      <c r="L108" s="5">
        <v>1</v>
      </c>
      <c r="M108" s="5">
        <v>0.5</v>
      </c>
      <c r="N108" s="5">
        <v>0.5</v>
      </c>
      <c r="O108" s="3">
        <f t="shared" si="6"/>
        <v>0.76923076923076927</v>
      </c>
      <c r="P108" s="19" t="s">
        <v>45</v>
      </c>
      <c r="Q108" s="19" t="s">
        <v>45</v>
      </c>
      <c r="R108" s="19" t="s">
        <v>45</v>
      </c>
      <c r="S108" s="19" t="s">
        <v>45</v>
      </c>
    </row>
    <row r="109" spans="1:19" x14ac:dyDescent="0.3">
      <c r="A109" s="1" t="s">
        <v>27</v>
      </c>
      <c r="B109" s="5">
        <v>0.5</v>
      </c>
      <c r="C109" s="5">
        <v>0.5</v>
      </c>
      <c r="D109" s="5">
        <v>0.5</v>
      </c>
      <c r="E109" s="5">
        <v>0.5</v>
      </c>
      <c r="F109" s="5">
        <v>0.5</v>
      </c>
      <c r="G109" s="5">
        <v>0.7</v>
      </c>
      <c r="H109" s="5">
        <v>0.7</v>
      </c>
      <c r="I109" s="5">
        <v>0.7</v>
      </c>
      <c r="J109" s="5">
        <v>0.7</v>
      </c>
      <c r="K109" s="5">
        <v>0.5</v>
      </c>
      <c r="L109" s="5">
        <v>0.5</v>
      </c>
      <c r="M109" s="5">
        <v>0.7</v>
      </c>
      <c r="N109" s="5">
        <v>0.7</v>
      </c>
      <c r="O109" s="3">
        <f t="shared" si="6"/>
        <v>0.59230769230769242</v>
      </c>
      <c r="P109" s="19" t="s">
        <v>45</v>
      </c>
      <c r="Q109" s="19" t="s">
        <v>45</v>
      </c>
      <c r="R109" s="19" t="s">
        <v>45</v>
      </c>
      <c r="S109" s="19" t="s">
        <v>45</v>
      </c>
    </row>
    <row r="110" spans="1:19" x14ac:dyDescent="0.3">
      <c r="A110" s="1" t="s">
        <v>28</v>
      </c>
      <c r="B110" s="5">
        <v>0.5</v>
      </c>
      <c r="C110" s="5">
        <v>0.5</v>
      </c>
      <c r="D110" s="5">
        <v>0.5</v>
      </c>
      <c r="E110" s="5">
        <v>0.5</v>
      </c>
      <c r="F110" s="5">
        <v>0.5</v>
      </c>
      <c r="G110" s="5">
        <v>0</v>
      </c>
      <c r="H110" s="5">
        <v>0</v>
      </c>
      <c r="I110" s="5">
        <v>0</v>
      </c>
      <c r="J110" s="5">
        <v>0</v>
      </c>
      <c r="K110" s="5">
        <v>0.5</v>
      </c>
      <c r="L110" s="5">
        <v>0.5</v>
      </c>
      <c r="M110" s="5">
        <v>0</v>
      </c>
      <c r="N110" s="5">
        <v>0</v>
      </c>
      <c r="O110" s="3">
        <f t="shared" si="6"/>
        <v>0.26923076923076922</v>
      </c>
      <c r="P110" s="19" t="s">
        <v>45</v>
      </c>
      <c r="Q110" s="19" t="s">
        <v>45</v>
      </c>
      <c r="R110" s="19" t="s">
        <v>45</v>
      </c>
      <c r="S110" s="19" t="s">
        <v>45</v>
      </c>
    </row>
    <row r="111" spans="1:19" x14ac:dyDescent="0.3">
      <c r="A111" s="2" t="s">
        <v>29</v>
      </c>
      <c r="B111" s="6">
        <v>1</v>
      </c>
      <c r="C111" s="6">
        <v>1</v>
      </c>
      <c r="D111" s="6">
        <v>1</v>
      </c>
      <c r="E111" s="6">
        <v>1</v>
      </c>
      <c r="F111" s="6">
        <v>1</v>
      </c>
      <c r="G111" s="6">
        <v>0.5</v>
      </c>
      <c r="H111" s="6">
        <v>0.5</v>
      </c>
      <c r="I111" s="6">
        <v>0.5</v>
      </c>
      <c r="J111" s="6">
        <v>0.5</v>
      </c>
      <c r="K111" s="6">
        <v>1</v>
      </c>
      <c r="L111" s="6">
        <v>1</v>
      </c>
      <c r="M111" s="6">
        <v>0.5</v>
      </c>
      <c r="N111" s="6">
        <v>0.5</v>
      </c>
      <c r="O111" s="3">
        <f t="shared" si="6"/>
        <v>0.76923076923076927</v>
      </c>
      <c r="P111" s="19" t="s">
        <v>45</v>
      </c>
      <c r="Q111" s="19" t="s">
        <v>45</v>
      </c>
      <c r="R111" s="19" t="s">
        <v>45</v>
      </c>
      <c r="S111" s="19" t="s">
        <v>45</v>
      </c>
    </row>
    <row r="112" spans="1:19" x14ac:dyDescent="0.3">
      <c r="A112" s="2" t="s">
        <v>30</v>
      </c>
      <c r="B112" s="6">
        <v>1</v>
      </c>
      <c r="C112" s="6">
        <v>1</v>
      </c>
      <c r="D112" s="6">
        <v>1</v>
      </c>
      <c r="E112" s="6">
        <v>1</v>
      </c>
      <c r="F112" s="6">
        <v>1</v>
      </c>
      <c r="G112" s="6">
        <v>0.7</v>
      </c>
      <c r="H112" s="6">
        <v>0.7</v>
      </c>
      <c r="I112" s="6">
        <v>0.7</v>
      </c>
      <c r="J112" s="6">
        <v>0.7</v>
      </c>
      <c r="K112" s="6">
        <v>1</v>
      </c>
      <c r="L112" s="6">
        <v>1</v>
      </c>
      <c r="M112" s="6">
        <v>0.7</v>
      </c>
      <c r="N112" s="6">
        <v>0.7</v>
      </c>
      <c r="O112" s="3">
        <f t="shared" si="6"/>
        <v>0.86153846153846148</v>
      </c>
      <c r="P112" s="19" t="s">
        <v>45</v>
      </c>
      <c r="Q112" s="19" t="s">
        <v>45</v>
      </c>
      <c r="R112" s="19" t="s">
        <v>45</v>
      </c>
      <c r="S112" s="19" t="s">
        <v>45</v>
      </c>
    </row>
    <row r="113" spans="1:19" x14ac:dyDescent="0.3">
      <c r="A113" s="2" t="s">
        <v>31</v>
      </c>
      <c r="B113" s="6">
        <v>0.5</v>
      </c>
      <c r="C113" s="6">
        <v>0.5</v>
      </c>
      <c r="D113" s="6">
        <v>0.5</v>
      </c>
      <c r="E113" s="6">
        <v>0.5</v>
      </c>
      <c r="F113" s="6">
        <v>0.5</v>
      </c>
      <c r="G113" s="6">
        <v>0</v>
      </c>
      <c r="H113" s="6">
        <v>0</v>
      </c>
      <c r="I113" s="6">
        <v>0</v>
      </c>
      <c r="J113" s="6">
        <v>0</v>
      </c>
      <c r="K113" s="6">
        <v>0.5</v>
      </c>
      <c r="L113" s="6">
        <v>0.5</v>
      </c>
      <c r="M113" s="6">
        <v>0</v>
      </c>
      <c r="N113" s="6">
        <v>0</v>
      </c>
      <c r="O113" s="3">
        <f t="shared" si="6"/>
        <v>0.26923076923076922</v>
      </c>
      <c r="P113" s="19" t="s">
        <v>45</v>
      </c>
      <c r="Q113" s="19" t="s">
        <v>45</v>
      </c>
      <c r="R113" s="19" t="s">
        <v>45</v>
      </c>
      <c r="S113" s="19" t="s">
        <v>45</v>
      </c>
    </row>
    <row r="114" spans="1:19" x14ac:dyDescent="0.3">
      <c r="A114" s="2" t="s">
        <v>32</v>
      </c>
      <c r="B114" s="6">
        <v>0.5</v>
      </c>
      <c r="C114" s="6">
        <v>0.5</v>
      </c>
      <c r="D114" s="6">
        <v>0.5</v>
      </c>
      <c r="E114" s="6">
        <v>0.5</v>
      </c>
      <c r="F114" s="6">
        <v>0.5</v>
      </c>
      <c r="G114" s="6">
        <v>0</v>
      </c>
      <c r="H114" s="6">
        <v>0</v>
      </c>
      <c r="I114" s="6">
        <v>0</v>
      </c>
      <c r="J114" s="6">
        <v>0</v>
      </c>
      <c r="K114" s="6">
        <v>0.5</v>
      </c>
      <c r="L114" s="6">
        <v>0.5</v>
      </c>
      <c r="M114" s="6">
        <v>0</v>
      </c>
      <c r="N114" s="6">
        <v>0</v>
      </c>
      <c r="O114" s="3">
        <f t="shared" si="6"/>
        <v>0.26923076923076922</v>
      </c>
      <c r="P114" s="19" t="s">
        <v>45</v>
      </c>
      <c r="Q114" s="19" t="s">
        <v>45</v>
      </c>
      <c r="R114" s="19" t="s">
        <v>45</v>
      </c>
      <c r="S114" s="19" t="s">
        <v>45</v>
      </c>
    </row>
    <row r="115" spans="1:19" ht="18" x14ac:dyDescent="0.35">
      <c r="A115" s="8" t="s">
        <v>20</v>
      </c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10"/>
      <c r="O115" s="3"/>
      <c r="P115" s="19" t="s">
        <v>45</v>
      </c>
      <c r="Q115" s="19" t="s">
        <v>45</v>
      </c>
      <c r="R115" s="19" t="s">
        <v>45</v>
      </c>
      <c r="S115" s="19" t="s">
        <v>45</v>
      </c>
    </row>
    <row r="116" spans="1:19" x14ac:dyDescent="0.3">
      <c r="A116" s="11" t="s">
        <v>22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3"/>
      <c r="O116" s="3"/>
      <c r="P116" s="19" t="s">
        <v>45</v>
      </c>
      <c r="Q116" s="19" t="s">
        <v>45</v>
      </c>
      <c r="R116" s="19" t="s">
        <v>45</v>
      </c>
      <c r="S116" s="19" t="s">
        <v>45</v>
      </c>
    </row>
    <row r="117" spans="1:19" x14ac:dyDescent="0.3">
      <c r="A117" s="1" t="s">
        <v>25</v>
      </c>
      <c r="B117" s="5">
        <v>1</v>
      </c>
      <c r="C117" s="5">
        <v>1</v>
      </c>
      <c r="D117" s="5">
        <v>1</v>
      </c>
      <c r="E117" s="5">
        <v>1</v>
      </c>
      <c r="F117" s="5">
        <v>1</v>
      </c>
      <c r="G117" s="5">
        <v>0</v>
      </c>
      <c r="H117" s="5">
        <v>0</v>
      </c>
      <c r="I117" s="5">
        <v>0</v>
      </c>
      <c r="J117" s="5">
        <v>0</v>
      </c>
      <c r="K117" s="5">
        <v>1</v>
      </c>
      <c r="L117" s="5">
        <v>1</v>
      </c>
      <c r="M117" s="5">
        <v>0</v>
      </c>
      <c r="N117" s="5">
        <v>0</v>
      </c>
      <c r="O117" s="3">
        <f t="shared" si="6"/>
        <v>0.53846153846153844</v>
      </c>
      <c r="P117" s="19" t="s">
        <v>45</v>
      </c>
      <c r="Q117" s="19" t="s">
        <v>45</v>
      </c>
      <c r="R117" s="19" t="s">
        <v>45</v>
      </c>
      <c r="S117" s="19" t="s">
        <v>45</v>
      </c>
    </row>
    <row r="118" spans="1:19" x14ac:dyDescent="0.3">
      <c r="A118" s="1" t="s">
        <v>26</v>
      </c>
      <c r="B118" s="5">
        <v>1</v>
      </c>
      <c r="C118" s="5">
        <v>1</v>
      </c>
      <c r="D118" s="5">
        <v>1</v>
      </c>
      <c r="E118" s="5">
        <v>1</v>
      </c>
      <c r="F118" s="5">
        <v>1</v>
      </c>
      <c r="G118" s="5">
        <v>0</v>
      </c>
      <c r="H118" s="5">
        <v>0</v>
      </c>
      <c r="I118" s="5">
        <v>0</v>
      </c>
      <c r="J118" s="5">
        <v>0</v>
      </c>
      <c r="K118" s="5">
        <v>1</v>
      </c>
      <c r="L118" s="5">
        <v>1</v>
      </c>
      <c r="M118" s="5">
        <v>0</v>
      </c>
      <c r="N118" s="5">
        <v>0</v>
      </c>
      <c r="O118" s="3">
        <f t="shared" si="6"/>
        <v>0.53846153846153844</v>
      </c>
      <c r="P118" s="19" t="s">
        <v>45</v>
      </c>
      <c r="Q118" s="19" t="s">
        <v>45</v>
      </c>
      <c r="R118" s="19" t="s">
        <v>45</v>
      </c>
      <c r="S118" s="19" t="s">
        <v>45</v>
      </c>
    </row>
    <row r="119" spans="1:19" x14ac:dyDescent="0.3">
      <c r="A119" s="1" t="s">
        <v>27</v>
      </c>
      <c r="B119" s="5">
        <v>0.5</v>
      </c>
      <c r="C119" s="5">
        <v>0.5</v>
      </c>
      <c r="D119" s="5">
        <v>0.5</v>
      </c>
      <c r="E119" s="5">
        <v>0.5</v>
      </c>
      <c r="F119" s="5">
        <v>0.5</v>
      </c>
      <c r="G119" s="5">
        <v>0</v>
      </c>
      <c r="H119" s="5">
        <v>0</v>
      </c>
      <c r="I119" s="5">
        <v>0</v>
      </c>
      <c r="J119" s="5">
        <v>0</v>
      </c>
      <c r="K119" s="5">
        <v>0.5</v>
      </c>
      <c r="L119" s="5">
        <v>0.5</v>
      </c>
      <c r="M119" s="5">
        <v>0</v>
      </c>
      <c r="N119" s="5">
        <v>0</v>
      </c>
      <c r="O119" s="3">
        <f t="shared" si="6"/>
        <v>0.26923076923076922</v>
      </c>
      <c r="P119" s="19" t="s">
        <v>45</v>
      </c>
      <c r="Q119" s="19" t="s">
        <v>45</v>
      </c>
      <c r="R119" s="19" t="s">
        <v>45</v>
      </c>
      <c r="S119" s="19" t="s">
        <v>45</v>
      </c>
    </row>
    <row r="120" spans="1:19" x14ac:dyDescent="0.3">
      <c r="A120" s="1" t="s">
        <v>28</v>
      </c>
      <c r="B120" s="5">
        <v>0.5</v>
      </c>
      <c r="C120" s="5">
        <v>0.5</v>
      </c>
      <c r="D120" s="5">
        <v>0.5</v>
      </c>
      <c r="E120" s="5">
        <v>0.5</v>
      </c>
      <c r="F120" s="5">
        <v>0.5</v>
      </c>
      <c r="G120" s="5">
        <v>0</v>
      </c>
      <c r="H120" s="5">
        <v>0</v>
      </c>
      <c r="I120" s="5">
        <v>0</v>
      </c>
      <c r="J120" s="5">
        <v>0</v>
      </c>
      <c r="K120" s="5">
        <v>0.5</v>
      </c>
      <c r="L120" s="5">
        <v>0.5</v>
      </c>
      <c r="M120" s="5">
        <v>0</v>
      </c>
      <c r="N120" s="5">
        <v>0</v>
      </c>
      <c r="O120" s="3">
        <f t="shared" si="6"/>
        <v>0.26923076923076922</v>
      </c>
      <c r="P120" s="19" t="s">
        <v>45</v>
      </c>
      <c r="Q120" s="19" t="s">
        <v>45</v>
      </c>
      <c r="R120" s="19" t="s">
        <v>45</v>
      </c>
      <c r="S120" s="19" t="s">
        <v>45</v>
      </c>
    </row>
    <row r="121" spans="1:19" x14ac:dyDescent="0.3">
      <c r="A121" s="2" t="s">
        <v>29</v>
      </c>
      <c r="B121" s="6">
        <v>1</v>
      </c>
      <c r="C121" s="6">
        <v>1</v>
      </c>
      <c r="D121" s="6">
        <v>1</v>
      </c>
      <c r="E121" s="6">
        <v>1</v>
      </c>
      <c r="F121" s="6">
        <v>1</v>
      </c>
      <c r="G121" s="6">
        <v>0</v>
      </c>
      <c r="H121" s="6">
        <v>0</v>
      </c>
      <c r="I121" s="6">
        <v>0</v>
      </c>
      <c r="J121" s="6">
        <v>0</v>
      </c>
      <c r="K121" s="6">
        <v>1</v>
      </c>
      <c r="L121" s="6">
        <v>1</v>
      </c>
      <c r="M121" s="6">
        <v>0</v>
      </c>
      <c r="N121" s="6">
        <v>0</v>
      </c>
      <c r="O121" s="3">
        <f t="shared" si="6"/>
        <v>0.53846153846153844</v>
      </c>
      <c r="P121" s="19" t="s">
        <v>45</v>
      </c>
      <c r="Q121" s="19" t="s">
        <v>45</v>
      </c>
      <c r="R121" s="19" t="s">
        <v>45</v>
      </c>
      <c r="S121" s="19" t="s">
        <v>45</v>
      </c>
    </row>
    <row r="122" spans="1:19" x14ac:dyDescent="0.3">
      <c r="A122" s="2" t="s">
        <v>30</v>
      </c>
      <c r="B122" s="6">
        <v>1</v>
      </c>
      <c r="C122" s="6">
        <v>1</v>
      </c>
      <c r="D122" s="6">
        <v>1</v>
      </c>
      <c r="E122" s="6">
        <v>1</v>
      </c>
      <c r="F122" s="6">
        <v>1</v>
      </c>
      <c r="G122" s="6">
        <v>0</v>
      </c>
      <c r="H122" s="6">
        <v>0</v>
      </c>
      <c r="I122" s="6">
        <v>0</v>
      </c>
      <c r="J122" s="6">
        <v>0</v>
      </c>
      <c r="K122" s="6">
        <v>1</v>
      </c>
      <c r="L122" s="6">
        <v>1</v>
      </c>
      <c r="M122" s="6">
        <v>0</v>
      </c>
      <c r="N122" s="6">
        <v>0</v>
      </c>
      <c r="O122" s="3">
        <f t="shared" si="6"/>
        <v>0.53846153846153844</v>
      </c>
      <c r="P122" s="19" t="s">
        <v>45</v>
      </c>
      <c r="Q122" s="19" t="s">
        <v>45</v>
      </c>
      <c r="R122" s="19" t="s">
        <v>45</v>
      </c>
      <c r="S122" s="19" t="s">
        <v>45</v>
      </c>
    </row>
    <row r="123" spans="1:19" x14ac:dyDescent="0.3">
      <c r="A123" s="2" t="s">
        <v>31</v>
      </c>
      <c r="B123" s="6">
        <v>0.5</v>
      </c>
      <c r="C123" s="6">
        <v>0.5</v>
      </c>
      <c r="D123" s="6">
        <v>0.5</v>
      </c>
      <c r="E123" s="6">
        <v>0.5</v>
      </c>
      <c r="F123" s="6">
        <v>0.5</v>
      </c>
      <c r="G123" s="6">
        <v>0</v>
      </c>
      <c r="H123" s="6">
        <v>0</v>
      </c>
      <c r="I123" s="6">
        <v>0</v>
      </c>
      <c r="J123" s="6">
        <v>0</v>
      </c>
      <c r="K123" s="6">
        <v>0.5</v>
      </c>
      <c r="L123" s="6">
        <v>0.5</v>
      </c>
      <c r="M123" s="6">
        <v>0</v>
      </c>
      <c r="N123" s="6">
        <v>0</v>
      </c>
      <c r="O123" s="3">
        <f t="shared" si="6"/>
        <v>0.26923076923076922</v>
      </c>
      <c r="P123" s="19" t="s">
        <v>45</v>
      </c>
      <c r="Q123" s="19" t="s">
        <v>45</v>
      </c>
      <c r="R123" s="19" t="s">
        <v>45</v>
      </c>
      <c r="S123" s="19" t="s">
        <v>45</v>
      </c>
    </row>
    <row r="124" spans="1:19" x14ac:dyDescent="0.3">
      <c r="A124" s="2" t="s">
        <v>32</v>
      </c>
      <c r="B124" s="6">
        <v>0.5</v>
      </c>
      <c r="C124" s="6">
        <v>0.5</v>
      </c>
      <c r="D124" s="6">
        <v>0.5</v>
      </c>
      <c r="E124" s="6">
        <v>0.5</v>
      </c>
      <c r="F124" s="6">
        <v>0.5</v>
      </c>
      <c r="G124" s="6">
        <v>0</v>
      </c>
      <c r="H124" s="6">
        <v>0</v>
      </c>
      <c r="I124" s="6">
        <v>0</v>
      </c>
      <c r="J124" s="6">
        <v>0</v>
      </c>
      <c r="K124" s="6">
        <v>0.5</v>
      </c>
      <c r="L124" s="6">
        <v>0.5</v>
      </c>
      <c r="M124" s="6">
        <v>0</v>
      </c>
      <c r="N124" s="6">
        <v>0</v>
      </c>
      <c r="O124" s="3">
        <f t="shared" si="6"/>
        <v>0.26923076923076922</v>
      </c>
      <c r="P124" s="19" t="s">
        <v>45</v>
      </c>
      <c r="Q124" s="19" t="s">
        <v>45</v>
      </c>
      <c r="R124" s="19" t="s">
        <v>45</v>
      </c>
      <c r="S124" s="19" t="s">
        <v>45</v>
      </c>
    </row>
    <row r="125" spans="1:19" x14ac:dyDescent="0.3">
      <c r="A125" s="11" t="s">
        <v>23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3"/>
      <c r="O125" s="3"/>
      <c r="P125" s="19" t="s">
        <v>45</v>
      </c>
      <c r="Q125" s="19" t="s">
        <v>45</v>
      </c>
      <c r="R125" s="19" t="s">
        <v>45</v>
      </c>
      <c r="S125" s="19" t="s">
        <v>45</v>
      </c>
    </row>
    <row r="126" spans="1:19" x14ac:dyDescent="0.3">
      <c r="A126" s="1" t="s">
        <v>25</v>
      </c>
      <c r="B126" s="5">
        <v>1</v>
      </c>
      <c r="C126" s="5">
        <v>1</v>
      </c>
      <c r="D126" s="5">
        <v>1</v>
      </c>
      <c r="E126" s="5">
        <v>1</v>
      </c>
      <c r="F126" s="5">
        <v>1</v>
      </c>
      <c r="G126" s="5">
        <v>0.5</v>
      </c>
      <c r="H126" s="5">
        <v>0.5</v>
      </c>
      <c r="I126" s="5">
        <v>0.5</v>
      </c>
      <c r="J126" s="5">
        <v>0.5</v>
      </c>
      <c r="K126" s="5">
        <v>1</v>
      </c>
      <c r="L126" s="5">
        <v>1</v>
      </c>
      <c r="M126" s="5">
        <v>0.5</v>
      </c>
      <c r="N126" s="5">
        <v>0.5</v>
      </c>
      <c r="O126" s="3">
        <f t="shared" si="6"/>
        <v>0.76923076923076927</v>
      </c>
      <c r="P126" s="19" t="s">
        <v>45</v>
      </c>
      <c r="Q126" s="19" t="s">
        <v>45</v>
      </c>
      <c r="R126" s="19" t="s">
        <v>45</v>
      </c>
      <c r="S126" s="19" t="s">
        <v>45</v>
      </c>
    </row>
    <row r="127" spans="1:19" x14ac:dyDescent="0.3">
      <c r="A127" s="1" t="s">
        <v>26</v>
      </c>
      <c r="B127" s="5">
        <v>1</v>
      </c>
      <c r="C127" s="5">
        <v>1</v>
      </c>
      <c r="D127" s="5">
        <v>1</v>
      </c>
      <c r="E127" s="5">
        <v>1</v>
      </c>
      <c r="F127" s="5">
        <v>1</v>
      </c>
      <c r="G127" s="5">
        <v>0.8</v>
      </c>
      <c r="H127" s="5">
        <v>0.8</v>
      </c>
      <c r="I127" s="5">
        <v>0.8</v>
      </c>
      <c r="J127" s="5">
        <v>0.8</v>
      </c>
      <c r="K127" s="5">
        <v>1</v>
      </c>
      <c r="L127" s="5">
        <v>1</v>
      </c>
      <c r="M127" s="5">
        <v>0.8</v>
      </c>
      <c r="N127" s="5">
        <v>0.8</v>
      </c>
      <c r="O127" s="3">
        <f t="shared" si="6"/>
        <v>0.9076923076923078</v>
      </c>
      <c r="P127" s="19" t="s">
        <v>45</v>
      </c>
      <c r="Q127" s="19" t="s">
        <v>45</v>
      </c>
      <c r="R127" s="19" t="s">
        <v>45</v>
      </c>
      <c r="S127" s="19" t="s">
        <v>45</v>
      </c>
    </row>
    <row r="128" spans="1:19" x14ac:dyDescent="0.3">
      <c r="A128" s="1" t="s">
        <v>27</v>
      </c>
      <c r="B128" s="5">
        <v>0.5</v>
      </c>
      <c r="C128" s="5">
        <v>0.5</v>
      </c>
      <c r="D128" s="5">
        <v>0.5</v>
      </c>
      <c r="E128" s="5">
        <v>0.5</v>
      </c>
      <c r="F128" s="5">
        <v>0.5</v>
      </c>
      <c r="G128" s="5">
        <v>0</v>
      </c>
      <c r="H128" s="5">
        <v>0</v>
      </c>
      <c r="I128" s="5">
        <v>0</v>
      </c>
      <c r="J128" s="5">
        <v>0</v>
      </c>
      <c r="K128" s="5">
        <v>0.5</v>
      </c>
      <c r="L128" s="5">
        <v>0.5</v>
      </c>
      <c r="M128" s="5">
        <v>0</v>
      </c>
      <c r="N128" s="5">
        <v>0</v>
      </c>
      <c r="O128" s="3">
        <f t="shared" si="6"/>
        <v>0.26923076923076922</v>
      </c>
      <c r="P128" s="19" t="s">
        <v>45</v>
      </c>
      <c r="Q128" s="19" t="s">
        <v>45</v>
      </c>
      <c r="R128" s="19" t="s">
        <v>45</v>
      </c>
      <c r="S128" s="19" t="s">
        <v>45</v>
      </c>
    </row>
    <row r="129" spans="1:19" x14ac:dyDescent="0.3">
      <c r="A129" s="1" t="s">
        <v>28</v>
      </c>
      <c r="B129" s="5">
        <v>0.5</v>
      </c>
      <c r="C129" s="5">
        <v>0.5</v>
      </c>
      <c r="D129" s="5">
        <v>0.5</v>
      </c>
      <c r="E129" s="5">
        <v>0.5</v>
      </c>
      <c r="F129" s="5">
        <v>0.5</v>
      </c>
      <c r="G129" s="5">
        <v>0</v>
      </c>
      <c r="H129" s="5">
        <v>0</v>
      </c>
      <c r="I129" s="5">
        <v>0</v>
      </c>
      <c r="J129" s="5">
        <v>0</v>
      </c>
      <c r="K129" s="5">
        <v>0.5</v>
      </c>
      <c r="L129" s="5">
        <v>0.5</v>
      </c>
      <c r="M129" s="5">
        <v>0</v>
      </c>
      <c r="N129" s="5">
        <v>0</v>
      </c>
      <c r="O129" s="3">
        <f t="shared" si="6"/>
        <v>0.26923076923076922</v>
      </c>
      <c r="P129" s="19" t="s">
        <v>45</v>
      </c>
      <c r="Q129" s="19" t="s">
        <v>45</v>
      </c>
      <c r="R129" s="19" t="s">
        <v>45</v>
      </c>
      <c r="S129" s="19" t="s">
        <v>45</v>
      </c>
    </row>
    <row r="130" spans="1:19" x14ac:dyDescent="0.3">
      <c r="A130" s="2" t="s">
        <v>29</v>
      </c>
      <c r="B130" s="6">
        <v>1</v>
      </c>
      <c r="C130" s="6">
        <v>1</v>
      </c>
      <c r="D130" s="6">
        <v>1</v>
      </c>
      <c r="E130" s="6">
        <v>1</v>
      </c>
      <c r="F130" s="6">
        <v>1</v>
      </c>
      <c r="G130" s="6">
        <v>0.5</v>
      </c>
      <c r="H130" s="6">
        <v>0.5</v>
      </c>
      <c r="I130" s="6">
        <v>0.5</v>
      </c>
      <c r="J130" s="6">
        <v>0.5</v>
      </c>
      <c r="K130" s="6">
        <v>1</v>
      </c>
      <c r="L130" s="6">
        <v>1</v>
      </c>
      <c r="M130" s="6">
        <v>0.5</v>
      </c>
      <c r="N130" s="6">
        <v>0.5</v>
      </c>
      <c r="O130" s="3">
        <f t="shared" si="6"/>
        <v>0.76923076923076927</v>
      </c>
      <c r="P130" s="19" t="s">
        <v>45</v>
      </c>
      <c r="Q130" s="19" t="s">
        <v>45</v>
      </c>
      <c r="R130" s="19" t="s">
        <v>45</v>
      </c>
      <c r="S130" s="19" t="s">
        <v>45</v>
      </c>
    </row>
    <row r="131" spans="1:19" x14ac:dyDescent="0.3">
      <c r="A131" s="2" t="s">
        <v>30</v>
      </c>
      <c r="B131" s="6">
        <v>1</v>
      </c>
      <c r="C131" s="6">
        <v>1</v>
      </c>
      <c r="D131" s="6">
        <v>1</v>
      </c>
      <c r="E131" s="6">
        <v>1</v>
      </c>
      <c r="F131" s="6">
        <v>1</v>
      </c>
      <c r="G131" s="6">
        <v>0</v>
      </c>
      <c r="H131" s="6">
        <v>0</v>
      </c>
      <c r="I131" s="6">
        <v>0</v>
      </c>
      <c r="J131" s="6">
        <v>0</v>
      </c>
      <c r="K131" s="6">
        <v>1</v>
      </c>
      <c r="L131" s="6">
        <v>1</v>
      </c>
      <c r="M131" s="6">
        <v>0</v>
      </c>
      <c r="N131" s="6">
        <v>0</v>
      </c>
      <c r="O131" s="3">
        <f t="shared" si="6"/>
        <v>0.53846153846153844</v>
      </c>
      <c r="P131" s="19" t="s">
        <v>45</v>
      </c>
      <c r="Q131" s="19" t="s">
        <v>45</v>
      </c>
      <c r="R131" s="19" t="s">
        <v>45</v>
      </c>
      <c r="S131" s="19" t="s">
        <v>45</v>
      </c>
    </row>
    <row r="132" spans="1:19" x14ac:dyDescent="0.3">
      <c r="A132" s="2" t="s">
        <v>31</v>
      </c>
      <c r="B132" s="6">
        <v>0.5</v>
      </c>
      <c r="C132" s="6">
        <v>0.5</v>
      </c>
      <c r="D132" s="6">
        <v>0.5</v>
      </c>
      <c r="E132" s="6">
        <v>0.5</v>
      </c>
      <c r="F132" s="6">
        <v>0.5</v>
      </c>
      <c r="G132" s="6">
        <v>0</v>
      </c>
      <c r="H132" s="6">
        <v>0</v>
      </c>
      <c r="I132" s="6">
        <v>0</v>
      </c>
      <c r="J132" s="6">
        <v>0</v>
      </c>
      <c r="K132" s="6">
        <v>0.5</v>
      </c>
      <c r="L132" s="6">
        <v>0.5</v>
      </c>
      <c r="M132" s="6">
        <v>0</v>
      </c>
      <c r="N132" s="6">
        <v>0</v>
      </c>
      <c r="O132" s="3">
        <f t="shared" si="6"/>
        <v>0.26923076923076922</v>
      </c>
      <c r="P132" s="19" t="s">
        <v>45</v>
      </c>
      <c r="Q132" s="19" t="s">
        <v>45</v>
      </c>
      <c r="R132" s="19" t="s">
        <v>45</v>
      </c>
      <c r="S132" s="19" t="s">
        <v>45</v>
      </c>
    </row>
    <row r="133" spans="1:19" x14ac:dyDescent="0.3">
      <c r="A133" s="2" t="s">
        <v>32</v>
      </c>
      <c r="B133" s="6">
        <v>0.5</v>
      </c>
      <c r="C133" s="6">
        <v>0.5</v>
      </c>
      <c r="D133" s="6">
        <v>0.5</v>
      </c>
      <c r="E133" s="6">
        <v>0.5</v>
      </c>
      <c r="F133" s="6">
        <v>0.5</v>
      </c>
      <c r="G133" s="6">
        <v>0</v>
      </c>
      <c r="H133" s="6">
        <v>0</v>
      </c>
      <c r="I133" s="6">
        <v>0</v>
      </c>
      <c r="J133" s="6">
        <v>0</v>
      </c>
      <c r="K133" s="6">
        <v>0.5</v>
      </c>
      <c r="L133" s="6">
        <v>0.5</v>
      </c>
      <c r="M133" s="6">
        <v>0</v>
      </c>
      <c r="N133" s="6">
        <v>0</v>
      </c>
      <c r="O133" s="3">
        <f t="shared" si="6"/>
        <v>0.26923076923076922</v>
      </c>
      <c r="P133" s="19" t="s">
        <v>45</v>
      </c>
      <c r="Q133" s="19" t="s">
        <v>45</v>
      </c>
      <c r="R133" s="19" t="s">
        <v>45</v>
      </c>
      <c r="S133" s="19" t="s">
        <v>45</v>
      </c>
    </row>
    <row r="134" spans="1:19" x14ac:dyDescent="0.3">
      <c r="A134" s="11" t="s">
        <v>24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3"/>
      <c r="O134" s="3"/>
      <c r="P134" s="19" t="s">
        <v>45</v>
      </c>
      <c r="Q134" s="19" t="s">
        <v>45</v>
      </c>
      <c r="R134" s="19" t="s">
        <v>45</v>
      </c>
      <c r="S134" s="19" t="s">
        <v>45</v>
      </c>
    </row>
    <row r="135" spans="1:19" x14ac:dyDescent="0.3">
      <c r="A135" s="1" t="s">
        <v>25</v>
      </c>
      <c r="B135" s="5">
        <v>1</v>
      </c>
      <c r="C135" s="5">
        <v>1</v>
      </c>
      <c r="D135" s="5">
        <v>1</v>
      </c>
      <c r="E135" s="5">
        <v>1</v>
      </c>
      <c r="F135" s="5">
        <v>1</v>
      </c>
      <c r="G135" s="5">
        <v>0.5</v>
      </c>
      <c r="H135" s="5">
        <v>0.5</v>
      </c>
      <c r="I135" s="5">
        <v>0.5</v>
      </c>
      <c r="J135" s="5">
        <v>0.5</v>
      </c>
      <c r="K135" s="5">
        <v>1</v>
      </c>
      <c r="L135" s="5">
        <v>1</v>
      </c>
      <c r="M135" s="5">
        <v>0.5</v>
      </c>
      <c r="N135" s="5">
        <v>0.5</v>
      </c>
      <c r="O135" s="3">
        <f t="shared" ref="O134:O142" si="7">AVERAGE(B135:N135)</f>
        <v>0.76923076923076927</v>
      </c>
      <c r="P135" s="19" t="s">
        <v>45</v>
      </c>
      <c r="Q135" s="19" t="s">
        <v>45</v>
      </c>
      <c r="R135" s="19" t="s">
        <v>45</v>
      </c>
      <c r="S135" s="19" t="s">
        <v>45</v>
      </c>
    </row>
    <row r="136" spans="1:19" x14ac:dyDescent="0.3">
      <c r="A136" s="1" t="s">
        <v>26</v>
      </c>
      <c r="B136" s="5">
        <v>1</v>
      </c>
      <c r="C136" s="5">
        <v>1</v>
      </c>
      <c r="D136" s="5">
        <v>1</v>
      </c>
      <c r="E136" s="5">
        <v>1</v>
      </c>
      <c r="F136" s="5">
        <v>1</v>
      </c>
      <c r="G136" s="5">
        <v>0.8</v>
      </c>
      <c r="H136" s="5">
        <v>0.8</v>
      </c>
      <c r="I136" s="5">
        <v>0.8</v>
      </c>
      <c r="J136" s="5">
        <v>0.8</v>
      </c>
      <c r="K136" s="5">
        <v>1</v>
      </c>
      <c r="L136" s="5">
        <v>1</v>
      </c>
      <c r="M136" s="5">
        <v>0.8</v>
      </c>
      <c r="N136" s="5">
        <v>0.8</v>
      </c>
      <c r="O136" s="3">
        <f t="shared" si="7"/>
        <v>0.9076923076923078</v>
      </c>
      <c r="P136" s="19" t="s">
        <v>45</v>
      </c>
      <c r="Q136" s="19" t="s">
        <v>45</v>
      </c>
      <c r="R136" s="19" t="s">
        <v>45</v>
      </c>
      <c r="S136" s="19" t="s">
        <v>45</v>
      </c>
    </row>
    <row r="137" spans="1:19" x14ac:dyDescent="0.3">
      <c r="A137" s="1" t="s">
        <v>27</v>
      </c>
      <c r="B137" s="5">
        <v>0.5</v>
      </c>
      <c r="C137" s="5">
        <v>0.5</v>
      </c>
      <c r="D137" s="5">
        <v>0.5</v>
      </c>
      <c r="E137" s="5">
        <v>0.5</v>
      </c>
      <c r="F137" s="5">
        <v>0.5</v>
      </c>
      <c r="G137" s="5">
        <v>0</v>
      </c>
      <c r="H137" s="5">
        <v>0</v>
      </c>
      <c r="I137" s="5">
        <v>0</v>
      </c>
      <c r="J137" s="5">
        <v>0</v>
      </c>
      <c r="K137" s="5">
        <v>0.5</v>
      </c>
      <c r="L137" s="5">
        <v>0.5</v>
      </c>
      <c r="M137" s="5">
        <v>0</v>
      </c>
      <c r="N137" s="5">
        <v>0</v>
      </c>
      <c r="O137" s="3">
        <f t="shared" si="7"/>
        <v>0.26923076923076922</v>
      </c>
      <c r="P137" s="19" t="s">
        <v>45</v>
      </c>
      <c r="Q137" s="19" t="s">
        <v>45</v>
      </c>
      <c r="R137" s="19" t="s">
        <v>45</v>
      </c>
      <c r="S137" s="19" t="s">
        <v>45</v>
      </c>
    </row>
    <row r="138" spans="1:19" x14ac:dyDescent="0.3">
      <c r="A138" s="1" t="s">
        <v>28</v>
      </c>
      <c r="B138" s="5">
        <v>0.5</v>
      </c>
      <c r="C138" s="5">
        <v>0.5</v>
      </c>
      <c r="D138" s="5">
        <v>0.5</v>
      </c>
      <c r="E138" s="5">
        <v>0.5</v>
      </c>
      <c r="F138" s="5">
        <v>0.5</v>
      </c>
      <c r="G138" s="5">
        <v>0</v>
      </c>
      <c r="H138" s="5">
        <v>0</v>
      </c>
      <c r="I138" s="5">
        <v>0</v>
      </c>
      <c r="J138" s="5">
        <v>0</v>
      </c>
      <c r="K138" s="5">
        <v>0.5</v>
      </c>
      <c r="L138" s="5">
        <v>0.5</v>
      </c>
      <c r="M138" s="5">
        <v>0</v>
      </c>
      <c r="N138" s="5">
        <v>0</v>
      </c>
      <c r="O138" s="3">
        <f t="shared" si="7"/>
        <v>0.26923076923076922</v>
      </c>
      <c r="P138" s="19" t="s">
        <v>45</v>
      </c>
      <c r="Q138" s="19" t="s">
        <v>45</v>
      </c>
      <c r="R138" s="19" t="s">
        <v>45</v>
      </c>
      <c r="S138" s="19" t="s">
        <v>45</v>
      </c>
    </row>
    <row r="139" spans="1:19" x14ac:dyDescent="0.3">
      <c r="A139" s="20" t="s">
        <v>29</v>
      </c>
      <c r="B139" s="23">
        <v>1</v>
      </c>
      <c r="C139" s="23">
        <v>1</v>
      </c>
      <c r="D139" s="23">
        <v>1</v>
      </c>
      <c r="E139" s="23">
        <v>1</v>
      </c>
      <c r="F139" s="23">
        <v>1</v>
      </c>
      <c r="G139" s="23">
        <v>0.5</v>
      </c>
      <c r="H139" s="23">
        <v>0.5</v>
      </c>
      <c r="I139" s="23">
        <v>0.5</v>
      </c>
      <c r="J139" s="23">
        <v>0.5</v>
      </c>
      <c r="K139" s="23">
        <v>1</v>
      </c>
      <c r="L139" s="23">
        <v>1</v>
      </c>
      <c r="M139" s="23">
        <v>0.5</v>
      </c>
      <c r="N139" s="23">
        <v>0.5</v>
      </c>
      <c r="O139" s="24">
        <f t="shared" si="7"/>
        <v>0.76923076923076927</v>
      </c>
      <c r="P139" s="19" t="s">
        <v>45</v>
      </c>
      <c r="Q139" s="19" t="s">
        <v>45</v>
      </c>
      <c r="R139" s="19" t="s">
        <v>45</v>
      </c>
      <c r="S139" s="19" t="s">
        <v>45</v>
      </c>
    </row>
    <row r="140" spans="1:19" x14ac:dyDescent="0.3">
      <c r="A140" s="20" t="s">
        <v>30</v>
      </c>
      <c r="B140" s="23">
        <v>1</v>
      </c>
      <c r="C140" s="23">
        <v>1</v>
      </c>
      <c r="D140" s="23">
        <v>1</v>
      </c>
      <c r="E140" s="23">
        <v>1</v>
      </c>
      <c r="F140" s="23">
        <v>1</v>
      </c>
      <c r="G140" s="23">
        <v>0.8</v>
      </c>
      <c r="H140" s="23">
        <v>0.8</v>
      </c>
      <c r="I140" s="23">
        <v>0.8</v>
      </c>
      <c r="J140" s="23">
        <v>0.8</v>
      </c>
      <c r="K140" s="23">
        <v>1</v>
      </c>
      <c r="L140" s="23">
        <v>1</v>
      </c>
      <c r="M140" s="23">
        <v>0.8</v>
      </c>
      <c r="N140" s="23">
        <v>0.8</v>
      </c>
      <c r="O140" s="24">
        <f t="shared" si="7"/>
        <v>0.9076923076923078</v>
      </c>
      <c r="P140" s="19" t="s">
        <v>45</v>
      </c>
      <c r="Q140" s="19" t="s">
        <v>45</v>
      </c>
      <c r="R140" s="19" t="s">
        <v>45</v>
      </c>
      <c r="S140" s="19" t="s">
        <v>45</v>
      </c>
    </row>
    <row r="141" spans="1:19" x14ac:dyDescent="0.3">
      <c r="A141" s="20" t="s">
        <v>31</v>
      </c>
      <c r="B141" s="23">
        <v>0.5</v>
      </c>
      <c r="C141" s="23">
        <v>0.5</v>
      </c>
      <c r="D141" s="23">
        <v>0.5</v>
      </c>
      <c r="E141" s="23">
        <v>0.5</v>
      </c>
      <c r="F141" s="23">
        <v>0.5</v>
      </c>
      <c r="G141" s="23">
        <v>0</v>
      </c>
      <c r="H141" s="23">
        <v>0</v>
      </c>
      <c r="I141" s="23">
        <v>0</v>
      </c>
      <c r="J141" s="23">
        <v>0</v>
      </c>
      <c r="K141" s="23">
        <v>0.5</v>
      </c>
      <c r="L141" s="23">
        <v>0.5</v>
      </c>
      <c r="M141" s="23">
        <v>0</v>
      </c>
      <c r="N141" s="23">
        <v>0</v>
      </c>
      <c r="O141" s="24">
        <f t="shared" si="7"/>
        <v>0.26923076923076922</v>
      </c>
      <c r="P141" s="19" t="s">
        <v>45</v>
      </c>
      <c r="Q141" s="19" t="s">
        <v>45</v>
      </c>
      <c r="R141" s="19" t="s">
        <v>45</v>
      </c>
      <c r="S141" s="19" t="s">
        <v>45</v>
      </c>
    </row>
    <row r="142" spans="1:19" x14ac:dyDescent="0.3">
      <c r="A142" s="20" t="s">
        <v>32</v>
      </c>
      <c r="B142" s="23">
        <v>0.5</v>
      </c>
      <c r="C142" s="23">
        <v>0.5</v>
      </c>
      <c r="D142" s="23">
        <v>0.5</v>
      </c>
      <c r="E142" s="23">
        <v>0.5</v>
      </c>
      <c r="F142" s="23">
        <v>0.5</v>
      </c>
      <c r="G142" s="23">
        <v>0</v>
      </c>
      <c r="H142" s="23">
        <v>0</v>
      </c>
      <c r="I142" s="23">
        <v>0</v>
      </c>
      <c r="J142" s="23">
        <v>0</v>
      </c>
      <c r="K142" s="23">
        <v>0.5</v>
      </c>
      <c r="L142" s="23">
        <v>0.5</v>
      </c>
      <c r="M142" s="23">
        <v>0</v>
      </c>
      <c r="N142" s="23">
        <v>0</v>
      </c>
      <c r="O142" s="24">
        <f t="shared" si="7"/>
        <v>0.26923076923076922</v>
      </c>
      <c r="P142" s="19" t="s">
        <v>45</v>
      </c>
      <c r="Q142" s="19" t="s">
        <v>45</v>
      </c>
      <c r="R142" s="19" t="s">
        <v>45</v>
      </c>
      <c r="S142" s="19" t="s">
        <v>45</v>
      </c>
    </row>
    <row r="144" spans="1:19" x14ac:dyDescent="0.3">
      <c r="A144" s="22" t="s">
        <v>39</v>
      </c>
      <c r="B144" s="21">
        <f>B135-B139</f>
        <v>0</v>
      </c>
      <c r="C144" s="21">
        <f t="shared" ref="C144:O144" si="8">C135-C139</f>
        <v>0</v>
      </c>
      <c r="D144" s="21">
        <f t="shared" si="8"/>
        <v>0</v>
      </c>
      <c r="E144" s="21">
        <f t="shared" si="8"/>
        <v>0</v>
      </c>
      <c r="F144" s="21">
        <f t="shared" si="8"/>
        <v>0</v>
      </c>
      <c r="G144" s="21">
        <f t="shared" si="8"/>
        <v>0</v>
      </c>
      <c r="H144" s="21">
        <f t="shared" si="8"/>
        <v>0</v>
      </c>
      <c r="I144" s="21">
        <f t="shared" si="8"/>
        <v>0</v>
      </c>
      <c r="J144" s="21">
        <f t="shared" si="8"/>
        <v>0</v>
      </c>
      <c r="K144" s="21">
        <f t="shared" si="8"/>
        <v>0</v>
      </c>
      <c r="L144" s="21">
        <f t="shared" si="8"/>
        <v>0</v>
      </c>
      <c r="M144" s="21">
        <f t="shared" si="8"/>
        <v>0</v>
      </c>
      <c r="N144" s="21">
        <f t="shared" si="8"/>
        <v>0</v>
      </c>
      <c r="O144" s="21">
        <f t="shared" si="8"/>
        <v>0</v>
      </c>
    </row>
    <row r="145" spans="1:15" x14ac:dyDescent="0.3">
      <c r="A145" s="22" t="s">
        <v>39</v>
      </c>
      <c r="B145" s="21">
        <f t="shared" ref="B145:O145" si="9">B136-B140</f>
        <v>0</v>
      </c>
      <c r="C145" s="21">
        <f t="shared" si="9"/>
        <v>0</v>
      </c>
      <c r="D145" s="21">
        <f t="shared" si="9"/>
        <v>0</v>
      </c>
      <c r="E145" s="21">
        <f t="shared" si="9"/>
        <v>0</v>
      </c>
      <c r="F145" s="21">
        <f t="shared" si="9"/>
        <v>0</v>
      </c>
      <c r="G145" s="21">
        <f t="shared" si="9"/>
        <v>0</v>
      </c>
      <c r="H145" s="21">
        <f t="shared" si="9"/>
        <v>0</v>
      </c>
      <c r="I145" s="21">
        <f t="shared" si="9"/>
        <v>0</v>
      </c>
      <c r="J145" s="21">
        <f t="shared" si="9"/>
        <v>0</v>
      </c>
      <c r="K145" s="21">
        <f t="shared" si="9"/>
        <v>0</v>
      </c>
      <c r="L145" s="21">
        <f t="shared" si="9"/>
        <v>0</v>
      </c>
      <c r="M145" s="21">
        <f t="shared" si="9"/>
        <v>0</v>
      </c>
      <c r="N145" s="21">
        <f t="shared" si="9"/>
        <v>0</v>
      </c>
      <c r="O145" s="21">
        <f t="shared" si="9"/>
        <v>0</v>
      </c>
    </row>
    <row r="146" spans="1:15" x14ac:dyDescent="0.3">
      <c r="A146" s="22" t="s">
        <v>39</v>
      </c>
      <c r="B146" s="21">
        <f t="shared" ref="B146:O146" si="10">B137-B141</f>
        <v>0</v>
      </c>
      <c r="C146" s="21">
        <f t="shared" si="10"/>
        <v>0</v>
      </c>
      <c r="D146" s="21">
        <f t="shared" si="10"/>
        <v>0</v>
      </c>
      <c r="E146" s="21">
        <f t="shared" si="10"/>
        <v>0</v>
      </c>
      <c r="F146" s="21">
        <f t="shared" si="10"/>
        <v>0</v>
      </c>
      <c r="G146" s="21">
        <f t="shared" si="10"/>
        <v>0</v>
      </c>
      <c r="H146" s="21">
        <f t="shared" si="10"/>
        <v>0</v>
      </c>
      <c r="I146" s="21">
        <f t="shared" si="10"/>
        <v>0</v>
      </c>
      <c r="J146" s="21">
        <f t="shared" si="10"/>
        <v>0</v>
      </c>
      <c r="K146" s="21">
        <f t="shared" si="10"/>
        <v>0</v>
      </c>
      <c r="L146" s="21">
        <f t="shared" si="10"/>
        <v>0</v>
      </c>
      <c r="M146" s="21">
        <f t="shared" si="10"/>
        <v>0</v>
      </c>
      <c r="N146" s="21">
        <f t="shared" si="10"/>
        <v>0</v>
      </c>
      <c r="O146" s="21">
        <f t="shared" si="10"/>
        <v>0</v>
      </c>
    </row>
    <row r="147" spans="1:15" x14ac:dyDescent="0.3">
      <c r="A147" s="22" t="s">
        <v>39</v>
      </c>
      <c r="B147" s="21">
        <f t="shared" ref="B147:O147" si="11">B138-B142</f>
        <v>0</v>
      </c>
      <c r="C147" s="21">
        <f t="shared" si="11"/>
        <v>0</v>
      </c>
      <c r="D147" s="21">
        <f t="shared" si="11"/>
        <v>0</v>
      </c>
      <c r="E147" s="21">
        <f t="shared" si="11"/>
        <v>0</v>
      </c>
      <c r="F147" s="21">
        <f t="shared" si="11"/>
        <v>0</v>
      </c>
      <c r="G147" s="21">
        <f t="shared" si="11"/>
        <v>0</v>
      </c>
      <c r="H147" s="21">
        <f t="shared" si="11"/>
        <v>0</v>
      </c>
      <c r="I147" s="21">
        <f t="shared" si="11"/>
        <v>0</v>
      </c>
      <c r="J147" s="21">
        <f t="shared" si="11"/>
        <v>0</v>
      </c>
      <c r="K147" s="21">
        <f t="shared" si="11"/>
        <v>0</v>
      </c>
      <c r="L147" s="21">
        <f t="shared" si="11"/>
        <v>0</v>
      </c>
      <c r="M147" s="21">
        <f t="shared" si="11"/>
        <v>0</v>
      </c>
      <c r="N147" s="21">
        <f t="shared" si="11"/>
        <v>0</v>
      </c>
      <c r="O147" s="21">
        <f t="shared" si="11"/>
        <v>0</v>
      </c>
    </row>
    <row r="148" spans="1:15" x14ac:dyDescent="0.3">
      <c r="O148" s="7"/>
    </row>
    <row r="149" spans="1:15" x14ac:dyDescent="0.3">
      <c r="O149" s="7"/>
    </row>
    <row r="150" spans="1:15" x14ac:dyDescent="0.3">
      <c r="O150" s="7"/>
    </row>
    <row r="151" spans="1:15" x14ac:dyDescent="0.3">
      <c r="O151" s="7"/>
    </row>
  </sheetData>
  <mergeCells count="24">
    <mergeCell ref="B1:F1"/>
    <mergeCell ref="G1:J1"/>
    <mergeCell ref="K1:L1"/>
    <mergeCell ref="M1:N1"/>
    <mergeCell ref="A59:N59"/>
    <mergeCell ref="A60:N60"/>
    <mergeCell ref="A3:N3"/>
    <mergeCell ref="A4:N4"/>
    <mergeCell ref="A13:N13"/>
    <mergeCell ref="A22:N22"/>
    <mergeCell ref="A31:N31"/>
    <mergeCell ref="A32:N32"/>
    <mergeCell ref="A41:N41"/>
    <mergeCell ref="A50:N50"/>
    <mergeCell ref="A115:N115"/>
    <mergeCell ref="A116:N116"/>
    <mergeCell ref="A125:N125"/>
    <mergeCell ref="A134:N134"/>
    <mergeCell ref="A69:N69"/>
    <mergeCell ref="A78:N78"/>
    <mergeCell ref="A87:N87"/>
    <mergeCell ref="A88:N88"/>
    <mergeCell ref="A97:N97"/>
    <mergeCell ref="A106:N106"/>
  </mergeCells>
  <pageMargins left="0.7" right="0.7" top="0.75" bottom="0.75" header="0.3" footer="0.3"/>
  <legacyDrawing r:id="rId1"/>
</worksheet>
</file>

<file path=docMetadata/LabelInfo.xml><?xml version="1.0" encoding="utf-8"?>
<clbl:labelList xmlns:clbl="http://schemas.microsoft.com/office/2020/mipLabelMetadata">
  <clbl:label id="{3ffdce3d-20ac-44a2-8686-0ca495a4c62c}" enabled="1" method="Standard" siteId="{6939dd6b-d6a4-4d32-9c99-a4399c783cd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Winkle Dóra</dc:creator>
  <cp:lastModifiedBy>Lttd</cp:lastModifiedBy>
  <dcterms:created xsi:type="dcterms:W3CDTF">2023-11-11T20:32:02Z</dcterms:created>
  <dcterms:modified xsi:type="dcterms:W3CDTF">2023-11-12T05:21:32Z</dcterms:modified>
</cp:coreProperties>
</file>