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51318\var\www\miau\data\bprof\"/>
    </mc:Choice>
  </mc:AlternateContent>
  <xr:revisionPtr revIDLastSave="0" documentId="13_ncr:1_{F26DF02E-C23B-4838-88D7-4E269544D1AF}" xr6:coauthVersionLast="45" xr6:coauthVersionMax="45" xr10:uidLastSave="{00000000-0000-0000-0000-000000000000}"/>
  <bookViews>
    <workbookView xWindow="-108" yWindow="-108" windowWidth="23256" windowHeight="12720" xr2:uid="{50005DBE-003C-423A-A115-EFF3A307E352}"/>
  </bookViews>
  <sheets>
    <sheet name="pivot_lehetosegek" sheetId="1" r:id="rId1"/>
  </sheets>
  <definedNames>
    <definedName name="_xlnm._FilterDatabase" localSheetId="0" hidden="1">pivot_lehetosegek!$EL$22:$EV$107</definedName>
  </definedNames>
  <calcPr calcId="191029"/>
  <pivotCaches>
    <pivotCache cacheId="0" r:id="rId2"/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J33" i="1" l="1"/>
  <c r="FJ32" i="1"/>
  <c r="FJ31" i="1"/>
  <c r="FJ25" i="1"/>
  <c r="FJ30" i="1"/>
  <c r="FJ29" i="1"/>
  <c r="FJ28" i="1"/>
  <c r="FJ27" i="1"/>
  <c r="FJ26" i="1"/>
  <c r="FJ24" i="1"/>
  <c r="FJ23" i="1"/>
  <c r="DV32" i="1"/>
  <c r="E81" i="1" l="1"/>
  <c r="E80" i="1"/>
  <c r="E79" i="1"/>
  <c r="E78" i="1"/>
  <c r="E76" i="1"/>
  <c r="E74" i="1"/>
  <c r="E73" i="1"/>
  <c r="E72" i="1"/>
  <c r="E70" i="1"/>
  <c r="E69" i="1"/>
  <c r="E67" i="1"/>
  <c r="E66" i="1"/>
  <c r="E65" i="1"/>
  <c r="E64" i="1"/>
  <c r="E62" i="1"/>
  <c r="E61" i="1"/>
  <c r="E60" i="1"/>
  <c r="E57" i="1"/>
  <c r="E56" i="1"/>
  <c r="E55" i="1"/>
  <c r="E54" i="1"/>
  <c r="E53" i="1"/>
  <c r="E52" i="1"/>
  <c r="E51" i="1"/>
  <c r="E50" i="1"/>
  <c r="E47" i="1"/>
  <c r="E46" i="1"/>
  <c r="E44" i="1"/>
  <c r="E42" i="1"/>
  <c r="E41" i="1"/>
  <c r="E38" i="1"/>
  <c r="E36" i="1"/>
  <c r="E35" i="1"/>
  <c r="E34" i="1"/>
  <c r="E33" i="1"/>
  <c r="E32" i="1"/>
  <c r="E31" i="1"/>
  <c r="E30" i="1"/>
  <c r="E29" i="1"/>
  <c r="E26" i="1"/>
  <c r="E25" i="1"/>
  <c r="E21" i="1"/>
  <c r="E17" i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2" i="1"/>
  <c r="E2" i="1" s="1"/>
</calcChain>
</file>

<file path=xl/sharedStrings.xml><?xml version="1.0" encoding="utf-8"?>
<sst xmlns="http://schemas.openxmlformats.org/spreadsheetml/2006/main" count="2576" uniqueCount="117">
  <si>
    <t>sorszám</t>
  </si>
  <si>
    <t>objektum</t>
  </si>
  <si>
    <t>típus</t>
  </si>
  <si>
    <t>tantárgy</t>
  </si>
  <si>
    <t>tárgy1</t>
  </si>
  <si>
    <t>tárgy2</t>
  </si>
  <si>
    <t>tárgy3</t>
  </si>
  <si>
    <t>tárgy4</t>
  </si>
  <si>
    <t>tárgy5</t>
  </si>
  <si>
    <t>tárgy6</t>
  </si>
  <si>
    <t>tárgy7</t>
  </si>
  <si>
    <t>kulcsszócsoport</t>
  </si>
  <si>
    <t>csoport1</t>
  </si>
  <si>
    <t>csoport2</t>
  </si>
  <si>
    <t>csoport3</t>
  </si>
  <si>
    <t>csoport4</t>
  </si>
  <si>
    <t>csoport5</t>
  </si>
  <si>
    <t>csoport6</t>
  </si>
  <si>
    <t>csoport7</t>
  </si>
  <si>
    <t>kapcsolat1</t>
  </si>
  <si>
    <t>kapcsolat2</t>
  </si>
  <si>
    <t>szó1</t>
  </si>
  <si>
    <t>szó2</t>
  </si>
  <si>
    <t>szó3</t>
  </si>
  <si>
    <t>szó4</t>
  </si>
  <si>
    <t>szó5</t>
  </si>
  <si>
    <t>szó6</t>
  </si>
  <si>
    <t>szó7</t>
  </si>
  <si>
    <t>szó8</t>
  </si>
  <si>
    <t>szó9</t>
  </si>
  <si>
    <t>szó10</t>
  </si>
  <si>
    <t>szó11</t>
  </si>
  <si>
    <t>szó12</t>
  </si>
  <si>
    <t>szó13</t>
  </si>
  <si>
    <t>szó14</t>
  </si>
  <si>
    <t>szó15</t>
  </si>
  <si>
    <t>szó16</t>
  </si>
  <si>
    <t>szó17</t>
  </si>
  <si>
    <t>szó18</t>
  </si>
  <si>
    <t>szó19</t>
  </si>
  <si>
    <t>szó20</t>
  </si>
  <si>
    <t>szó21</t>
  </si>
  <si>
    <t>szó22</t>
  </si>
  <si>
    <t>szó23</t>
  </si>
  <si>
    <t>szó24</t>
  </si>
  <si>
    <t>szó25</t>
  </si>
  <si>
    <t>szó26</t>
  </si>
  <si>
    <t>szó27</t>
  </si>
  <si>
    <t>szó28</t>
  </si>
  <si>
    <t>szó29</t>
  </si>
  <si>
    <t>szó30</t>
  </si>
  <si>
    <t>szó31</t>
  </si>
  <si>
    <t>szó32</t>
  </si>
  <si>
    <t>szó33</t>
  </si>
  <si>
    <t>szó34</t>
  </si>
  <si>
    <t>szó35</t>
  </si>
  <si>
    <t>szó36</t>
  </si>
  <si>
    <t>szó37</t>
  </si>
  <si>
    <t>szó38</t>
  </si>
  <si>
    <t>szó39</t>
  </si>
  <si>
    <t>szó40</t>
  </si>
  <si>
    <t>szó41</t>
  </si>
  <si>
    <t>szó42</t>
  </si>
  <si>
    <t>szó43</t>
  </si>
  <si>
    <t>szó44</t>
  </si>
  <si>
    <t>szó45</t>
  </si>
  <si>
    <t>szó46</t>
  </si>
  <si>
    <t>szó47</t>
  </si>
  <si>
    <t>szó48</t>
  </si>
  <si>
    <t>szó49</t>
  </si>
  <si>
    <t>szó50</t>
  </si>
  <si>
    <t>szó51</t>
  </si>
  <si>
    <t>szó52</t>
  </si>
  <si>
    <t>szó53</t>
  </si>
  <si>
    <t>szó54</t>
  </si>
  <si>
    <t>szó55</t>
  </si>
  <si>
    <t>szó56</t>
  </si>
  <si>
    <t>szó57</t>
  </si>
  <si>
    <t>szó58</t>
  </si>
  <si>
    <t>szó59</t>
  </si>
  <si>
    <t>szó60</t>
  </si>
  <si>
    <t>szó61</t>
  </si>
  <si>
    <t>szó62</t>
  </si>
  <si>
    <t>szó63</t>
  </si>
  <si>
    <t>szó64</t>
  </si>
  <si>
    <t>szó65</t>
  </si>
  <si>
    <t>szó66</t>
  </si>
  <si>
    <t>szakkifejezés</t>
  </si>
  <si>
    <t>Sorcímkék</t>
  </si>
  <si>
    <t>(üres)</t>
  </si>
  <si>
    <t>Végösszeg</t>
  </si>
  <si>
    <t>Oszlopcímkék</t>
  </si>
  <si>
    <t>(mind)</t>
  </si>
  <si>
    <t>Mennyiség / típus</t>
  </si>
  <si>
    <t>érték</t>
  </si>
  <si>
    <t>Összeg / érték</t>
  </si>
  <si>
    <t>Mennyiség / érték</t>
  </si>
  <si>
    <t>Átlag / érték</t>
  </si>
  <si>
    <t>csoport1 Összeg</t>
  </si>
  <si>
    <t>csoport2 Összeg</t>
  </si>
  <si>
    <t>csoport3 Összeg</t>
  </si>
  <si>
    <t>csoport4 Összeg</t>
  </si>
  <si>
    <t>csoport5 Összeg</t>
  </si>
  <si>
    <t>csoport6 Összeg</t>
  </si>
  <si>
    <t>csoport7 Összeg</t>
  </si>
  <si>
    <t>tárgy2 Összeg</t>
  </si>
  <si>
    <t>tárgy5 Összeg</t>
  </si>
  <si>
    <t>tárgy6 Összeg</t>
  </si>
  <si>
    <t>tárgy7 Összeg</t>
  </si>
  <si>
    <t>Összeg</t>
  </si>
  <si>
    <t>tárgy1 Összeg</t>
  </si>
  <si>
    <t>tárgy3 Összeg</t>
  </si>
  <si>
    <t>tárgy4 Összeg</t>
  </si>
  <si>
    <t>ÁTLAG</t>
  </si>
  <si>
    <t>összes</t>
  </si>
  <si>
    <t>OAM?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</si>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</sst>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0" fontId="0" fillId="0" borderId="0" xfId="0" applyNumberFormat="1"/>
    <xf numFmtId="0" fontId="0" fillId="0" borderId="2" xfId="0" applyBorder="1" applyAlignment="1">
      <alignment horizontal="left"/>
    </xf>
    <xf numFmtId="0" fontId="0" fillId="0" borderId="2" xfId="0" applyNumberFormat="1" applyBorder="1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0" xfId="0" applyFont="1" applyBorder="1"/>
    <xf numFmtId="0" fontId="1" fillId="2" borderId="3" xfId="0" applyFont="1" applyFill="1" applyBorder="1"/>
    <xf numFmtId="0" fontId="1" fillId="0" borderId="0" xfId="0" applyNumberFormat="1" applyFont="1"/>
    <xf numFmtId="0" fontId="1" fillId="0" borderId="4" xfId="0" applyNumberFormat="1" applyFont="1" applyBorder="1"/>
    <xf numFmtId="0" fontId="1" fillId="2" borderId="3" xfId="0" applyNumberFormat="1" applyFont="1" applyFill="1" applyBorder="1"/>
    <xf numFmtId="10" fontId="0" fillId="0" borderId="0" xfId="0" applyNumberFormat="1"/>
    <xf numFmtId="10" fontId="1" fillId="0" borderId="0" xfId="0" applyNumberFormat="1" applyFont="1"/>
    <xf numFmtId="10" fontId="1" fillId="0" borderId="4" xfId="0" applyNumberFormat="1" applyFont="1" applyBorder="1"/>
    <xf numFmtId="10" fontId="1" fillId="2" borderId="3" xfId="0" applyNumberFormat="1" applyFont="1" applyFill="1" applyBorder="1"/>
    <xf numFmtId="0" fontId="0" fillId="3" borderId="0" xfId="0" applyFill="1"/>
    <xf numFmtId="0" fontId="0" fillId="3" borderId="0" xfId="0" applyNumberFormat="1" applyFill="1"/>
    <xf numFmtId="0" fontId="0" fillId="4" borderId="0" xfId="0" applyFill="1"/>
    <xf numFmtId="0" fontId="0" fillId="4" borderId="0" xfId="0" applyNumberFormat="1" applyFill="1"/>
  </cellXfs>
  <cellStyles count="1">
    <cellStyle name="Normál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110.373748148151" createdVersion="6" refreshedVersion="6" minRefreshableVersion="3" recordCount="86" xr:uid="{07B70FD3-B85B-444E-BD3F-CB09949A9FA3}">
  <cacheSource type="worksheet">
    <worksheetSource ref="B1:D1048576" sheet="pivot_lehetosegek"/>
  </cacheSource>
  <cacheFields count="3">
    <cacheField name="objektum" numFmtId="0">
      <sharedItems containsBlank="1" count="81">
        <s v="tárgy1"/>
        <s v="tárgy2"/>
        <s v="tárgy3"/>
        <s v="tárgy4"/>
        <s v="tárgy5"/>
        <s v="tárgy6"/>
        <s v="tárgy7"/>
        <s v="csoport1"/>
        <s v="csoport2"/>
        <s v="csoport3"/>
        <s v="csoport4"/>
        <s v="csoport5"/>
        <s v="csoport6"/>
        <s v="csoport7"/>
        <s v="szó1"/>
        <s v="szó2"/>
        <s v="szó3"/>
        <s v="szó4"/>
        <s v="szó5"/>
        <s v="szó6"/>
        <s v="szó7"/>
        <s v="szó8"/>
        <s v="szó9"/>
        <s v="szó10"/>
        <s v="szó11"/>
        <s v="szó12"/>
        <s v="szó13"/>
        <s v="szó14"/>
        <s v="szó15"/>
        <s v="szó16"/>
        <s v="szó17"/>
        <s v="szó18"/>
        <s v="szó19"/>
        <s v="szó20"/>
        <s v="szó21"/>
        <s v="szó22"/>
        <s v="szó23"/>
        <s v="szó24"/>
        <s v="szó25"/>
        <s v="szó26"/>
        <s v="szó27"/>
        <s v="szó28"/>
        <s v="szó29"/>
        <s v="szó30"/>
        <s v="szó31"/>
        <s v="szó32"/>
        <s v="szó33"/>
        <s v="szó34"/>
        <s v="szó35"/>
        <s v="szó36"/>
        <s v="szó37"/>
        <s v="szó38"/>
        <s v="szó39"/>
        <s v="szó40"/>
        <s v="szó41"/>
        <s v="szó42"/>
        <s v="szó43"/>
        <s v="szó44"/>
        <s v="szó45"/>
        <s v="szó46"/>
        <s v="szó47"/>
        <s v="szó48"/>
        <s v="szó49"/>
        <s v="szó50"/>
        <s v="szó51"/>
        <s v="szó52"/>
        <s v="szó53"/>
        <s v="szó54"/>
        <s v="szó55"/>
        <s v="szó56"/>
        <s v="szó57"/>
        <s v="szó58"/>
        <s v="szó59"/>
        <s v="szó60"/>
        <s v="szó61"/>
        <s v="szó62"/>
        <s v="szó63"/>
        <s v="szó64"/>
        <s v="szó65"/>
        <s v="szó66"/>
        <m/>
      </sharedItems>
    </cacheField>
    <cacheField name="típus" numFmtId="0">
      <sharedItems containsBlank="1" count="4">
        <s v="tantárgy"/>
        <s v="kulcsszócsoport"/>
        <s v="szakkifejezés"/>
        <m/>
      </sharedItems>
    </cacheField>
    <cacheField name="kapcsolat1" numFmtId="0">
      <sharedItems containsBlank="1" count="8">
        <s v="tárgy1"/>
        <s v="tárgy2"/>
        <s v="tárgy3"/>
        <s v="tárgy4"/>
        <s v="tárgy5"/>
        <s v="tárgy6"/>
        <s v="tárgy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110.374025578705" createdVersion="6" refreshedVersion="6" minRefreshableVersion="3" recordCount="80" xr:uid="{89E9452C-E61D-4E49-97E9-3B802BD2FC0D}">
  <cacheSource type="worksheet">
    <worksheetSource ref="A1:F81" sheet="pivot_lehetosegek"/>
  </cacheSource>
  <cacheFields count="6">
    <cacheField name="sorszám" numFmtId="0">
      <sharedItems containsSemiMixedTypes="0" containsString="0" containsNumber="1" containsInteger="1" minValue="1" maxValue="80"/>
    </cacheField>
    <cacheField name="objektum" numFmtId="0">
      <sharedItems count="80">
        <s v="tárgy1"/>
        <s v="tárgy2"/>
        <s v="tárgy3"/>
        <s v="tárgy4"/>
        <s v="tárgy5"/>
        <s v="tárgy6"/>
        <s v="tárgy7"/>
        <s v="csoport1"/>
        <s v="csoport2"/>
        <s v="csoport3"/>
        <s v="csoport4"/>
        <s v="csoport5"/>
        <s v="csoport6"/>
        <s v="csoport7"/>
        <s v="szó1"/>
        <s v="szó2"/>
        <s v="szó3"/>
        <s v="szó4"/>
        <s v="szó5"/>
        <s v="szó6"/>
        <s v="szó7"/>
        <s v="szó8"/>
        <s v="szó9"/>
        <s v="szó10"/>
        <s v="szó11"/>
        <s v="szó12"/>
        <s v="szó13"/>
        <s v="szó14"/>
        <s v="szó15"/>
        <s v="szó16"/>
        <s v="szó17"/>
        <s v="szó18"/>
        <s v="szó19"/>
        <s v="szó20"/>
        <s v="szó21"/>
        <s v="szó22"/>
        <s v="szó23"/>
        <s v="szó24"/>
        <s v="szó25"/>
        <s v="szó26"/>
        <s v="szó27"/>
        <s v="szó28"/>
        <s v="szó29"/>
        <s v="szó30"/>
        <s v="szó31"/>
        <s v="szó32"/>
        <s v="szó33"/>
        <s v="szó34"/>
        <s v="szó35"/>
        <s v="szó36"/>
        <s v="szó37"/>
        <s v="szó38"/>
        <s v="szó39"/>
        <s v="szó40"/>
        <s v="szó41"/>
        <s v="szó42"/>
        <s v="szó43"/>
        <s v="szó44"/>
        <s v="szó45"/>
        <s v="szó46"/>
        <s v="szó47"/>
        <s v="szó48"/>
        <s v="szó49"/>
        <s v="szó50"/>
        <s v="szó51"/>
        <s v="szó52"/>
        <s v="szó53"/>
        <s v="szó54"/>
        <s v="szó55"/>
        <s v="szó56"/>
        <s v="szó57"/>
        <s v="szó58"/>
        <s v="szó59"/>
        <s v="szó60"/>
        <s v="szó61"/>
        <s v="szó62"/>
        <s v="szó63"/>
        <s v="szó64"/>
        <s v="szó65"/>
        <s v="szó66"/>
      </sharedItems>
    </cacheField>
    <cacheField name="típus" numFmtId="0">
      <sharedItems count="3">
        <s v="tantárgy"/>
        <s v="kulcsszócsoport"/>
        <s v="szakkifejezés"/>
      </sharedItems>
    </cacheField>
    <cacheField name="kapcsolat1" numFmtId="0">
      <sharedItems count="7">
        <s v="tárgy1"/>
        <s v="tárgy2"/>
        <s v="tárgy3"/>
        <s v="tárgy4"/>
        <s v="tárgy5"/>
        <s v="tárgy6"/>
        <s v="tárgy7"/>
      </sharedItems>
    </cacheField>
    <cacheField name="kapcsolat2" numFmtId="0">
      <sharedItems count="14">
        <s v="tárgy1"/>
        <s v="tárgy2"/>
        <s v="tárgy3"/>
        <s v="tárgy4"/>
        <s v="tárgy5"/>
        <s v="tárgy6"/>
        <s v="tárgy7"/>
        <s v="csoport5"/>
        <s v="csoport3"/>
        <s v="csoport1"/>
        <s v="csoport2"/>
        <s v="csoport4"/>
        <s v="csoport6"/>
        <s v="csoport7"/>
      </sharedItems>
    </cacheField>
    <cacheField name="érték" numFmtId="0">
      <sharedItems containsSemiMixedTypes="0" containsString="0" containsNumber="1" containsInteger="1" minValue="-1" maxValue="5" count="7">
        <n v="3"/>
        <n v="-1"/>
        <n v="1"/>
        <n v="2"/>
        <n v="5"/>
        <n v="0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x v="0"/>
    <x v="0"/>
  </r>
  <r>
    <x v="1"/>
    <x v="0"/>
    <x v="1"/>
  </r>
  <r>
    <x v="2"/>
    <x v="0"/>
    <x v="2"/>
  </r>
  <r>
    <x v="3"/>
    <x v="0"/>
    <x v="3"/>
  </r>
  <r>
    <x v="4"/>
    <x v="0"/>
    <x v="4"/>
  </r>
  <r>
    <x v="5"/>
    <x v="0"/>
    <x v="5"/>
  </r>
  <r>
    <x v="6"/>
    <x v="0"/>
    <x v="6"/>
  </r>
  <r>
    <x v="7"/>
    <x v="1"/>
    <x v="0"/>
  </r>
  <r>
    <x v="8"/>
    <x v="1"/>
    <x v="0"/>
  </r>
  <r>
    <x v="9"/>
    <x v="1"/>
    <x v="2"/>
  </r>
  <r>
    <x v="10"/>
    <x v="1"/>
    <x v="2"/>
  </r>
  <r>
    <x v="11"/>
    <x v="1"/>
    <x v="3"/>
  </r>
  <r>
    <x v="12"/>
    <x v="1"/>
    <x v="3"/>
  </r>
  <r>
    <x v="13"/>
    <x v="1"/>
    <x v="3"/>
  </r>
  <r>
    <x v="14"/>
    <x v="2"/>
    <x v="3"/>
  </r>
  <r>
    <x v="15"/>
    <x v="2"/>
    <x v="5"/>
  </r>
  <r>
    <x v="16"/>
    <x v="2"/>
    <x v="2"/>
  </r>
  <r>
    <x v="17"/>
    <x v="2"/>
    <x v="2"/>
  </r>
  <r>
    <x v="18"/>
    <x v="2"/>
    <x v="2"/>
  </r>
  <r>
    <x v="19"/>
    <x v="2"/>
    <x v="4"/>
  </r>
  <r>
    <x v="20"/>
    <x v="2"/>
    <x v="3"/>
  </r>
  <r>
    <x v="21"/>
    <x v="2"/>
    <x v="0"/>
  </r>
  <r>
    <x v="22"/>
    <x v="2"/>
    <x v="2"/>
  </r>
  <r>
    <x v="23"/>
    <x v="2"/>
    <x v="5"/>
  </r>
  <r>
    <x v="24"/>
    <x v="2"/>
    <x v="1"/>
  </r>
  <r>
    <x v="25"/>
    <x v="2"/>
    <x v="3"/>
  </r>
  <r>
    <x v="26"/>
    <x v="2"/>
    <x v="2"/>
  </r>
  <r>
    <x v="27"/>
    <x v="2"/>
    <x v="4"/>
  </r>
  <r>
    <x v="28"/>
    <x v="2"/>
    <x v="1"/>
  </r>
  <r>
    <x v="29"/>
    <x v="2"/>
    <x v="6"/>
  </r>
  <r>
    <x v="30"/>
    <x v="2"/>
    <x v="1"/>
  </r>
  <r>
    <x v="31"/>
    <x v="2"/>
    <x v="5"/>
  </r>
  <r>
    <x v="32"/>
    <x v="2"/>
    <x v="4"/>
  </r>
  <r>
    <x v="33"/>
    <x v="2"/>
    <x v="4"/>
  </r>
  <r>
    <x v="34"/>
    <x v="2"/>
    <x v="1"/>
  </r>
  <r>
    <x v="35"/>
    <x v="2"/>
    <x v="0"/>
  </r>
  <r>
    <x v="36"/>
    <x v="2"/>
    <x v="4"/>
  </r>
  <r>
    <x v="37"/>
    <x v="2"/>
    <x v="0"/>
  </r>
  <r>
    <x v="38"/>
    <x v="2"/>
    <x v="0"/>
  </r>
  <r>
    <x v="39"/>
    <x v="2"/>
    <x v="5"/>
  </r>
  <r>
    <x v="40"/>
    <x v="2"/>
    <x v="5"/>
  </r>
  <r>
    <x v="41"/>
    <x v="2"/>
    <x v="2"/>
  </r>
  <r>
    <x v="42"/>
    <x v="2"/>
    <x v="5"/>
  </r>
  <r>
    <x v="43"/>
    <x v="2"/>
    <x v="2"/>
  </r>
  <r>
    <x v="44"/>
    <x v="2"/>
    <x v="5"/>
  </r>
  <r>
    <x v="45"/>
    <x v="2"/>
    <x v="6"/>
  </r>
  <r>
    <x v="46"/>
    <x v="2"/>
    <x v="3"/>
  </r>
  <r>
    <x v="47"/>
    <x v="2"/>
    <x v="2"/>
  </r>
  <r>
    <x v="48"/>
    <x v="2"/>
    <x v="4"/>
  </r>
  <r>
    <x v="49"/>
    <x v="2"/>
    <x v="5"/>
  </r>
  <r>
    <x v="50"/>
    <x v="2"/>
    <x v="4"/>
  </r>
  <r>
    <x v="51"/>
    <x v="2"/>
    <x v="4"/>
  </r>
  <r>
    <x v="52"/>
    <x v="2"/>
    <x v="5"/>
  </r>
  <r>
    <x v="53"/>
    <x v="2"/>
    <x v="5"/>
  </r>
  <r>
    <x v="54"/>
    <x v="2"/>
    <x v="4"/>
  </r>
  <r>
    <x v="55"/>
    <x v="2"/>
    <x v="4"/>
  </r>
  <r>
    <x v="56"/>
    <x v="2"/>
    <x v="3"/>
  </r>
  <r>
    <x v="57"/>
    <x v="2"/>
    <x v="0"/>
  </r>
  <r>
    <x v="58"/>
    <x v="2"/>
    <x v="5"/>
  </r>
  <r>
    <x v="59"/>
    <x v="2"/>
    <x v="4"/>
  </r>
  <r>
    <x v="60"/>
    <x v="2"/>
    <x v="5"/>
  </r>
  <r>
    <x v="61"/>
    <x v="2"/>
    <x v="2"/>
  </r>
  <r>
    <x v="62"/>
    <x v="2"/>
    <x v="6"/>
  </r>
  <r>
    <x v="63"/>
    <x v="2"/>
    <x v="1"/>
  </r>
  <r>
    <x v="64"/>
    <x v="2"/>
    <x v="6"/>
  </r>
  <r>
    <x v="65"/>
    <x v="2"/>
    <x v="4"/>
  </r>
  <r>
    <x v="66"/>
    <x v="2"/>
    <x v="3"/>
  </r>
  <r>
    <x v="67"/>
    <x v="2"/>
    <x v="1"/>
  </r>
  <r>
    <x v="68"/>
    <x v="2"/>
    <x v="4"/>
  </r>
  <r>
    <x v="69"/>
    <x v="2"/>
    <x v="2"/>
  </r>
  <r>
    <x v="70"/>
    <x v="2"/>
    <x v="6"/>
  </r>
  <r>
    <x v="71"/>
    <x v="2"/>
    <x v="6"/>
  </r>
  <r>
    <x v="72"/>
    <x v="2"/>
    <x v="5"/>
  </r>
  <r>
    <x v="73"/>
    <x v="2"/>
    <x v="3"/>
  </r>
  <r>
    <x v="74"/>
    <x v="2"/>
    <x v="4"/>
  </r>
  <r>
    <x v="75"/>
    <x v="2"/>
    <x v="3"/>
  </r>
  <r>
    <x v="76"/>
    <x v="2"/>
    <x v="4"/>
  </r>
  <r>
    <x v="77"/>
    <x v="2"/>
    <x v="5"/>
  </r>
  <r>
    <x v="78"/>
    <x v="2"/>
    <x v="4"/>
  </r>
  <r>
    <x v="79"/>
    <x v="2"/>
    <x v="5"/>
  </r>
  <r>
    <x v="80"/>
    <x v="3"/>
    <x v="7"/>
  </r>
  <r>
    <x v="80"/>
    <x v="3"/>
    <x v="7"/>
  </r>
  <r>
    <x v="80"/>
    <x v="3"/>
    <x v="7"/>
  </r>
  <r>
    <x v="80"/>
    <x v="3"/>
    <x v="7"/>
  </r>
  <r>
    <x v="80"/>
    <x v="3"/>
    <x v="7"/>
  </r>
  <r>
    <x v="80"/>
    <x v="3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n v="1"/>
    <x v="0"/>
    <x v="0"/>
    <x v="0"/>
    <x v="0"/>
    <x v="0"/>
  </r>
  <r>
    <n v="2"/>
    <x v="1"/>
    <x v="0"/>
    <x v="1"/>
    <x v="1"/>
    <x v="1"/>
  </r>
  <r>
    <n v="3"/>
    <x v="2"/>
    <x v="0"/>
    <x v="2"/>
    <x v="2"/>
    <x v="1"/>
  </r>
  <r>
    <n v="4"/>
    <x v="3"/>
    <x v="0"/>
    <x v="3"/>
    <x v="3"/>
    <x v="2"/>
  </r>
  <r>
    <n v="5"/>
    <x v="4"/>
    <x v="0"/>
    <x v="4"/>
    <x v="4"/>
    <x v="3"/>
  </r>
  <r>
    <n v="6"/>
    <x v="5"/>
    <x v="0"/>
    <x v="5"/>
    <x v="5"/>
    <x v="4"/>
  </r>
  <r>
    <n v="7"/>
    <x v="6"/>
    <x v="0"/>
    <x v="6"/>
    <x v="6"/>
    <x v="5"/>
  </r>
  <r>
    <n v="8"/>
    <x v="7"/>
    <x v="1"/>
    <x v="0"/>
    <x v="0"/>
    <x v="5"/>
  </r>
  <r>
    <n v="9"/>
    <x v="8"/>
    <x v="1"/>
    <x v="0"/>
    <x v="0"/>
    <x v="5"/>
  </r>
  <r>
    <n v="10"/>
    <x v="9"/>
    <x v="1"/>
    <x v="2"/>
    <x v="2"/>
    <x v="6"/>
  </r>
  <r>
    <n v="11"/>
    <x v="10"/>
    <x v="1"/>
    <x v="2"/>
    <x v="2"/>
    <x v="5"/>
  </r>
  <r>
    <n v="12"/>
    <x v="11"/>
    <x v="1"/>
    <x v="3"/>
    <x v="3"/>
    <x v="0"/>
  </r>
  <r>
    <n v="13"/>
    <x v="12"/>
    <x v="1"/>
    <x v="3"/>
    <x v="3"/>
    <x v="1"/>
  </r>
  <r>
    <n v="14"/>
    <x v="13"/>
    <x v="1"/>
    <x v="3"/>
    <x v="3"/>
    <x v="5"/>
  </r>
  <r>
    <n v="15"/>
    <x v="14"/>
    <x v="2"/>
    <x v="3"/>
    <x v="7"/>
    <x v="0"/>
  </r>
  <r>
    <n v="16"/>
    <x v="15"/>
    <x v="2"/>
    <x v="5"/>
    <x v="5"/>
    <x v="3"/>
  </r>
  <r>
    <n v="17"/>
    <x v="16"/>
    <x v="2"/>
    <x v="2"/>
    <x v="8"/>
    <x v="6"/>
  </r>
  <r>
    <n v="18"/>
    <x v="17"/>
    <x v="2"/>
    <x v="2"/>
    <x v="8"/>
    <x v="4"/>
  </r>
  <r>
    <n v="19"/>
    <x v="18"/>
    <x v="2"/>
    <x v="2"/>
    <x v="8"/>
    <x v="2"/>
  </r>
  <r>
    <n v="20"/>
    <x v="19"/>
    <x v="2"/>
    <x v="4"/>
    <x v="4"/>
    <x v="1"/>
  </r>
  <r>
    <n v="21"/>
    <x v="20"/>
    <x v="2"/>
    <x v="3"/>
    <x v="7"/>
    <x v="3"/>
  </r>
  <r>
    <n v="22"/>
    <x v="21"/>
    <x v="2"/>
    <x v="0"/>
    <x v="9"/>
    <x v="1"/>
  </r>
  <r>
    <n v="23"/>
    <x v="22"/>
    <x v="2"/>
    <x v="2"/>
    <x v="8"/>
    <x v="6"/>
  </r>
  <r>
    <n v="24"/>
    <x v="23"/>
    <x v="2"/>
    <x v="5"/>
    <x v="5"/>
    <x v="4"/>
  </r>
  <r>
    <n v="25"/>
    <x v="24"/>
    <x v="2"/>
    <x v="1"/>
    <x v="1"/>
    <x v="0"/>
  </r>
  <r>
    <n v="26"/>
    <x v="25"/>
    <x v="2"/>
    <x v="3"/>
    <x v="7"/>
    <x v="4"/>
  </r>
  <r>
    <n v="27"/>
    <x v="26"/>
    <x v="2"/>
    <x v="2"/>
    <x v="8"/>
    <x v="3"/>
  </r>
  <r>
    <n v="28"/>
    <x v="27"/>
    <x v="2"/>
    <x v="4"/>
    <x v="4"/>
    <x v="6"/>
  </r>
  <r>
    <n v="29"/>
    <x v="28"/>
    <x v="2"/>
    <x v="1"/>
    <x v="1"/>
    <x v="3"/>
  </r>
  <r>
    <n v="30"/>
    <x v="29"/>
    <x v="2"/>
    <x v="6"/>
    <x v="6"/>
    <x v="4"/>
  </r>
  <r>
    <n v="31"/>
    <x v="30"/>
    <x v="2"/>
    <x v="1"/>
    <x v="1"/>
    <x v="5"/>
  </r>
  <r>
    <n v="32"/>
    <x v="31"/>
    <x v="2"/>
    <x v="5"/>
    <x v="5"/>
    <x v="1"/>
  </r>
  <r>
    <n v="33"/>
    <x v="32"/>
    <x v="2"/>
    <x v="4"/>
    <x v="4"/>
    <x v="4"/>
  </r>
  <r>
    <n v="34"/>
    <x v="33"/>
    <x v="2"/>
    <x v="4"/>
    <x v="4"/>
    <x v="5"/>
  </r>
  <r>
    <n v="35"/>
    <x v="34"/>
    <x v="2"/>
    <x v="1"/>
    <x v="1"/>
    <x v="3"/>
  </r>
  <r>
    <n v="36"/>
    <x v="35"/>
    <x v="2"/>
    <x v="0"/>
    <x v="10"/>
    <x v="0"/>
  </r>
  <r>
    <n v="37"/>
    <x v="36"/>
    <x v="2"/>
    <x v="4"/>
    <x v="4"/>
    <x v="4"/>
  </r>
  <r>
    <n v="38"/>
    <x v="37"/>
    <x v="2"/>
    <x v="0"/>
    <x v="10"/>
    <x v="3"/>
  </r>
  <r>
    <n v="39"/>
    <x v="38"/>
    <x v="2"/>
    <x v="0"/>
    <x v="9"/>
    <x v="1"/>
  </r>
  <r>
    <n v="40"/>
    <x v="39"/>
    <x v="2"/>
    <x v="5"/>
    <x v="5"/>
    <x v="6"/>
  </r>
  <r>
    <n v="41"/>
    <x v="40"/>
    <x v="2"/>
    <x v="5"/>
    <x v="5"/>
    <x v="4"/>
  </r>
  <r>
    <n v="42"/>
    <x v="41"/>
    <x v="2"/>
    <x v="2"/>
    <x v="11"/>
    <x v="4"/>
  </r>
  <r>
    <n v="43"/>
    <x v="42"/>
    <x v="2"/>
    <x v="5"/>
    <x v="5"/>
    <x v="4"/>
  </r>
  <r>
    <n v="44"/>
    <x v="43"/>
    <x v="2"/>
    <x v="2"/>
    <x v="11"/>
    <x v="3"/>
  </r>
  <r>
    <n v="45"/>
    <x v="44"/>
    <x v="2"/>
    <x v="5"/>
    <x v="5"/>
    <x v="0"/>
  </r>
  <r>
    <n v="46"/>
    <x v="45"/>
    <x v="2"/>
    <x v="6"/>
    <x v="6"/>
    <x v="5"/>
  </r>
  <r>
    <n v="47"/>
    <x v="46"/>
    <x v="2"/>
    <x v="3"/>
    <x v="12"/>
    <x v="2"/>
  </r>
  <r>
    <n v="48"/>
    <x v="47"/>
    <x v="2"/>
    <x v="2"/>
    <x v="11"/>
    <x v="4"/>
  </r>
  <r>
    <n v="49"/>
    <x v="48"/>
    <x v="2"/>
    <x v="4"/>
    <x v="4"/>
    <x v="5"/>
  </r>
  <r>
    <n v="50"/>
    <x v="49"/>
    <x v="2"/>
    <x v="5"/>
    <x v="5"/>
    <x v="4"/>
  </r>
  <r>
    <n v="51"/>
    <x v="50"/>
    <x v="2"/>
    <x v="4"/>
    <x v="4"/>
    <x v="1"/>
  </r>
  <r>
    <n v="52"/>
    <x v="51"/>
    <x v="2"/>
    <x v="4"/>
    <x v="4"/>
    <x v="5"/>
  </r>
  <r>
    <n v="53"/>
    <x v="52"/>
    <x v="2"/>
    <x v="5"/>
    <x v="5"/>
    <x v="3"/>
  </r>
  <r>
    <n v="54"/>
    <x v="53"/>
    <x v="2"/>
    <x v="5"/>
    <x v="5"/>
    <x v="2"/>
  </r>
  <r>
    <n v="55"/>
    <x v="54"/>
    <x v="2"/>
    <x v="4"/>
    <x v="4"/>
    <x v="4"/>
  </r>
  <r>
    <n v="56"/>
    <x v="55"/>
    <x v="2"/>
    <x v="4"/>
    <x v="4"/>
    <x v="5"/>
  </r>
  <r>
    <n v="57"/>
    <x v="56"/>
    <x v="2"/>
    <x v="3"/>
    <x v="12"/>
    <x v="6"/>
  </r>
  <r>
    <n v="58"/>
    <x v="57"/>
    <x v="2"/>
    <x v="0"/>
    <x v="9"/>
    <x v="3"/>
  </r>
  <r>
    <n v="59"/>
    <x v="58"/>
    <x v="2"/>
    <x v="5"/>
    <x v="5"/>
    <x v="4"/>
  </r>
  <r>
    <n v="60"/>
    <x v="59"/>
    <x v="2"/>
    <x v="4"/>
    <x v="4"/>
    <x v="2"/>
  </r>
  <r>
    <n v="61"/>
    <x v="60"/>
    <x v="2"/>
    <x v="5"/>
    <x v="5"/>
    <x v="4"/>
  </r>
  <r>
    <n v="62"/>
    <x v="61"/>
    <x v="2"/>
    <x v="2"/>
    <x v="11"/>
    <x v="4"/>
  </r>
  <r>
    <n v="63"/>
    <x v="62"/>
    <x v="2"/>
    <x v="6"/>
    <x v="6"/>
    <x v="4"/>
  </r>
  <r>
    <n v="64"/>
    <x v="63"/>
    <x v="2"/>
    <x v="1"/>
    <x v="1"/>
    <x v="2"/>
  </r>
  <r>
    <n v="65"/>
    <x v="64"/>
    <x v="2"/>
    <x v="6"/>
    <x v="6"/>
    <x v="0"/>
  </r>
  <r>
    <n v="66"/>
    <x v="65"/>
    <x v="2"/>
    <x v="4"/>
    <x v="4"/>
    <x v="1"/>
  </r>
  <r>
    <n v="67"/>
    <x v="66"/>
    <x v="2"/>
    <x v="3"/>
    <x v="13"/>
    <x v="5"/>
  </r>
  <r>
    <n v="68"/>
    <x v="67"/>
    <x v="2"/>
    <x v="1"/>
    <x v="1"/>
    <x v="3"/>
  </r>
  <r>
    <n v="69"/>
    <x v="68"/>
    <x v="2"/>
    <x v="4"/>
    <x v="4"/>
    <x v="3"/>
  </r>
  <r>
    <n v="70"/>
    <x v="69"/>
    <x v="2"/>
    <x v="2"/>
    <x v="11"/>
    <x v="6"/>
  </r>
  <r>
    <n v="71"/>
    <x v="70"/>
    <x v="2"/>
    <x v="6"/>
    <x v="6"/>
    <x v="1"/>
  </r>
  <r>
    <n v="72"/>
    <x v="71"/>
    <x v="2"/>
    <x v="6"/>
    <x v="6"/>
    <x v="4"/>
  </r>
  <r>
    <n v="73"/>
    <x v="72"/>
    <x v="2"/>
    <x v="5"/>
    <x v="5"/>
    <x v="0"/>
  </r>
  <r>
    <n v="74"/>
    <x v="73"/>
    <x v="2"/>
    <x v="3"/>
    <x v="13"/>
    <x v="3"/>
  </r>
  <r>
    <n v="75"/>
    <x v="74"/>
    <x v="2"/>
    <x v="4"/>
    <x v="4"/>
    <x v="0"/>
  </r>
  <r>
    <n v="76"/>
    <x v="75"/>
    <x v="2"/>
    <x v="3"/>
    <x v="13"/>
    <x v="3"/>
  </r>
  <r>
    <n v="77"/>
    <x v="76"/>
    <x v="2"/>
    <x v="4"/>
    <x v="4"/>
    <x v="5"/>
  </r>
  <r>
    <n v="78"/>
    <x v="77"/>
    <x v="2"/>
    <x v="5"/>
    <x v="5"/>
    <x v="1"/>
  </r>
  <r>
    <n v="79"/>
    <x v="78"/>
    <x v="2"/>
    <x v="4"/>
    <x v="4"/>
    <x v="2"/>
  </r>
  <r>
    <n v="80"/>
    <x v="79"/>
    <x v="2"/>
    <x v="5"/>
    <x v="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E8E7E8-DD5F-467E-AFE6-755EAAF4E51A}" name="Kimutatás2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U3:Y12" firstHeaderRow="1" firstDataRow="2" firstDataCol="1" rowPageCount="1" colPageCount="1"/>
  <pivotFields count="6">
    <pivotField showAll="0"/>
    <pivotField axis="axisRow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showAll="0">
      <items count="4">
        <item x="1"/>
        <item x="2"/>
        <item x="0"/>
        <item t="default"/>
      </items>
    </pivotField>
    <pivotField showAll="0"/>
    <pivotField axis="axisCol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4">
    <i>
      <x v="7"/>
    </i>
    <i>
      <x v="9"/>
    </i>
    <i>
      <x v="10"/>
    </i>
    <i t="grand">
      <x/>
    </i>
  </colItems>
  <pageFields count="1">
    <pageField fld="2" item="0" hier="-1"/>
  </pageFields>
  <dataFields count="1">
    <dataField name="Mennyiség / érték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764199-0E67-4ADB-B896-53E9C93D2211}" name="Kimutatás9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FL22:FO31" firstHeaderRow="2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">
    <i>
      <x/>
      <x v="7"/>
      <x/>
    </i>
    <i r="2">
      <x v="1"/>
    </i>
    <i>
      <x v="2"/>
      <x v="9"/>
      <x v="2"/>
    </i>
    <i r="2">
      <x v="3"/>
    </i>
    <i>
      <x v="3"/>
      <x v="10"/>
      <x v="4"/>
    </i>
    <i r="2">
      <x v="5"/>
    </i>
    <i r="2">
      <x v="6"/>
    </i>
    <i t="grand">
      <x/>
    </i>
  </rowItems>
  <colItems count="1">
    <i/>
  </colItems>
  <pageFields count="1">
    <pageField fld="2" item="0" hier="-1"/>
  </pageFields>
  <dataFields count="1">
    <dataField name="Mennyiség / érték" fld="5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67B124-6915-4C6A-AA49-E424A4627734}" name="Kimutatás3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U18:AG86" firstHeaderRow="1" firstDataRow="2" firstDataCol="1" rowPageCount="1" colPageCount="1"/>
  <pivotFields count="6">
    <pivotField showAll="0"/>
    <pivotField axis="axisRow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showAll="0">
      <items count="4">
        <item x="1"/>
        <item x="2"/>
        <item x="0"/>
        <item t="default"/>
      </items>
    </pivotField>
    <pivotField showAll="0"/>
    <pivotField axis="axisCol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1"/>
  </rowFields>
  <rowItems count="67"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 t="grand">
      <x/>
    </i>
  </rowItems>
  <colFields count="1">
    <field x="4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11"/>
    </i>
    <i>
      <x v="12"/>
    </i>
    <i>
      <x v="13"/>
    </i>
    <i t="grand">
      <x/>
    </i>
  </colItems>
  <pageFields count="1">
    <pageField fld="2" item="1" hier="-1"/>
  </pageFields>
  <dataFields count="1">
    <dataField name="Mennyiség / érték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434376-4969-497F-A564-2F05D13B6697}" name="Kimutatás8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DY21:EI107" firstHeaderRow="1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>
      <items count="8"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5">
    <i>
      <x/>
      <x/>
      <x v="24"/>
    </i>
    <i r="2">
      <x v="45"/>
    </i>
    <i r="2">
      <x v="71"/>
    </i>
    <i t="default" r="1">
      <x/>
    </i>
    <i r="1">
      <x v="1"/>
      <x v="21"/>
    </i>
    <i r="2">
      <x v="23"/>
    </i>
    <i t="default" r="1">
      <x v="1"/>
    </i>
    <i t="default">
      <x/>
    </i>
    <i>
      <x v="1"/>
      <x v="8"/>
      <x v="9"/>
    </i>
    <i r="2">
      <x v="13"/>
    </i>
    <i r="2">
      <x v="15"/>
    </i>
    <i r="2">
      <x v="20"/>
    </i>
    <i r="2">
      <x v="52"/>
    </i>
    <i r="2">
      <x v="56"/>
    </i>
    <i t="default" r="1">
      <x v="8"/>
    </i>
    <i t="default">
      <x v="1"/>
    </i>
    <i>
      <x v="2"/>
      <x v="2"/>
      <x v="11"/>
    </i>
    <i r="2">
      <x v="29"/>
    </i>
    <i r="2">
      <x v="40"/>
    </i>
    <i r="2">
      <x v="51"/>
    </i>
    <i r="2">
      <x v="72"/>
    </i>
    <i t="default" r="1">
      <x v="2"/>
    </i>
    <i r="1">
      <x v="3"/>
      <x v="27"/>
    </i>
    <i r="2">
      <x v="30"/>
    </i>
    <i r="2">
      <x v="34"/>
    </i>
    <i r="2">
      <x v="49"/>
    </i>
    <i r="2">
      <x v="58"/>
    </i>
    <i t="default" r="1">
      <x v="3"/>
    </i>
    <i t="default">
      <x v="2"/>
    </i>
    <i>
      <x v="3"/>
      <x v="4"/>
      <x v="7"/>
    </i>
    <i r="2">
      <x v="10"/>
    </i>
    <i r="2">
      <x v="70"/>
    </i>
    <i t="default" r="1">
      <x v="4"/>
    </i>
    <i r="1">
      <x v="5"/>
      <x v="33"/>
    </i>
    <i r="2">
      <x v="44"/>
    </i>
    <i t="default" r="1">
      <x v="5"/>
    </i>
    <i r="1">
      <x v="6"/>
      <x v="55"/>
    </i>
    <i r="2">
      <x v="63"/>
    </i>
    <i r="2">
      <x v="65"/>
    </i>
    <i t="default" r="1">
      <x v="6"/>
    </i>
    <i t="default">
      <x v="3"/>
    </i>
    <i>
      <x v="4"/>
      <x v="11"/>
      <x v="12"/>
    </i>
    <i r="2">
      <x v="17"/>
    </i>
    <i r="2">
      <x v="19"/>
    </i>
    <i r="2">
      <x v="22"/>
    </i>
    <i r="2">
      <x v="35"/>
    </i>
    <i r="2">
      <x v="37"/>
    </i>
    <i r="2">
      <x v="38"/>
    </i>
    <i r="2">
      <x v="42"/>
    </i>
    <i r="2">
      <x v="43"/>
    </i>
    <i r="2">
      <x v="47"/>
    </i>
    <i r="2">
      <x v="54"/>
    </i>
    <i r="2">
      <x v="57"/>
    </i>
    <i r="2">
      <x v="62"/>
    </i>
    <i r="2">
      <x v="64"/>
    </i>
    <i r="2">
      <x v="66"/>
    </i>
    <i r="2">
      <x v="68"/>
    </i>
    <i t="default" r="1">
      <x v="11"/>
    </i>
    <i t="default">
      <x v="4"/>
    </i>
    <i>
      <x v="5"/>
      <x v="12"/>
      <x v="8"/>
    </i>
    <i r="2">
      <x v="16"/>
    </i>
    <i r="2">
      <x v="18"/>
    </i>
    <i r="2">
      <x v="25"/>
    </i>
    <i r="2">
      <x v="26"/>
    </i>
    <i r="2">
      <x v="28"/>
    </i>
    <i r="2">
      <x v="31"/>
    </i>
    <i r="2">
      <x v="36"/>
    </i>
    <i r="2">
      <x v="39"/>
    </i>
    <i r="2">
      <x v="41"/>
    </i>
    <i r="2">
      <x v="46"/>
    </i>
    <i r="2">
      <x v="48"/>
    </i>
    <i r="2">
      <x v="61"/>
    </i>
    <i r="2">
      <x v="67"/>
    </i>
    <i r="2">
      <x v="69"/>
    </i>
    <i t="default" r="1">
      <x v="12"/>
    </i>
    <i t="default">
      <x v="5"/>
    </i>
    <i>
      <x v="6"/>
      <x v="13"/>
      <x v="14"/>
    </i>
    <i r="2">
      <x v="32"/>
    </i>
    <i r="2">
      <x v="50"/>
    </i>
    <i r="2">
      <x v="53"/>
    </i>
    <i r="2">
      <x v="59"/>
    </i>
    <i r="2">
      <x v="60"/>
    </i>
    <i t="default" r="1">
      <x v="13"/>
    </i>
    <i t="default">
      <x v="6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2" item="1" hier="-1"/>
  </pageFields>
  <dataFields count="1">
    <dataField name="Mennyiség / érték" fld="5" subtotal="count" showDataAs="percentOfRow" baseField="1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8F9A16-A210-4A5B-BFB2-1D923E9623D9}" name="Kimutatás6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AZ18:BJ104" firstHeaderRow="1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>
      <items count="8"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5">
    <i>
      <x/>
      <x/>
      <x v="24"/>
    </i>
    <i r="2">
      <x v="45"/>
    </i>
    <i r="2">
      <x v="71"/>
    </i>
    <i t="default" r="1">
      <x/>
    </i>
    <i r="1">
      <x v="1"/>
      <x v="21"/>
    </i>
    <i r="2">
      <x v="23"/>
    </i>
    <i t="default" r="1">
      <x v="1"/>
    </i>
    <i t="default">
      <x/>
    </i>
    <i>
      <x v="1"/>
      <x v="8"/>
      <x v="9"/>
    </i>
    <i r="2">
      <x v="13"/>
    </i>
    <i r="2">
      <x v="15"/>
    </i>
    <i r="2">
      <x v="20"/>
    </i>
    <i r="2">
      <x v="52"/>
    </i>
    <i r="2">
      <x v="56"/>
    </i>
    <i t="default" r="1">
      <x v="8"/>
    </i>
    <i t="default">
      <x v="1"/>
    </i>
    <i>
      <x v="2"/>
      <x v="2"/>
      <x v="11"/>
    </i>
    <i r="2">
      <x v="29"/>
    </i>
    <i r="2">
      <x v="40"/>
    </i>
    <i r="2">
      <x v="51"/>
    </i>
    <i r="2">
      <x v="72"/>
    </i>
    <i t="default" r="1">
      <x v="2"/>
    </i>
    <i r="1">
      <x v="3"/>
      <x v="27"/>
    </i>
    <i r="2">
      <x v="30"/>
    </i>
    <i r="2">
      <x v="34"/>
    </i>
    <i r="2">
      <x v="49"/>
    </i>
    <i r="2">
      <x v="58"/>
    </i>
    <i t="default" r="1">
      <x v="3"/>
    </i>
    <i t="default">
      <x v="2"/>
    </i>
    <i>
      <x v="3"/>
      <x v="4"/>
      <x v="7"/>
    </i>
    <i r="2">
      <x v="10"/>
    </i>
    <i r="2">
      <x v="70"/>
    </i>
    <i t="default" r="1">
      <x v="4"/>
    </i>
    <i r="1">
      <x v="5"/>
      <x v="33"/>
    </i>
    <i r="2">
      <x v="44"/>
    </i>
    <i t="default" r="1">
      <x v="5"/>
    </i>
    <i r="1">
      <x v="6"/>
      <x v="55"/>
    </i>
    <i r="2">
      <x v="63"/>
    </i>
    <i r="2">
      <x v="65"/>
    </i>
    <i t="default" r="1">
      <x v="6"/>
    </i>
    <i t="default">
      <x v="3"/>
    </i>
    <i>
      <x v="4"/>
      <x v="11"/>
      <x v="12"/>
    </i>
    <i r="2">
      <x v="17"/>
    </i>
    <i r="2">
      <x v="19"/>
    </i>
    <i r="2">
      <x v="22"/>
    </i>
    <i r="2">
      <x v="35"/>
    </i>
    <i r="2">
      <x v="37"/>
    </i>
    <i r="2">
      <x v="38"/>
    </i>
    <i r="2">
      <x v="42"/>
    </i>
    <i r="2">
      <x v="43"/>
    </i>
    <i r="2">
      <x v="47"/>
    </i>
    <i r="2">
      <x v="54"/>
    </i>
    <i r="2">
      <x v="57"/>
    </i>
    <i r="2">
      <x v="62"/>
    </i>
    <i r="2">
      <x v="64"/>
    </i>
    <i r="2">
      <x v="66"/>
    </i>
    <i r="2">
      <x v="68"/>
    </i>
    <i t="default" r="1">
      <x v="11"/>
    </i>
    <i t="default">
      <x v="4"/>
    </i>
    <i>
      <x v="5"/>
      <x v="12"/>
      <x v="8"/>
    </i>
    <i r="2">
      <x v="16"/>
    </i>
    <i r="2">
      <x v="18"/>
    </i>
    <i r="2">
      <x v="25"/>
    </i>
    <i r="2">
      <x v="26"/>
    </i>
    <i r="2">
      <x v="28"/>
    </i>
    <i r="2">
      <x v="31"/>
    </i>
    <i r="2">
      <x v="36"/>
    </i>
    <i r="2">
      <x v="39"/>
    </i>
    <i r="2">
      <x v="41"/>
    </i>
    <i r="2">
      <x v="46"/>
    </i>
    <i r="2">
      <x v="48"/>
    </i>
    <i r="2">
      <x v="61"/>
    </i>
    <i r="2">
      <x v="67"/>
    </i>
    <i r="2">
      <x v="69"/>
    </i>
    <i t="default" r="1">
      <x v="12"/>
    </i>
    <i t="default">
      <x v="5"/>
    </i>
    <i>
      <x v="6"/>
      <x v="13"/>
      <x v="14"/>
    </i>
    <i r="2">
      <x v="32"/>
    </i>
    <i r="2">
      <x v="50"/>
    </i>
    <i r="2">
      <x v="53"/>
    </i>
    <i r="2">
      <x v="59"/>
    </i>
    <i r="2">
      <x v="60"/>
    </i>
    <i t="default" r="1">
      <x v="13"/>
    </i>
    <i t="default">
      <x v="6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2" item="1" hier="-1"/>
  </pageFields>
  <dataFields count="1">
    <dataField name="Mennyiség / érték" fld="5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A6D3E8-D651-440D-8D37-1F0F16631FFF}" name="Kimutatás12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FL38:FO47" firstHeaderRow="2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">
    <i>
      <x/>
      <x v="7"/>
      <x v="73"/>
    </i>
    <i>
      <x v="1"/>
      <x v="8"/>
      <x v="74"/>
    </i>
    <i>
      <x v="2"/>
      <x v="9"/>
      <x v="75"/>
    </i>
    <i>
      <x v="3"/>
      <x v="10"/>
      <x v="76"/>
    </i>
    <i>
      <x v="4"/>
      <x v="11"/>
      <x v="77"/>
    </i>
    <i>
      <x v="5"/>
      <x v="12"/>
      <x v="78"/>
    </i>
    <i>
      <x v="6"/>
      <x v="13"/>
      <x v="79"/>
    </i>
    <i t="grand">
      <x/>
    </i>
  </rowItems>
  <colItems count="1">
    <i/>
  </colItems>
  <pageFields count="1">
    <pageField fld="2" item="2" hier="-1"/>
  </pageFields>
  <dataFields count="1">
    <dataField name="Mennyiség / érték" fld="5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EF71B2-181D-4F47-A21C-97105D0109F9}" name="Kimutatás11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FQ38:FT47" firstHeaderRow="2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">
    <i>
      <x/>
      <x v="7"/>
      <x v="73"/>
    </i>
    <i>
      <x v="1"/>
      <x v="8"/>
      <x v="74"/>
    </i>
    <i>
      <x v="2"/>
      <x v="9"/>
      <x v="75"/>
    </i>
    <i>
      <x v="3"/>
      <x v="10"/>
      <x v="76"/>
    </i>
    <i>
      <x v="4"/>
      <x v="11"/>
      <x v="77"/>
    </i>
    <i>
      <x v="5"/>
      <x v="12"/>
      <x v="78"/>
    </i>
    <i>
      <x v="6"/>
      <x v="13"/>
      <x v="79"/>
    </i>
    <i t="grand">
      <x/>
    </i>
  </rowItems>
  <colItems count="1">
    <i/>
  </colItems>
  <pageFields count="1">
    <pageField fld="2" item="2" hier="-1"/>
  </pageFields>
  <dataFields count="1">
    <dataField name="Összeg / érték" fld="5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0B492C-7E0C-444B-9E77-66224DB80518}" name="Kimutatás7" cacheId="1" applyNumberFormats="0" applyBorderFormats="0" applyFontFormats="0" applyPatternFormats="0" applyAlignmentFormats="0" applyWidthHeightFormats="1" dataCaption="Értékek" missingCaption="0" updatedVersion="6" minRefreshableVersion="3" useAutoFormatting="1" itemPrintTitles="1" createdVersion="6" indent="0" compact="0" compactData="0" gridDropZones="1" multipleFieldFilters="0">
  <location ref="BM18:BW104" firstHeaderRow="1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>
      <items count="8"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5">
    <i>
      <x/>
      <x/>
      <x v="24"/>
    </i>
    <i r="2">
      <x v="45"/>
    </i>
    <i r="2">
      <x v="71"/>
    </i>
    <i t="default" r="1">
      <x/>
    </i>
    <i r="1">
      <x v="1"/>
      <x v="21"/>
    </i>
    <i r="2">
      <x v="23"/>
    </i>
    <i t="default" r="1">
      <x v="1"/>
    </i>
    <i t="default">
      <x/>
    </i>
    <i>
      <x v="1"/>
      <x v="8"/>
      <x v="9"/>
    </i>
    <i r="2">
      <x v="13"/>
    </i>
    <i r="2">
      <x v="15"/>
    </i>
    <i r="2">
      <x v="20"/>
    </i>
    <i r="2">
      <x v="52"/>
    </i>
    <i r="2">
      <x v="56"/>
    </i>
    <i t="default" r="1">
      <x v="8"/>
    </i>
    <i t="default">
      <x v="1"/>
    </i>
    <i>
      <x v="2"/>
      <x v="2"/>
      <x v="11"/>
    </i>
    <i r="2">
      <x v="29"/>
    </i>
    <i r="2">
      <x v="40"/>
    </i>
    <i r="2">
      <x v="51"/>
    </i>
    <i r="2">
      <x v="72"/>
    </i>
    <i t="default" r="1">
      <x v="2"/>
    </i>
    <i r="1">
      <x v="3"/>
      <x v="27"/>
    </i>
    <i r="2">
      <x v="30"/>
    </i>
    <i r="2">
      <x v="34"/>
    </i>
    <i r="2">
      <x v="49"/>
    </i>
    <i r="2">
      <x v="58"/>
    </i>
    <i t="default" r="1">
      <x v="3"/>
    </i>
    <i t="default">
      <x v="2"/>
    </i>
    <i>
      <x v="3"/>
      <x v="4"/>
      <x v="7"/>
    </i>
    <i r="2">
      <x v="10"/>
    </i>
    <i r="2">
      <x v="70"/>
    </i>
    <i t="default" r="1">
      <x v="4"/>
    </i>
    <i r="1">
      <x v="5"/>
      <x v="33"/>
    </i>
    <i r="2">
      <x v="44"/>
    </i>
    <i t="default" r="1">
      <x v="5"/>
    </i>
    <i r="1">
      <x v="6"/>
      <x v="55"/>
    </i>
    <i r="2">
      <x v="63"/>
    </i>
    <i r="2">
      <x v="65"/>
    </i>
    <i t="default" r="1">
      <x v="6"/>
    </i>
    <i t="default">
      <x v="3"/>
    </i>
    <i>
      <x v="4"/>
      <x v="11"/>
      <x v="12"/>
    </i>
    <i r="2">
      <x v="17"/>
    </i>
    <i r="2">
      <x v="19"/>
    </i>
    <i r="2">
      <x v="22"/>
    </i>
    <i r="2">
      <x v="35"/>
    </i>
    <i r="2">
      <x v="37"/>
    </i>
    <i r="2">
      <x v="38"/>
    </i>
    <i r="2">
      <x v="42"/>
    </i>
    <i r="2">
      <x v="43"/>
    </i>
    <i r="2">
      <x v="47"/>
    </i>
    <i r="2">
      <x v="54"/>
    </i>
    <i r="2">
      <x v="57"/>
    </i>
    <i r="2">
      <x v="62"/>
    </i>
    <i r="2">
      <x v="64"/>
    </i>
    <i r="2">
      <x v="66"/>
    </i>
    <i r="2">
      <x v="68"/>
    </i>
    <i t="default" r="1">
      <x v="11"/>
    </i>
    <i t="default">
      <x v="4"/>
    </i>
    <i>
      <x v="5"/>
      <x v="12"/>
      <x v="8"/>
    </i>
    <i r="2">
      <x v="16"/>
    </i>
    <i r="2">
      <x v="18"/>
    </i>
    <i r="2">
      <x v="25"/>
    </i>
    <i r="2">
      <x v="26"/>
    </i>
    <i r="2">
      <x v="28"/>
    </i>
    <i r="2">
      <x v="31"/>
    </i>
    <i r="2">
      <x v="36"/>
    </i>
    <i r="2">
      <x v="39"/>
    </i>
    <i r="2">
      <x v="41"/>
    </i>
    <i r="2">
      <x v="46"/>
    </i>
    <i r="2">
      <x v="48"/>
    </i>
    <i r="2">
      <x v="61"/>
    </i>
    <i r="2">
      <x v="67"/>
    </i>
    <i r="2">
      <x v="69"/>
    </i>
    <i t="default" r="1">
      <x v="12"/>
    </i>
    <i t="default">
      <x v="5"/>
    </i>
    <i>
      <x v="6"/>
      <x v="13"/>
      <x v="14"/>
    </i>
    <i r="2">
      <x v="32"/>
    </i>
    <i r="2">
      <x v="50"/>
    </i>
    <i r="2">
      <x v="53"/>
    </i>
    <i r="2">
      <x v="59"/>
    </i>
    <i r="2">
      <x v="60"/>
    </i>
    <i t="default" r="1">
      <x v="13"/>
    </i>
    <i t="default">
      <x v="6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2" item="1" hier="-1"/>
  </pageFields>
  <dataFields count="1">
    <dataField name="Átlag / érték" fld="5" subtotal="average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43A081-20EA-4CC1-B209-169EE82F725E}" name="Kimutatás1" cacheId="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I3:R86" firstHeaderRow="1" firstDataRow="2" firstDataCol="1" rowPageCount="1" colPageCount="1"/>
  <pivotFields count="3">
    <pivotField axis="axisRow" showAll="0">
      <items count="82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x="80"/>
        <item t="default"/>
      </items>
    </pivotField>
    <pivotField axis="axisPage" dataField="1" showAll="0">
      <items count="5">
        <item x="1"/>
        <item x="2"/>
        <item x="0"/>
        <item x="3"/>
        <item t="default"/>
      </items>
    </pivotField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0"/>
  </rowFields>
  <rowItems count="8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1" hier="-1"/>
  </pageFields>
  <dataFields count="1">
    <dataField name="Mennyiség / típus" fld="1" subtotal="count" baseField="0" baseItem="0"/>
  </dataFields>
  <formats count="2">
    <format dxfId="1">
      <pivotArea collapsedLevelsAreSubtotals="1" fieldPosition="0">
        <references count="2">
          <reference field="0" count="7">
            <x v="0"/>
            <x v="1"/>
            <x v="2"/>
            <x v="3"/>
            <x v="4"/>
            <x v="5"/>
            <x v="6"/>
          </reference>
          <reference field="2" count="7" selected="0">
            <x v="0"/>
            <x v="1"/>
            <x v="2"/>
            <x v="3"/>
            <x v="4"/>
            <x v="5"/>
            <x v="6"/>
          </reference>
        </references>
      </pivotArea>
    </format>
    <format dxfId="0">
      <pivotArea dataOnly="0" labelOnly="1" fieldPosition="0">
        <references count="1">
          <reference field="0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A7A6FD-AA33-422A-84FD-93B6466A2F77}" name="Kimutatás10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FQ22:FT31" firstHeaderRow="2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items count="8">
        <item x="1"/>
        <item x="5"/>
        <item x="2"/>
        <item x="3"/>
        <item x="0"/>
        <item x="6"/>
        <item x="4"/>
        <item t="default"/>
      </items>
    </pivotField>
  </pivotFields>
  <rowFields count="3">
    <field x="3"/>
    <field x="4"/>
    <field x="1"/>
  </rowFields>
  <rowItems count="8">
    <i>
      <x/>
      <x v="7"/>
      <x/>
    </i>
    <i r="2">
      <x v="1"/>
    </i>
    <i>
      <x v="2"/>
      <x v="9"/>
      <x v="2"/>
    </i>
    <i r="2">
      <x v="3"/>
    </i>
    <i>
      <x v="3"/>
      <x v="10"/>
      <x v="4"/>
    </i>
    <i r="2">
      <x v="5"/>
    </i>
    <i r="2">
      <x v="6"/>
    </i>
    <i t="grand">
      <x/>
    </i>
  </rowItems>
  <colItems count="1">
    <i/>
  </colItems>
  <pageFields count="1">
    <pageField fld="2" item="0" hier="-1"/>
  </pageFields>
  <dataFields count="1">
    <dataField name="Összeg / érték" fld="5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4BC460-5582-4A05-BA94-F3B6C737E84E}" name="Kimutatás5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compact="0" compactData="0" gridDropZones="1" multipleFieldFilters="0">
  <location ref="AJ18:AM104" firstHeaderRow="2" firstDataRow="2" firstDataCol="3" rowPageCount="1" colPageCount="1"/>
  <pivotFields count="6">
    <pivotField compact="0" outline="0" showAll="0"/>
    <pivotField axis="axisRow" compact="0" outline="0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compact="0" outline="0" showAll="0">
      <items count="4">
        <item x="1"/>
        <item x="2"/>
        <item x="0"/>
        <item t="default"/>
      </items>
    </pivotField>
    <pivotField axis="axisRow" compact="0" outline="0" showAll="0">
      <items count="8"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/>
  </pivotFields>
  <rowFields count="3">
    <field x="3"/>
    <field x="4"/>
    <field x="1"/>
  </rowFields>
  <rowItems count="85">
    <i>
      <x/>
      <x/>
      <x v="24"/>
    </i>
    <i r="2">
      <x v="45"/>
    </i>
    <i r="2">
      <x v="71"/>
    </i>
    <i t="default" r="1">
      <x/>
    </i>
    <i r="1">
      <x v="1"/>
      <x v="21"/>
    </i>
    <i r="2">
      <x v="23"/>
    </i>
    <i t="default" r="1">
      <x v="1"/>
    </i>
    <i t="default">
      <x/>
    </i>
    <i>
      <x v="1"/>
      <x v="8"/>
      <x v="9"/>
    </i>
    <i r="2">
      <x v="13"/>
    </i>
    <i r="2">
      <x v="15"/>
    </i>
    <i r="2">
      <x v="20"/>
    </i>
    <i r="2">
      <x v="52"/>
    </i>
    <i r="2">
      <x v="56"/>
    </i>
    <i t="default" r="1">
      <x v="8"/>
    </i>
    <i t="default">
      <x v="1"/>
    </i>
    <i>
      <x v="2"/>
      <x v="2"/>
      <x v="11"/>
    </i>
    <i r="2">
      <x v="29"/>
    </i>
    <i r="2">
      <x v="40"/>
    </i>
    <i r="2">
      <x v="51"/>
    </i>
    <i r="2">
      <x v="72"/>
    </i>
    <i t="default" r="1">
      <x v="2"/>
    </i>
    <i r="1">
      <x v="3"/>
      <x v="27"/>
    </i>
    <i r="2">
      <x v="30"/>
    </i>
    <i r="2">
      <x v="34"/>
    </i>
    <i r="2">
      <x v="49"/>
    </i>
    <i r="2">
      <x v="58"/>
    </i>
    <i t="default" r="1">
      <x v="3"/>
    </i>
    <i t="default">
      <x v="2"/>
    </i>
    <i>
      <x v="3"/>
      <x v="4"/>
      <x v="7"/>
    </i>
    <i r="2">
      <x v="10"/>
    </i>
    <i r="2">
      <x v="70"/>
    </i>
    <i t="default" r="1">
      <x v="4"/>
    </i>
    <i r="1">
      <x v="5"/>
      <x v="33"/>
    </i>
    <i r="2">
      <x v="44"/>
    </i>
    <i t="default" r="1">
      <x v="5"/>
    </i>
    <i r="1">
      <x v="6"/>
      <x v="55"/>
    </i>
    <i r="2">
      <x v="63"/>
    </i>
    <i r="2">
      <x v="65"/>
    </i>
    <i t="default" r="1">
      <x v="6"/>
    </i>
    <i t="default">
      <x v="3"/>
    </i>
    <i>
      <x v="4"/>
      <x v="11"/>
      <x v="12"/>
    </i>
    <i r="2">
      <x v="17"/>
    </i>
    <i r="2">
      <x v="19"/>
    </i>
    <i r="2">
      <x v="22"/>
    </i>
    <i r="2">
      <x v="35"/>
    </i>
    <i r="2">
      <x v="37"/>
    </i>
    <i r="2">
      <x v="38"/>
    </i>
    <i r="2">
      <x v="42"/>
    </i>
    <i r="2">
      <x v="43"/>
    </i>
    <i r="2">
      <x v="47"/>
    </i>
    <i r="2">
      <x v="54"/>
    </i>
    <i r="2">
      <x v="57"/>
    </i>
    <i r="2">
      <x v="62"/>
    </i>
    <i r="2">
      <x v="64"/>
    </i>
    <i r="2">
      <x v="66"/>
    </i>
    <i r="2">
      <x v="68"/>
    </i>
    <i t="default" r="1">
      <x v="11"/>
    </i>
    <i t="default">
      <x v="4"/>
    </i>
    <i>
      <x v="5"/>
      <x v="12"/>
      <x v="8"/>
    </i>
    <i r="2">
      <x v="16"/>
    </i>
    <i r="2">
      <x v="18"/>
    </i>
    <i r="2">
      <x v="25"/>
    </i>
    <i r="2">
      <x v="26"/>
    </i>
    <i r="2">
      <x v="28"/>
    </i>
    <i r="2">
      <x v="31"/>
    </i>
    <i r="2">
      <x v="36"/>
    </i>
    <i r="2">
      <x v="39"/>
    </i>
    <i r="2">
      <x v="41"/>
    </i>
    <i r="2">
      <x v="46"/>
    </i>
    <i r="2">
      <x v="48"/>
    </i>
    <i r="2">
      <x v="61"/>
    </i>
    <i r="2">
      <x v="67"/>
    </i>
    <i r="2">
      <x v="69"/>
    </i>
    <i t="default" r="1">
      <x v="12"/>
    </i>
    <i t="default">
      <x v="5"/>
    </i>
    <i>
      <x v="6"/>
      <x v="13"/>
      <x v="14"/>
    </i>
    <i r="2">
      <x v="32"/>
    </i>
    <i r="2">
      <x v="50"/>
    </i>
    <i r="2">
      <x v="53"/>
    </i>
    <i r="2">
      <x v="59"/>
    </i>
    <i r="2">
      <x v="60"/>
    </i>
    <i t="default" r="1">
      <x v="13"/>
    </i>
    <i t="default">
      <x v="6"/>
    </i>
    <i t="grand">
      <x/>
    </i>
  </rowItems>
  <colItems count="1">
    <i/>
  </colItems>
  <pageFields count="1">
    <pageField fld="2" item="1" hier="-1"/>
  </pageFields>
  <dataFields count="1">
    <dataField name="Átlag / érték" fld="5" subtotal="average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42E8BF-3CFA-4815-BAF3-AF35B520BFBE}" name="Kimutatás4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J3:AN12" firstHeaderRow="1" firstDataRow="2" firstDataCol="1" rowPageCount="1" colPageCount="1"/>
  <pivotFields count="6">
    <pivotField showAll="0"/>
    <pivotField axis="axisRow" showAll="0">
      <items count="81">
        <item x="7"/>
        <item x="8"/>
        <item x="9"/>
        <item x="10"/>
        <item x="11"/>
        <item x="12"/>
        <item x="13"/>
        <item x="14"/>
        <item x="23"/>
        <item x="24"/>
        <item x="25"/>
        <item x="26"/>
        <item x="27"/>
        <item x="28"/>
        <item x="29"/>
        <item x="30"/>
        <item x="31"/>
        <item x="32"/>
        <item x="15"/>
        <item x="33"/>
        <item x="34"/>
        <item x="35"/>
        <item x="36"/>
        <item x="37"/>
        <item x="38"/>
        <item x="39"/>
        <item x="40"/>
        <item x="41"/>
        <item x="42"/>
        <item x="16"/>
        <item x="43"/>
        <item x="44"/>
        <item x="45"/>
        <item x="46"/>
        <item x="47"/>
        <item x="48"/>
        <item x="49"/>
        <item x="50"/>
        <item x="51"/>
        <item x="52"/>
        <item x="17"/>
        <item x="53"/>
        <item x="54"/>
        <item x="55"/>
        <item x="56"/>
        <item x="57"/>
        <item x="58"/>
        <item x="59"/>
        <item x="60"/>
        <item x="61"/>
        <item x="62"/>
        <item x="18"/>
        <item x="63"/>
        <item x="64"/>
        <item x="65"/>
        <item x="66"/>
        <item x="67"/>
        <item x="68"/>
        <item x="69"/>
        <item x="70"/>
        <item x="71"/>
        <item x="72"/>
        <item x="19"/>
        <item x="73"/>
        <item x="74"/>
        <item x="75"/>
        <item x="76"/>
        <item x="77"/>
        <item x="78"/>
        <item x="79"/>
        <item x="20"/>
        <item x="21"/>
        <item x="22"/>
        <item x="0"/>
        <item x="1"/>
        <item x="2"/>
        <item x="3"/>
        <item x="4"/>
        <item x="5"/>
        <item x="6"/>
        <item t="default"/>
      </items>
    </pivotField>
    <pivotField axis="axisPage" showAll="0">
      <items count="4">
        <item x="1"/>
        <item x="2"/>
        <item x="0"/>
        <item t="default"/>
      </items>
    </pivotField>
    <pivotField showAll="0"/>
    <pivotField axis="axisCol" showAll="0">
      <items count="15">
        <item x="9"/>
        <item x="10"/>
        <item x="8"/>
        <item x="11"/>
        <item x="7"/>
        <item x="12"/>
        <item x="13"/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4">
    <i>
      <x v="7"/>
    </i>
    <i>
      <x v="9"/>
    </i>
    <i>
      <x v="10"/>
    </i>
    <i t="grand">
      <x/>
    </i>
  </colItems>
  <pageFields count="1">
    <pageField fld="2" item="0" hier="-1"/>
  </pageFields>
  <dataFields count="1">
    <dataField name="Összeg / érték" fld="5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DC5E-EB88-4202-9019-D108383F6666}">
  <dimension ref="A1:FV107"/>
  <sheetViews>
    <sheetView tabSelected="1" zoomScale="82" zoomScaleNormal="50" workbookViewId="0">
      <selection activeCell="B1" sqref="B1"/>
    </sheetView>
  </sheetViews>
  <sheetFormatPr defaultRowHeight="14.4" x14ac:dyDescent="0.3"/>
  <cols>
    <col min="1" max="1" width="8.33203125" bestFit="1" customWidth="1"/>
    <col min="2" max="2" width="9.21875" style="21" bestFit="1" customWidth="1"/>
    <col min="3" max="3" width="15.21875" style="19" bestFit="1" customWidth="1"/>
    <col min="4" max="5" width="10.33203125" style="19" bestFit="1" customWidth="1"/>
    <col min="6" max="6" width="5.44140625" bestFit="1" customWidth="1"/>
    <col min="9" max="9" width="17" bestFit="1" customWidth="1"/>
    <col min="10" max="10" width="13" bestFit="1" customWidth="1"/>
    <col min="11" max="17" width="6.5546875" bestFit="1" customWidth="1"/>
    <col min="18" max="18" width="10.33203125" bestFit="1" customWidth="1"/>
    <col min="19" max="20" width="6.33203125" bestFit="1" customWidth="1"/>
    <col min="21" max="21" width="17.21875" bestFit="1" customWidth="1"/>
    <col min="22" max="22" width="15.21875" bestFit="1" customWidth="1"/>
    <col min="23" max="24" width="9" bestFit="1" customWidth="1"/>
    <col min="25" max="25" width="10.33203125" bestFit="1" customWidth="1"/>
    <col min="26" max="28" width="9" bestFit="1" customWidth="1"/>
    <col min="29" max="32" width="6.5546875" bestFit="1" customWidth="1"/>
    <col min="33" max="33" width="10.33203125" bestFit="1" customWidth="1"/>
    <col min="34" max="35" width="6.33203125" bestFit="1" customWidth="1"/>
    <col min="36" max="36" width="13.6640625" bestFit="1" customWidth="1"/>
    <col min="37" max="37" width="15.6640625" bestFit="1" customWidth="1"/>
    <col min="38" max="38" width="9.44140625" bestFit="1" customWidth="1"/>
    <col min="39" max="39" width="13.6640625" bestFit="1" customWidth="1"/>
    <col min="40" max="40" width="10.33203125" bestFit="1" customWidth="1"/>
    <col min="41" max="41" width="13" bestFit="1" customWidth="1"/>
    <col min="42" max="42" width="15.6640625" bestFit="1" customWidth="1"/>
    <col min="43" max="43" width="9.44140625" bestFit="1" customWidth="1"/>
    <col min="44" max="44" width="13.6640625" bestFit="1" customWidth="1"/>
    <col min="45" max="45" width="13.88671875" customWidth="1"/>
    <col min="46" max="46" width="10.33203125" bestFit="1" customWidth="1"/>
    <col min="47" max="47" width="15.6640625" bestFit="1" customWidth="1"/>
    <col min="48" max="48" width="9.44140625" bestFit="1" customWidth="1"/>
    <col min="49" max="49" width="13.6640625" bestFit="1" customWidth="1"/>
    <col min="52" max="52" width="17.21875" bestFit="1" customWidth="1"/>
    <col min="53" max="53" width="15.6640625" bestFit="1" customWidth="1"/>
    <col min="54" max="54" width="9.44140625" bestFit="1" customWidth="1"/>
    <col min="55" max="55" width="5.88671875" bestFit="1" customWidth="1"/>
    <col min="56" max="57" width="2.5546875" bestFit="1" customWidth="1"/>
    <col min="58" max="58" width="3.6640625" bestFit="1" customWidth="1"/>
    <col min="59" max="60" width="2.5546875" bestFit="1" customWidth="1"/>
    <col min="61" max="61" width="3.6640625" bestFit="1" customWidth="1"/>
    <col min="62" max="62" width="10.33203125" bestFit="1" customWidth="1"/>
    <col min="65" max="65" width="13" bestFit="1" customWidth="1"/>
    <col min="66" max="66" width="15.6640625" bestFit="1" customWidth="1"/>
    <col min="67" max="67" width="9.44140625" bestFit="1" customWidth="1"/>
    <col min="68" max="68" width="5.88671875" bestFit="1" customWidth="1"/>
    <col min="69" max="74" width="2.5546875" bestFit="1" customWidth="1"/>
    <col min="75" max="75" width="13.6640625" bestFit="1" customWidth="1"/>
    <col min="78" max="78" width="13" bestFit="1" customWidth="1"/>
    <col min="79" max="79" width="15.6640625" bestFit="1" customWidth="1"/>
    <col min="80" max="80" width="9.44140625" bestFit="1" customWidth="1"/>
    <col min="81" max="81" width="3.21875" bestFit="1" customWidth="1"/>
    <col min="82" max="87" width="2.5546875" bestFit="1" customWidth="1"/>
    <col min="88" max="88" width="13.6640625" bestFit="1" customWidth="1"/>
    <col min="91" max="91" width="10.33203125" bestFit="1" customWidth="1"/>
    <col min="92" max="92" width="15.6640625" bestFit="1" customWidth="1"/>
    <col min="93" max="93" width="9.44140625" bestFit="1" customWidth="1"/>
    <col min="94" max="94" width="3.21875" bestFit="1" customWidth="1"/>
    <col min="95" max="100" width="2.5546875" bestFit="1" customWidth="1"/>
    <col min="101" max="101" width="13.6640625" bestFit="1" customWidth="1"/>
    <col min="104" max="104" width="13" bestFit="1" customWidth="1"/>
    <col min="105" max="105" width="15.6640625" bestFit="1" customWidth="1"/>
    <col min="106" max="106" width="9.44140625" bestFit="1" customWidth="1"/>
    <col min="107" max="107" width="3.21875" bestFit="1" customWidth="1"/>
    <col min="108" max="109" width="2.5546875" bestFit="1" customWidth="1"/>
    <col min="110" max="110" width="3.6640625" bestFit="1" customWidth="1"/>
    <col min="111" max="112" width="2.5546875" bestFit="1" customWidth="1"/>
    <col min="113" max="113" width="3.6640625" bestFit="1" customWidth="1"/>
    <col min="114" max="114" width="10.33203125" bestFit="1" customWidth="1"/>
    <col min="116" max="116" width="10.33203125" bestFit="1" customWidth="1"/>
    <col min="117" max="117" width="15.6640625" bestFit="1" customWidth="1"/>
    <col min="118" max="118" width="9.44140625" bestFit="1" customWidth="1"/>
    <col min="119" max="119" width="3.21875" bestFit="1" customWidth="1"/>
    <col min="120" max="125" width="2.5546875" bestFit="1" customWidth="1"/>
    <col min="126" max="126" width="10.33203125" bestFit="1" customWidth="1"/>
    <col min="129" max="129" width="17.21875" bestFit="1" customWidth="1"/>
    <col min="130" max="130" width="16.33203125" bestFit="1" customWidth="1"/>
    <col min="131" max="131" width="13.88671875" bestFit="1" customWidth="1"/>
    <col min="132" max="132" width="10.33203125" bestFit="1" customWidth="1"/>
    <col min="133" max="138" width="8.77734375" bestFit="1" customWidth="1"/>
    <col min="139" max="139" width="10.33203125" bestFit="1" customWidth="1"/>
    <col min="142" max="142" width="13" bestFit="1" customWidth="1"/>
    <col min="143" max="143" width="15.6640625" bestFit="1" customWidth="1"/>
    <col min="144" max="144" width="9.44140625" bestFit="1" customWidth="1"/>
    <col min="145" max="151" width="8.77734375" bestFit="1" customWidth="1"/>
    <col min="152" max="152" width="10.33203125" bestFit="1" customWidth="1"/>
    <col min="155" max="155" width="10.33203125" bestFit="1" customWidth="1"/>
    <col min="156" max="156" width="15.6640625" bestFit="1" customWidth="1"/>
    <col min="157" max="157" width="9.44140625" bestFit="1" customWidth="1"/>
    <col min="158" max="164" width="7.88671875" bestFit="1" customWidth="1"/>
    <col min="165" max="165" width="10.33203125" bestFit="1" customWidth="1"/>
    <col min="170" max="170" width="13.88671875" bestFit="1" customWidth="1"/>
    <col min="171" max="171" width="7.44140625" bestFit="1" customWidth="1"/>
    <col min="172" max="174" width="10.33203125" bestFit="1" customWidth="1"/>
    <col min="175" max="175" width="13.88671875" bestFit="1" customWidth="1"/>
    <col min="176" max="176" width="7.44140625" bestFit="1" customWidth="1"/>
  </cols>
  <sheetData>
    <row r="1" spans="1:66" x14ac:dyDescent="0.3">
      <c r="A1" t="s">
        <v>0</v>
      </c>
      <c r="B1" s="21" t="s">
        <v>1</v>
      </c>
      <c r="C1" s="19" t="s">
        <v>2</v>
      </c>
      <c r="D1" s="19" t="s">
        <v>19</v>
      </c>
      <c r="E1" s="19" t="s">
        <v>20</v>
      </c>
      <c r="F1" t="s">
        <v>94</v>
      </c>
      <c r="I1" s="1" t="s">
        <v>2</v>
      </c>
      <c r="J1" t="s">
        <v>92</v>
      </c>
      <c r="U1" s="1" t="s">
        <v>2</v>
      </c>
      <c r="V1" t="s">
        <v>11</v>
      </c>
      <c r="AJ1" s="1" t="s">
        <v>2</v>
      </c>
      <c r="AK1" t="s">
        <v>11</v>
      </c>
    </row>
    <row r="2" spans="1:66" x14ac:dyDescent="0.3">
      <c r="A2">
        <v>1</v>
      </c>
      <c r="B2" s="21" t="s">
        <v>4</v>
      </c>
      <c r="C2" s="19" t="s">
        <v>3</v>
      </c>
      <c r="D2" s="19" t="str">
        <f>B2</f>
        <v>tárgy1</v>
      </c>
      <c r="E2" s="19" t="str">
        <f>D2</f>
        <v>tárgy1</v>
      </c>
      <c r="F2">
        <v>3</v>
      </c>
    </row>
    <row r="3" spans="1:66" x14ac:dyDescent="0.3">
      <c r="A3">
        <v>2</v>
      </c>
      <c r="B3" s="21" t="s">
        <v>5</v>
      </c>
      <c r="C3" s="19" t="s">
        <v>3</v>
      </c>
      <c r="D3" s="19" t="str">
        <f t="shared" ref="D3:D8" si="0">B3</f>
        <v>tárgy2</v>
      </c>
      <c r="E3" s="19" t="str">
        <f t="shared" ref="E3:E15" si="1">D3</f>
        <v>tárgy2</v>
      </c>
      <c r="F3">
        <v>-1</v>
      </c>
      <c r="I3" s="1" t="s">
        <v>93</v>
      </c>
      <c r="J3" s="1" t="s">
        <v>91</v>
      </c>
      <c r="U3" s="1" t="s">
        <v>96</v>
      </c>
      <c r="V3" s="1" t="s">
        <v>91</v>
      </c>
      <c r="AJ3" s="1" t="s">
        <v>95</v>
      </c>
      <c r="AK3" s="1" t="s">
        <v>91</v>
      </c>
    </row>
    <row r="4" spans="1:66" x14ac:dyDescent="0.3">
      <c r="A4">
        <v>3</v>
      </c>
      <c r="B4" s="21" t="s">
        <v>6</v>
      </c>
      <c r="C4" s="19" t="s">
        <v>3</v>
      </c>
      <c r="D4" s="19" t="str">
        <f t="shared" si="0"/>
        <v>tárgy3</v>
      </c>
      <c r="E4" s="19" t="str">
        <f t="shared" si="1"/>
        <v>tárgy3</v>
      </c>
      <c r="F4">
        <v>-1</v>
      </c>
      <c r="I4" s="1" t="s">
        <v>88</v>
      </c>
      <c r="J4" t="s">
        <v>4</v>
      </c>
      <c r="K4" t="s">
        <v>5</v>
      </c>
      <c r="L4" t="s">
        <v>6</v>
      </c>
      <c r="M4" t="s">
        <v>7</v>
      </c>
      <c r="N4" t="s">
        <v>8</v>
      </c>
      <c r="O4" t="s">
        <v>9</v>
      </c>
      <c r="P4" t="s">
        <v>10</v>
      </c>
      <c r="Q4" t="s">
        <v>89</v>
      </c>
      <c r="R4" t="s">
        <v>90</v>
      </c>
      <c r="U4" s="1" t="s">
        <v>88</v>
      </c>
      <c r="V4" t="s">
        <v>4</v>
      </c>
      <c r="W4" t="s">
        <v>6</v>
      </c>
      <c r="X4" t="s">
        <v>7</v>
      </c>
      <c r="Y4" t="s">
        <v>90</v>
      </c>
      <c r="AJ4" s="1" t="s">
        <v>88</v>
      </c>
      <c r="AK4" t="s">
        <v>4</v>
      </c>
      <c r="AL4" t="s">
        <v>6</v>
      </c>
      <c r="AM4" t="s">
        <v>7</v>
      </c>
      <c r="AN4" t="s">
        <v>90</v>
      </c>
    </row>
    <row r="5" spans="1:66" x14ac:dyDescent="0.3">
      <c r="A5">
        <v>4</v>
      </c>
      <c r="B5" s="21" t="s">
        <v>7</v>
      </c>
      <c r="C5" s="19" t="s">
        <v>3</v>
      </c>
      <c r="D5" s="19" t="str">
        <f t="shared" si="0"/>
        <v>tárgy4</v>
      </c>
      <c r="E5" s="19" t="str">
        <f t="shared" si="1"/>
        <v>tárgy4</v>
      </c>
      <c r="F5">
        <v>1</v>
      </c>
      <c r="I5" s="5" t="s">
        <v>12</v>
      </c>
      <c r="J5" s="6">
        <v>1</v>
      </c>
      <c r="K5" s="6"/>
      <c r="L5" s="6"/>
      <c r="M5" s="6"/>
      <c r="N5" s="6"/>
      <c r="O5" s="6"/>
      <c r="P5" s="6"/>
      <c r="Q5" s="4"/>
      <c r="R5" s="4">
        <v>1</v>
      </c>
      <c r="U5" s="2" t="s">
        <v>12</v>
      </c>
      <c r="V5" s="4">
        <v>1</v>
      </c>
      <c r="W5" s="4"/>
      <c r="X5" s="4"/>
      <c r="Y5" s="4">
        <v>1</v>
      </c>
      <c r="AJ5" s="2" t="s">
        <v>12</v>
      </c>
      <c r="AK5" s="4">
        <v>0</v>
      </c>
      <c r="AL5" s="4"/>
      <c r="AM5" s="4"/>
      <c r="AN5" s="4">
        <v>0</v>
      </c>
    </row>
    <row r="6" spans="1:66" x14ac:dyDescent="0.3">
      <c r="A6">
        <v>5</v>
      </c>
      <c r="B6" s="21" t="s">
        <v>8</v>
      </c>
      <c r="C6" s="19" t="s">
        <v>3</v>
      </c>
      <c r="D6" s="19" t="str">
        <f t="shared" si="0"/>
        <v>tárgy5</v>
      </c>
      <c r="E6" s="19" t="str">
        <f t="shared" si="1"/>
        <v>tárgy5</v>
      </c>
      <c r="F6">
        <v>2</v>
      </c>
      <c r="I6" s="5" t="s">
        <v>13</v>
      </c>
      <c r="J6" s="6">
        <v>1</v>
      </c>
      <c r="K6" s="6"/>
      <c r="L6" s="6"/>
      <c r="M6" s="6"/>
      <c r="N6" s="6"/>
      <c r="O6" s="6"/>
      <c r="P6" s="6"/>
      <c r="Q6" s="4"/>
      <c r="R6" s="4">
        <v>1</v>
      </c>
      <c r="U6" s="2" t="s">
        <v>13</v>
      </c>
      <c r="V6" s="4">
        <v>1</v>
      </c>
      <c r="W6" s="4"/>
      <c r="X6" s="4"/>
      <c r="Y6" s="4">
        <v>1</v>
      </c>
      <c r="AJ6" s="2" t="s">
        <v>13</v>
      </c>
      <c r="AK6" s="4">
        <v>0</v>
      </c>
      <c r="AL6" s="4"/>
      <c r="AM6" s="4"/>
      <c r="AN6" s="4">
        <v>0</v>
      </c>
    </row>
    <row r="7" spans="1:66" x14ac:dyDescent="0.3">
      <c r="A7">
        <v>6</v>
      </c>
      <c r="B7" s="21" t="s">
        <v>9</v>
      </c>
      <c r="C7" s="19" t="s">
        <v>3</v>
      </c>
      <c r="D7" s="19" t="str">
        <f t="shared" si="0"/>
        <v>tárgy6</v>
      </c>
      <c r="E7" s="19" t="str">
        <f t="shared" si="1"/>
        <v>tárgy6</v>
      </c>
      <c r="F7">
        <v>5</v>
      </c>
      <c r="I7" s="5" t="s">
        <v>14</v>
      </c>
      <c r="J7" s="6"/>
      <c r="K7" s="6"/>
      <c r="L7" s="6">
        <v>1</v>
      </c>
      <c r="M7" s="6"/>
      <c r="N7" s="6"/>
      <c r="O7" s="6"/>
      <c r="P7" s="6"/>
      <c r="Q7" s="4"/>
      <c r="R7" s="4">
        <v>1</v>
      </c>
      <c r="U7" s="2" t="s">
        <v>14</v>
      </c>
      <c r="V7" s="4"/>
      <c r="W7" s="4">
        <v>1</v>
      </c>
      <c r="X7" s="4"/>
      <c r="Y7" s="4">
        <v>1</v>
      </c>
      <c r="AJ7" s="2" t="s">
        <v>14</v>
      </c>
      <c r="AK7" s="4"/>
      <c r="AL7" s="4">
        <v>4</v>
      </c>
      <c r="AM7" s="4"/>
      <c r="AN7" s="4">
        <v>4</v>
      </c>
    </row>
    <row r="8" spans="1:66" x14ac:dyDescent="0.3">
      <c r="A8">
        <v>7</v>
      </c>
      <c r="B8" s="21" t="s">
        <v>10</v>
      </c>
      <c r="C8" s="19" t="s">
        <v>3</v>
      </c>
      <c r="D8" s="19" t="str">
        <f t="shared" si="0"/>
        <v>tárgy7</v>
      </c>
      <c r="E8" s="19" t="str">
        <f t="shared" si="1"/>
        <v>tárgy7</v>
      </c>
      <c r="F8">
        <v>0</v>
      </c>
      <c r="I8" s="5" t="s">
        <v>15</v>
      </c>
      <c r="J8" s="6"/>
      <c r="K8" s="6"/>
      <c r="L8" s="6">
        <v>1</v>
      </c>
      <c r="M8" s="6"/>
      <c r="N8" s="6"/>
      <c r="O8" s="6"/>
      <c r="P8" s="6"/>
      <c r="Q8" s="4"/>
      <c r="R8" s="4">
        <v>1</v>
      </c>
      <c r="U8" s="2" t="s">
        <v>15</v>
      </c>
      <c r="V8" s="4"/>
      <c r="W8" s="4">
        <v>1</v>
      </c>
      <c r="X8" s="4"/>
      <c r="Y8" s="4">
        <v>1</v>
      </c>
      <c r="AJ8" s="2" t="s">
        <v>15</v>
      </c>
      <c r="AK8" s="4"/>
      <c r="AL8" s="4">
        <v>0</v>
      </c>
      <c r="AM8" s="4"/>
      <c r="AN8" s="4">
        <v>0</v>
      </c>
    </row>
    <row r="9" spans="1:66" x14ac:dyDescent="0.3">
      <c r="A9">
        <v>8</v>
      </c>
      <c r="B9" s="21" t="s">
        <v>12</v>
      </c>
      <c r="C9" s="19" t="s">
        <v>11</v>
      </c>
      <c r="D9" s="19" t="str">
        <f>B2</f>
        <v>tárgy1</v>
      </c>
      <c r="E9" s="19" t="str">
        <f t="shared" si="1"/>
        <v>tárgy1</v>
      </c>
      <c r="F9">
        <v>0</v>
      </c>
      <c r="I9" s="5" t="s">
        <v>16</v>
      </c>
      <c r="J9" s="6"/>
      <c r="K9" s="6"/>
      <c r="L9" s="6"/>
      <c r="M9" s="6">
        <v>1</v>
      </c>
      <c r="N9" s="6"/>
      <c r="O9" s="6"/>
      <c r="P9" s="6"/>
      <c r="Q9" s="4"/>
      <c r="R9" s="4">
        <v>1</v>
      </c>
      <c r="U9" s="2" t="s">
        <v>16</v>
      </c>
      <c r="V9" s="4"/>
      <c r="W9" s="4"/>
      <c r="X9" s="4">
        <v>1</v>
      </c>
      <c r="Y9" s="4">
        <v>1</v>
      </c>
      <c r="AJ9" s="2" t="s">
        <v>16</v>
      </c>
      <c r="AK9" s="4"/>
      <c r="AL9" s="4"/>
      <c r="AM9" s="4">
        <v>3</v>
      </c>
      <c r="AN9" s="4">
        <v>3</v>
      </c>
    </row>
    <row r="10" spans="1:66" x14ac:dyDescent="0.3">
      <c r="A10">
        <v>9</v>
      </c>
      <c r="B10" s="21" t="s">
        <v>13</v>
      </c>
      <c r="C10" s="19" t="s">
        <v>11</v>
      </c>
      <c r="D10" s="19" t="str">
        <f>B2</f>
        <v>tárgy1</v>
      </c>
      <c r="E10" s="19" t="str">
        <f t="shared" si="1"/>
        <v>tárgy1</v>
      </c>
      <c r="F10">
        <v>0</v>
      </c>
      <c r="I10" s="5" t="s">
        <v>17</v>
      </c>
      <c r="J10" s="6"/>
      <c r="K10" s="6"/>
      <c r="L10" s="6"/>
      <c r="M10" s="6">
        <v>1</v>
      </c>
      <c r="N10" s="6"/>
      <c r="O10" s="6"/>
      <c r="P10" s="6"/>
      <c r="Q10" s="4"/>
      <c r="R10" s="4">
        <v>1</v>
      </c>
      <c r="U10" s="2" t="s">
        <v>17</v>
      </c>
      <c r="V10" s="4"/>
      <c r="W10" s="4"/>
      <c r="X10" s="4">
        <v>1</v>
      </c>
      <c r="Y10" s="4">
        <v>1</v>
      </c>
      <c r="AJ10" s="2" t="s">
        <v>17</v>
      </c>
      <c r="AK10" s="4"/>
      <c r="AL10" s="4"/>
      <c r="AM10" s="4">
        <v>-1</v>
      </c>
      <c r="AN10" s="4">
        <v>-1</v>
      </c>
    </row>
    <row r="11" spans="1:66" x14ac:dyDescent="0.3">
      <c r="A11">
        <v>10</v>
      </c>
      <c r="B11" s="21" t="s">
        <v>14</v>
      </c>
      <c r="C11" s="19" t="s">
        <v>11</v>
      </c>
      <c r="D11" s="19" t="str">
        <f>B4</f>
        <v>tárgy3</v>
      </c>
      <c r="E11" s="19" t="str">
        <f t="shared" si="1"/>
        <v>tárgy3</v>
      </c>
      <c r="F11">
        <v>4</v>
      </c>
      <c r="I11" s="5" t="s">
        <v>18</v>
      </c>
      <c r="J11" s="6"/>
      <c r="K11" s="6"/>
      <c r="L11" s="6"/>
      <c r="M11" s="6">
        <v>1</v>
      </c>
      <c r="N11" s="6"/>
      <c r="O11" s="6"/>
      <c r="P11" s="6"/>
      <c r="Q11" s="4"/>
      <c r="R11" s="4">
        <v>1</v>
      </c>
      <c r="U11" s="2" t="s">
        <v>18</v>
      </c>
      <c r="V11" s="4"/>
      <c r="W11" s="4"/>
      <c r="X11" s="4">
        <v>1</v>
      </c>
      <c r="Y11" s="4">
        <v>1</v>
      </c>
      <c r="AJ11" s="2" t="s">
        <v>18</v>
      </c>
      <c r="AK11" s="4"/>
      <c r="AL11" s="4"/>
      <c r="AM11" s="4">
        <v>0</v>
      </c>
      <c r="AN11" s="4">
        <v>0</v>
      </c>
    </row>
    <row r="12" spans="1:66" x14ac:dyDescent="0.3">
      <c r="A12">
        <v>11</v>
      </c>
      <c r="B12" s="21" t="s">
        <v>15</v>
      </c>
      <c r="C12" s="19" t="s">
        <v>11</v>
      </c>
      <c r="D12" s="19" t="str">
        <f>B4</f>
        <v>tárgy3</v>
      </c>
      <c r="E12" s="19" t="str">
        <f t="shared" si="1"/>
        <v>tárgy3</v>
      </c>
      <c r="F12">
        <v>0</v>
      </c>
      <c r="I12" s="2" t="s">
        <v>21</v>
      </c>
      <c r="J12" s="4"/>
      <c r="K12" s="4"/>
      <c r="L12" s="4"/>
      <c r="M12" s="4">
        <v>1</v>
      </c>
      <c r="N12" s="4"/>
      <c r="O12" s="4"/>
      <c r="P12" s="4"/>
      <c r="Q12" s="4"/>
      <c r="R12" s="4">
        <v>1</v>
      </c>
      <c r="U12" s="2" t="s">
        <v>90</v>
      </c>
      <c r="V12" s="4">
        <v>2</v>
      </c>
      <c r="W12" s="4">
        <v>2</v>
      </c>
      <c r="X12" s="4">
        <v>3</v>
      </c>
      <c r="Y12" s="4">
        <v>7</v>
      </c>
      <c r="AJ12" s="2" t="s">
        <v>90</v>
      </c>
      <c r="AK12" s="4">
        <v>0</v>
      </c>
      <c r="AL12" s="4">
        <v>4</v>
      </c>
      <c r="AM12" s="4">
        <v>2</v>
      </c>
      <c r="AN12" s="4">
        <v>6</v>
      </c>
    </row>
    <row r="13" spans="1:66" x14ac:dyDescent="0.3">
      <c r="A13">
        <v>12</v>
      </c>
      <c r="B13" s="21" t="s">
        <v>16</v>
      </c>
      <c r="C13" s="19" t="s">
        <v>11</v>
      </c>
      <c r="D13" s="19" t="str">
        <f>B5</f>
        <v>tárgy4</v>
      </c>
      <c r="E13" s="19" t="str">
        <f t="shared" si="1"/>
        <v>tárgy4</v>
      </c>
      <c r="F13">
        <v>3</v>
      </c>
      <c r="I13" s="2" t="s">
        <v>30</v>
      </c>
      <c r="J13" s="4"/>
      <c r="K13" s="4"/>
      <c r="L13" s="4"/>
      <c r="M13" s="4"/>
      <c r="N13" s="4"/>
      <c r="O13" s="4">
        <v>1</v>
      </c>
      <c r="P13" s="4"/>
      <c r="Q13" s="4"/>
      <c r="R13" s="4">
        <v>1</v>
      </c>
    </row>
    <row r="14" spans="1:66" x14ac:dyDescent="0.3">
      <c r="A14">
        <v>13</v>
      </c>
      <c r="B14" s="21" t="s">
        <v>17</v>
      </c>
      <c r="C14" s="19" t="s">
        <v>11</v>
      </c>
      <c r="D14" s="19" t="str">
        <f>B5</f>
        <v>tárgy4</v>
      </c>
      <c r="E14" s="19" t="str">
        <f t="shared" si="1"/>
        <v>tárgy4</v>
      </c>
      <c r="F14">
        <v>-1</v>
      </c>
      <c r="I14" s="2" t="s">
        <v>31</v>
      </c>
      <c r="J14" s="4"/>
      <c r="K14" s="4">
        <v>1</v>
      </c>
      <c r="L14" s="4"/>
      <c r="M14" s="4"/>
      <c r="N14" s="4"/>
      <c r="O14" s="4"/>
      <c r="P14" s="4"/>
      <c r="Q14" s="4"/>
      <c r="R14" s="4">
        <v>1</v>
      </c>
    </row>
    <row r="15" spans="1:66" x14ac:dyDescent="0.3">
      <c r="A15">
        <v>14</v>
      </c>
      <c r="B15" s="21" t="s">
        <v>18</v>
      </c>
      <c r="C15" s="19" t="s">
        <v>11</v>
      </c>
      <c r="D15" s="19" t="str">
        <f>B5</f>
        <v>tárgy4</v>
      </c>
      <c r="E15" s="19" t="str">
        <f t="shared" si="1"/>
        <v>tárgy4</v>
      </c>
      <c r="F15">
        <v>0</v>
      </c>
      <c r="I15" s="2" t="s">
        <v>32</v>
      </c>
      <c r="J15" s="4"/>
      <c r="K15" s="4"/>
      <c r="L15" s="4"/>
      <c r="M15" s="4">
        <v>1</v>
      </c>
      <c r="N15" s="4"/>
      <c r="O15" s="4"/>
      <c r="P15" s="4"/>
      <c r="Q15" s="4"/>
      <c r="R15" s="4">
        <v>1</v>
      </c>
    </row>
    <row r="16" spans="1:66" x14ac:dyDescent="0.3">
      <c r="A16">
        <v>15</v>
      </c>
      <c r="B16" s="21" t="s">
        <v>21</v>
      </c>
      <c r="C16" s="19" t="s">
        <v>87</v>
      </c>
      <c r="D16" s="19" t="s">
        <v>7</v>
      </c>
      <c r="E16" s="19" t="s">
        <v>16</v>
      </c>
      <c r="F16">
        <v>3</v>
      </c>
      <c r="I16" s="2" t="s">
        <v>33</v>
      </c>
      <c r="J16" s="4"/>
      <c r="K16" s="4"/>
      <c r="L16" s="4">
        <v>1</v>
      </c>
      <c r="M16" s="4"/>
      <c r="N16" s="4"/>
      <c r="O16" s="4"/>
      <c r="P16" s="4"/>
      <c r="Q16" s="4"/>
      <c r="R16" s="4">
        <v>1</v>
      </c>
      <c r="U16" s="1" t="s">
        <v>2</v>
      </c>
      <c r="V16" t="s">
        <v>87</v>
      </c>
      <c r="AJ16" s="1" t="s">
        <v>2</v>
      </c>
      <c r="AK16" t="s">
        <v>87</v>
      </c>
      <c r="AZ16" s="1" t="s">
        <v>2</v>
      </c>
      <c r="BA16" t="s">
        <v>87</v>
      </c>
      <c r="BM16" s="1" t="s">
        <v>2</v>
      </c>
      <c r="BN16" t="s">
        <v>87</v>
      </c>
    </row>
    <row r="17" spans="1:178" x14ac:dyDescent="0.3">
      <c r="A17">
        <v>16</v>
      </c>
      <c r="B17" s="21" t="s">
        <v>22</v>
      </c>
      <c r="C17" s="19" t="s">
        <v>87</v>
      </c>
      <c r="D17" s="19" t="s">
        <v>9</v>
      </c>
      <c r="E17" s="19" t="str">
        <f>D17</f>
        <v>tárgy6</v>
      </c>
      <c r="F17">
        <v>2</v>
      </c>
      <c r="I17" s="2" t="s">
        <v>34</v>
      </c>
      <c r="J17" s="4"/>
      <c r="K17" s="4"/>
      <c r="L17" s="4"/>
      <c r="M17" s="4"/>
      <c r="N17" s="4">
        <v>1</v>
      </c>
      <c r="O17" s="4"/>
      <c r="P17" s="4"/>
      <c r="Q17" s="4"/>
      <c r="R17" s="4">
        <v>1</v>
      </c>
    </row>
    <row r="18" spans="1:178" x14ac:dyDescent="0.3">
      <c r="A18">
        <v>17</v>
      </c>
      <c r="B18" s="21" t="s">
        <v>23</v>
      </c>
      <c r="C18" s="19" t="s">
        <v>87</v>
      </c>
      <c r="D18" s="19" t="s">
        <v>6</v>
      </c>
      <c r="E18" s="19" t="s">
        <v>14</v>
      </c>
      <c r="F18">
        <v>4</v>
      </c>
      <c r="I18" s="2" t="s">
        <v>35</v>
      </c>
      <c r="J18" s="4"/>
      <c r="K18" s="4">
        <v>1</v>
      </c>
      <c r="L18" s="4"/>
      <c r="M18" s="4"/>
      <c r="N18" s="4"/>
      <c r="O18" s="4"/>
      <c r="P18" s="4"/>
      <c r="Q18" s="4"/>
      <c r="R18" s="4">
        <v>1</v>
      </c>
      <c r="U18" s="1" t="s">
        <v>96</v>
      </c>
      <c r="V18" s="1" t="s">
        <v>91</v>
      </c>
      <c r="AJ18" s="1" t="s">
        <v>97</v>
      </c>
      <c r="AR18" t="s">
        <v>113</v>
      </c>
      <c r="AW18" t="s">
        <v>113</v>
      </c>
      <c r="AZ18" s="1" t="s">
        <v>96</v>
      </c>
      <c r="BC18" s="1" t="s">
        <v>94</v>
      </c>
      <c r="BM18" s="1" t="s">
        <v>97</v>
      </c>
      <c r="BP18" s="1" t="s">
        <v>94</v>
      </c>
      <c r="CM18" t="s">
        <v>115</v>
      </c>
    </row>
    <row r="19" spans="1:178" x14ac:dyDescent="0.3">
      <c r="A19">
        <v>18</v>
      </c>
      <c r="B19" s="21" t="s">
        <v>24</v>
      </c>
      <c r="C19" s="19" t="s">
        <v>87</v>
      </c>
      <c r="D19" s="19" t="s">
        <v>6</v>
      </c>
      <c r="E19" s="19" t="s">
        <v>14</v>
      </c>
      <c r="F19">
        <v>5</v>
      </c>
      <c r="I19" s="2" t="s">
        <v>36</v>
      </c>
      <c r="J19" s="4"/>
      <c r="K19" s="4"/>
      <c r="L19" s="4"/>
      <c r="M19" s="4"/>
      <c r="N19" s="4"/>
      <c r="O19" s="4"/>
      <c r="P19" s="4">
        <v>1</v>
      </c>
      <c r="Q19" s="4"/>
      <c r="R19" s="4">
        <v>1</v>
      </c>
      <c r="U19" s="1" t="s">
        <v>88</v>
      </c>
      <c r="V19" t="s">
        <v>12</v>
      </c>
      <c r="W19" t="s">
        <v>13</v>
      </c>
      <c r="X19" t="s">
        <v>14</v>
      </c>
      <c r="Y19" t="s">
        <v>15</v>
      </c>
      <c r="Z19" t="s">
        <v>16</v>
      </c>
      <c r="AA19" t="s">
        <v>17</v>
      </c>
      <c r="AB19" t="s">
        <v>18</v>
      </c>
      <c r="AC19" t="s">
        <v>5</v>
      </c>
      <c r="AD19" t="s">
        <v>8</v>
      </c>
      <c r="AE19" t="s">
        <v>9</v>
      </c>
      <c r="AF19" t="s">
        <v>10</v>
      </c>
      <c r="AG19" t="s">
        <v>90</v>
      </c>
      <c r="AH19" s="1"/>
      <c r="AI19" s="1"/>
      <c r="AJ19" s="1" t="s">
        <v>19</v>
      </c>
      <c r="AK19" s="1" t="s">
        <v>20</v>
      </c>
      <c r="AL19" s="1" t="s">
        <v>1</v>
      </c>
      <c r="AM19" t="s">
        <v>109</v>
      </c>
      <c r="AO19" s="3" t="s">
        <v>19</v>
      </c>
      <c r="AP19" s="3" t="s">
        <v>20</v>
      </c>
      <c r="AQ19" s="3" t="s">
        <v>1</v>
      </c>
      <c r="AR19" s="3" t="s">
        <v>109</v>
      </c>
      <c r="AT19" s="3" t="s">
        <v>19</v>
      </c>
      <c r="AU19" s="3" t="s">
        <v>20</v>
      </c>
      <c r="AV19" s="3" t="s">
        <v>1</v>
      </c>
      <c r="AW19" s="3" t="s">
        <v>109</v>
      </c>
      <c r="AZ19" s="1" t="s">
        <v>19</v>
      </c>
      <c r="BA19" s="1" t="s">
        <v>20</v>
      </c>
      <c r="BB19" s="1" t="s">
        <v>1</v>
      </c>
      <c r="BC19">
        <v>-1</v>
      </c>
      <c r="BD19">
        <v>0</v>
      </c>
      <c r="BE19">
        <v>1</v>
      </c>
      <c r="BF19">
        <v>2</v>
      </c>
      <c r="BG19">
        <v>3</v>
      </c>
      <c r="BH19">
        <v>4</v>
      </c>
      <c r="BI19">
        <v>5</v>
      </c>
      <c r="BJ19" t="s">
        <v>90</v>
      </c>
      <c r="BM19" s="1" t="s">
        <v>19</v>
      </c>
      <c r="BN19" s="1" t="s">
        <v>20</v>
      </c>
      <c r="BO19" s="1" t="s">
        <v>1</v>
      </c>
      <c r="BP19">
        <v>-1</v>
      </c>
      <c r="BQ19">
        <v>0</v>
      </c>
      <c r="BR19">
        <v>1</v>
      </c>
      <c r="BS19">
        <v>2</v>
      </c>
      <c r="BT19">
        <v>3</v>
      </c>
      <c r="BU19">
        <v>4</v>
      </c>
      <c r="BV19">
        <v>5</v>
      </c>
      <c r="BW19" t="s">
        <v>90</v>
      </c>
      <c r="BZ19" s="3" t="s">
        <v>19</v>
      </c>
      <c r="CA19" s="3" t="s">
        <v>20</v>
      </c>
      <c r="CB19" s="3" t="s">
        <v>1</v>
      </c>
      <c r="CC19" s="3">
        <v>-1</v>
      </c>
      <c r="CD19" s="3">
        <v>0</v>
      </c>
      <c r="CE19" s="3">
        <v>1</v>
      </c>
      <c r="CF19" s="3">
        <v>2</v>
      </c>
      <c r="CG19" s="3">
        <v>3</v>
      </c>
      <c r="CH19" s="3">
        <v>4</v>
      </c>
      <c r="CI19" s="3">
        <v>5</v>
      </c>
      <c r="CJ19" s="3" t="s">
        <v>90</v>
      </c>
      <c r="CM19" s="3" t="s">
        <v>19</v>
      </c>
      <c r="CN19" s="3" t="s">
        <v>20</v>
      </c>
      <c r="CO19" s="3" t="s">
        <v>1</v>
      </c>
      <c r="CP19" s="3">
        <v>-1</v>
      </c>
      <c r="CQ19" s="3">
        <v>0</v>
      </c>
      <c r="CR19" s="3">
        <v>1</v>
      </c>
      <c r="CS19" s="3">
        <v>2</v>
      </c>
      <c r="CT19" s="3">
        <v>3</v>
      </c>
      <c r="CU19" s="3">
        <v>4</v>
      </c>
      <c r="CV19" s="3">
        <v>5</v>
      </c>
      <c r="CW19" s="3" t="s">
        <v>90</v>
      </c>
      <c r="CZ19" s="3" t="s">
        <v>19</v>
      </c>
      <c r="DA19" s="3" t="s">
        <v>20</v>
      </c>
      <c r="DB19" s="3" t="s">
        <v>1</v>
      </c>
      <c r="DC19" s="3">
        <v>-1</v>
      </c>
      <c r="DD19" s="3">
        <v>0</v>
      </c>
      <c r="DE19" s="3">
        <v>1</v>
      </c>
      <c r="DF19" s="3">
        <v>2</v>
      </c>
      <c r="DG19" s="3">
        <v>3</v>
      </c>
      <c r="DH19" s="3">
        <v>4</v>
      </c>
      <c r="DI19" s="3">
        <v>5</v>
      </c>
      <c r="DJ19" s="3" t="s">
        <v>90</v>
      </c>
      <c r="DL19" s="3" t="s">
        <v>19</v>
      </c>
      <c r="DM19" s="3" t="s">
        <v>20</v>
      </c>
      <c r="DN19" s="3" t="s">
        <v>1</v>
      </c>
      <c r="DO19" s="3">
        <v>-1</v>
      </c>
      <c r="DP19" s="3">
        <v>0</v>
      </c>
      <c r="DQ19" s="3">
        <v>1</v>
      </c>
      <c r="DR19" s="3">
        <v>2</v>
      </c>
      <c r="DS19" s="3">
        <v>3</v>
      </c>
      <c r="DT19" s="3">
        <v>4</v>
      </c>
      <c r="DU19" s="3">
        <v>5</v>
      </c>
      <c r="DV19" s="3" t="s">
        <v>90</v>
      </c>
      <c r="DY19" s="1" t="s">
        <v>2</v>
      </c>
      <c r="DZ19" t="s">
        <v>87</v>
      </c>
    </row>
    <row r="20" spans="1:178" x14ac:dyDescent="0.3">
      <c r="A20">
        <v>19</v>
      </c>
      <c r="B20" s="21" t="s">
        <v>25</v>
      </c>
      <c r="C20" s="19" t="s">
        <v>87</v>
      </c>
      <c r="D20" s="19" t="s">
        <v>6</v>
      </c>
      <c r="E20" s="19" t="s">
        <v>14</v>
      </c>
      <c r="F20">
        <v>1</v>
      </c>
      <c r="I20" s="2" t="s">
        <v>37</v>
      </c>
      <c r="J20" s="4"/>
      <c r="K20" s="4">
        <v>1</v>
      </c>
      <c r="L20" s="4"/>
      <c r="M20" s="4"/>
      <c r="N20" s="4"/>
      <c r="O20" s="4"/>
      <c r="P20" s="4"/>
      <c r="Q20" s="4"/>
      <c r="R20" s="4">
        <v>1</v>
      </c>
      <c r="U20" s="2" t="s">
        <v>21</v>
      </c>
      <c r="V20" s="4"/>
      <c r="W20" s="4"/>
      <c r="X20" s="4"/>
      <c r="Y20" s="4"/>
      <c r="Z20" s="4">
        <v>1</v>
      </c>
      <c r="AA20" s="4"/>
      <c r="AB20" s="4"/>
      <c r="AC20" s="4"/>
      <c r="AD20" s="4"/>
      <c r="AE20" s="4"/>
      <c r="AF20" s="4"/>
      <c r="AG20" s="4">
        <v>1</v>
      </c>
      <c r="AJ20" t="s">
        <v>4</v>
      </c>
      <c r="AK20" t="s">
        <v>12</v>
      </c>
      <c r="AL20" t="s">
        <v>45</v>
      </c>
      <c r="AM20" s="4">
        <v>-1</v>
      </c>
      <c r="AO20" s="7" t="s">
        <v>4</v>
      </c>
      <c r="AP20" s="7" t="s">
        <v>12</v>
      </c>
      <c r="AQ20" t="s">
        <v>45</v>
      </c>
      <c r="AR20" s="4">
        <v>-1</v>
      </c>
      <c r="AT20" s="7" t="s">
        <v>4</v>
      </c>
      <c r="AU20" s="7" t="s">
        <v>98</v>
      </c>
      <c r="AV20" s="7" t="s">
        <v>114</v>
      </c>
      <c r="AW20" s="12">
        <v>0</v>
      </c>
      <c r="AZ20" t="s">
        <v>4</v>
      </c>
      <c r="BA20" t="s">
        <v>12</v>
      </c>
      <c r="BB20" t="s">
        <v>45</v>
      </c>
      <c r="BC20" s="4">
        <v>1</v>
      </c>
      <c r="BD20" s="4"/>
      <c r="BE20" s="4"/>
      <c r="BF20" s="4"/>
      <c r="BG20" s="4"/>
      <c r="BH20" s="4"/>
      <c r="BI20" s="4"/>
      <c r="BJ20" s="4">
        <v>1</v>
      </c>
      <c r="BM20" t="s">
        <v>4</v>
      </c>
      <c r="BN20" t="s">
        <v>12</v>
      </c>
      <c r="BO20" t="s">
        <v>45</v>
      </c>
      <c r="BP20" s="4">
        <v>-1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-1</v>
      </c>
      <c r="BZ20" s="7" t="s">
        <v>4</v>
      </c>
      <c r="CA20" s="7" t="s">
        <v>12</v>
      </c>
      <c r="CB20" t="s">
        <v>45</v>
      </c>
      <c r="CC20" s="4">
        <v>-1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-1</v>
      </c>
      <c r="CM20" s="7" t="s">
        <v>4</v>
      </c>
      <c r="CN20" s="7" t="s">
        <v>98</v>
      </c>
      <c r="CO20" s="7"/>
      <c r="CP20" s="12">
        <v>-1</v>
      </c>
      <c r="CQ20" s="12">
        <v>0</v>
      </c>
      <c r="CR20" s="12">
        <v>0</v>
      </c>
      <c r="CS20" s="12">
        <v>2</v>
      </c>
      <c r="CT20" s="12">
        <v>0</v>
      </c>
      <c r="CU20" s="12">
        <v>0</v>
      </c>
      <c r="CV20" s="12">
        <v>0</v>
      </c>
      <c r="CW20" s="12">
        <v>0</v>
      </c>
      <c r="CZ20" s="7" t="s">
        <v>4</v>
      </c>
      <c r="DA20" s="7" t="s">
        <v>12</v>
      </c>
      <c r="DB20" t="s">
        <v>45</v>
      </c>
      <c r="DC20" s="4">
        <v>1</v>
      </c>
      <c r="DD20" s="4"/>
      <c r="DE20" s="4"/>
      <c r="DF20" s="4"/>
      <c r="DG20" s="4"/>
      <c r="DH20" s="4"/>
      <c r="DI20" s="4"/>
      <c r="DJ20" s="4">
        <v>1</v>
      </c>
      <c r="DL20" s="7" t="s">
        <v>4</v>
      </c>
      <c r="DM20" s="7" t="s">
        <v>98</v>
      </c>
      <c r="DN20" s="7"/>
      <c r="DO20" s="12">
        <v>2</v>
      </c>
      <c r="DP20" s="12"/>
      <c r="DQ20" s="12"/>
      <c r="DR20" s="12">
        <v>1</v>
      </c>
      <c r="DS20" s="12"/>
      <c r="DT20" s="12"/>
      <c r="DU20" s="12"/>
      <c r="DV20" s="12">
        <v>3</v>
      </c>
      <c r="FL20" s="1" t="s">
        <v>2</v>
      </c>
      <c r="FM20" t="s">
        <v>11</v>
      </c>
      <c r="FQ20" s="1" t="s">
        <v>2</v>
      </c>
      <c r="FR20" t="s">
        <v>11</v>
      </c>
    </row>
    <row r="21" spans="1:178" x14ac:dyDescent="0.3">
      <c r="A21">
        <v>20</v>
      </c>
      <c r="B21" s="21" t="s">
        <v>26</v>
      </c>
      <c r="C21" s="19" t="s">
        <v>87</v>
      </c>
      <c r="D21" s="19" t="s">
        <v>8</v>
      </c>
      <c r="E21" s="19" t="str">
        <f>D21</f>
        <v>tárgy5</v>
      </c>
      <c r="F21">
        <v>-1</v>
      </c>
      <c r="I21" s="2" t="s">
        <v>38</v>
      </c>
      <c r="J21" s="4"/>
      <c r="K21" s="4"/>
      <c r="L21" s="4"/>
      <c r="M21" s="4"/>
      <c r="N21" s="4"/>
      <c r="O21" s="4">
        <v>1</v>
      </c>
      <c r="P21" s="4"/>
      <c r="Q21" s="4"/>
      <c r="R21" s="4">
        <v>1</v>
      </c>
      <c r="U21" s="2" t="s">
        <v>30</v>
      </c>
      <c r="V21" s="4"/>
      <c r="W21" s="4"/>
      <c r="X21" s="4"/>
      <c r="Y21" s="4"/>
      <c r="Z21" s="4"/>
      <c r="AA21" s="4"/>
      <c r="AB21" s="4"/>
      <c r="AC21" s="4"/>
      <c r="AD21" s="4"/>
      <c r="AE21" s="4">
        <v>1</v>
      </c>
      <c r="AF21" s="4"/>
      <c r="AG21" s="4">
        <v>1</v>
      </c>
      <c r="AJ21" t="s">
        <v>4</v>
      </c>
      <c r="AK21" t="s">
        <v>12</v>
      </c>
      <c r="AL21" t="s">
        <v>64</v>
      </c>
      <c r="AM21" s="4">
        <v>2</v>
      </c>
      <c r="AO21" s="7" t="s">
        <v>4</v>
      </c>
      <c r="AP21" s="7" t="s">
        <v>12</v>
      </c>
      <c r="AQ21" t="s">
        <v>64</v>
      </c>
      <c r="AR21" s="4">
        <v>2</v>
      </c>
      <c r="AT21" s="8" t="s">
        <v>4</v>
      </c>
      <c r="AU21" s="7" t="s">
        <v>99</v>
      </c>
      <c r="AV21" s="7" t="s">
        <v>114</v>
      </c>
      <c r="AW21" s="12">
        <v>2.5</v>
      </c>
      <c r="AZ21" t="s">
        <v>4</v>
      </c>
      <c r="BA21" t="s">
        <v>12</v>
      </c>
      <c r="BB21" t="s">
        <v>64</v>
      </c>
      <c r="BC21" s="4"/>
      <c r="BD21" s="4"/>
      <c r="BE21" s="4"/>
      <c r="BF21" s="4">
        <v>1</v>
      </c>
      <c r="BG21" s="4"/>
      <c r="BH21" s="4"/>
      <c r="BI21" s="4"/>
      <c r="BJ21" s="4">
        <v>1</v>
      </c>
      <c r="BM21" t="s">
        <v>4</v>
      </c>
      <c r="BN21" t="s">
        <v>12</v>
      </c>
      <c r="BO21" t="s">
        <v>64</v>
      </c>
      <c r="BP21" s="4">
        <v>0</v>
      </c>
      <c r="BQ21" s="4">
        <v>0</v>
      </c>
      <c r="BR21" s="4">
        <v>0</v>
      </c>
      <c r="BS21" s="4">
        <v>2</v>
      </c>
      <c r="BT21" s="4">
        <v>0</v>
      </c>
      <c r="BU21" s="4">
        <v>0</v>
      </c>
      <c r="BV21" s="4">
        <v>0</v>
      </c>
      <c r="BW21" s="4">
        <v>2</v>
      </c>
      <c r="BZ21" s="7" t="s">
        <v>4</v>
      </c>
      <c r="CA21" s="7" t="s">
        <v>12</v>
      </c>
      <c r="CB21" t="s">
        <v>64</v>
      </c>
      <c r="CC21" s="4">
        <v>0</v>
      </c>
      <c r="CD21" s="4">
        <v>0</v>
      </c>
      <c r="CE21" s="4">
        <v>0</v>
      </c>
      <c r="CF21" s="4">
        <v>2</v>
      </c>
      <c r="CG21" s="4">
        <v>0</v>
      </c>
      <c r="CH21" s="4">
        <v>0</v>
      </c>
      <c r="CI21" s="4">
        <v>0</v>
      </c>
      <c r="CJ21" s="4">
        <v>2</v>
      </c>
      <c r="CM21" s="8" t="s">
        <v>4</v>
      </c>
      <c r="CN21" s="7" t="s">
        <v>99</v>
      </c>
      <c r="CO21" s="7"/>
      <c r="CP21" s="12">
        <v>0</v>
      </c>
      <c r="CQ21" s="12">
        <v>0</v>
      </c>
      <c r="CR21" s="12">
        <v>0</v>
      </c>
      <c r="CS21" s="12">
        <v>2</v>
      </c>
      <c r="CT21" s="12">
        <v>3</v>
      </c>
      <c r="CU21" s="12">
        <v>0</v>
      </c>
      <c r="CV21" s="12">
        <v>0</v>
      </c>
      <c r="CW21" s="12">
        <v>2.5</v>
      </c>
      <c r="CZ21" s="7" t="s">
        <v>4</v>
      </c>
      <c r="DA21" s="7" t="s">
        <v>12</v>
      </c>
      <c r="DB21" t="s">
        <v>64</v>
      </c>
      <c r="DC21" s="4"/>
      <c r="DD21" s="4"/>
      <c r="DE21" s="4"/>
      <c r="DF21" s="4">
        <v>1</v>
      </c>
      <c r="DG21" s="4"/>
      <c r="DH21" s="4"/>
      <c r="DI21" s="4"/>
      <c r="DJ21" s="4">
        <v>1</v>
      </c>
      <c r="DL21" s="8" t="s">
        <v>4</v>
      </c>
      <c r="DM21" s="7" t="s">
        <v>99</v>
      </c>
      <c r="DN21" s="7"/>
      <c r="DO21" s="12"/>
      <c r="DP21" s="12"/>
      <c r="DQ21" s="12"/>
      <c r="DR21" s="12">
        <v>1</v>
      </c>
      <c r="DS21" s="12">
        <v>1</v>
      </c>
      <c r="DT21" s="12"/>
      <c r="DU21" s="12"/>
      <c r="DV21" s="12">
        <v>2</v>
      </c>
      <c r="DY21" s="1" t="s">
        <v>96</v>
      </c>
      <c r="EB21" s="1" t="s">
        <v>94</v>
      </c>
      <c r="EY21" t="s">
        <v>115</v>
      </c>
    </row>
    <row r="22" spans="1:178" x14ac:dyDescent="0.3">
      <c r="A22">
        <v>21</v>
      </c>
      <c r="B22" s="21" t="s">
        <v>27</v>
      </c>
      <c r="C22" s="19" t="s">
        <v>87</v>
      </c>
      <c r="D22" s="19" t="s">
        <v>7</v>
      </c>
      <c r="E22" s="19" t="s">
        <v>16</v>
      </c>
      <c r="F22">
        <v>2</v>
      </c>
      <c r="I22" s="2" t="s">
        <v>39</v>
      </c>
      <c r="J22" s="4"/>
      <c r="K22" s="4"/>
      <c r="L22" s="4"/>
      <c r="M22" s="4"/>
      <c r="N22" s="4">
        <v>1</v>
      </c>
      <c r="O22" s="4"/>
      <c r="P22" s="4"/>
      <c r="Q22" s="4"/>
      <c r="R22" s="4">
        <v>1</v>
      </c>
      <c r="U22" s="2" t="s">
        <v>31</v>
      </c>
      <c r="V22" s="4"/>
      <c r="W22" s="4"/>
      <c r="X22" s="4"/>
      <c r="Y22" s="4"/>
      <c r="Z22" s="4"/>
      <c r="AA22" s="4"/>
      <c r="AB22" s="4"/>
      <c r="AC22" s="4">
        <v>1</v>
      </c>
      <c r="AD22" s="4"/>
      <c r="AE22" s="4"/>
      <c r="AF22" s="4"/>
      <c r="AG22" s="4">
        <v>1</v>
      </c>
      <c r="AJ22" t="s">
        <v>4</v>
      </c>
      <c r="AK22" t="s">
        <v>12</v>
      </c>
      <c r="AL22" t="s">
        <v>28</v>
      </c>
      <c r="AM22" s="4">
        <v>-1</v>
      </c>
      <c r="AO22" s="7" t="s">
        <v>4</v>
      </c>
      <c r="AP22" s="7" t="s">
        <v>12</v>
      </c>
      <c r="AQ22" t="s">
        <v>28</v>
      </c>
      <c r="AR22" s="4">
        <v>-1</v>
      </c>
      <c r="AT22" s="8" t="s">
        <v>5</v>
      </c>
      <c r="AU22" s="7" t="s">
        <v>105</v>
      </c>
      <c r="AV22" s="7" t="s">
        <v>114</v>
      </c>
      <c r="AW22" s="12">
        <v>1.6666666666666667</v>
      </c>
      <c r="AZ22" t="s">
        <v>4</v>
      </c>
      <c r="BA22" t="s">
        <v>12</v>
      </c>
      <c r="BB22" t="s">
        <v>28</v>
      </c>
      <c r="BC22" s="4">
        <v>1</v>
      </c>
      <c r="BD22" s="4"/>
      <c r="BE22" s="4"/>
      <c r="BF22" s="4"/>
      <c r="BG22" s="4"/>
      <c r="BH22" s="4"/>
      <c r="BI22" s="4"/>
      <c r="BJ22" s="4">
        <v>1</v>
      </c>
      <c r="BM22" t="s">
        <v>4</v>
      </c>
      <c r="BN22" t="s">
        <v>12</v>
      </c>
      <c r="BO22" t="s">
        <v>28</v>
      </c>
      <c r="BP22" s="4">
        <v>-1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-1</v>
      </c>
      <c r="BZ22" s="7" t="s">
        <v>4</v>
      </c>
      <c r="CA22" s="7" t="s">
        <v>12</v>
      </c>
      <c r="CB22" t="s">
        <v>28</v>
      </c>
      <c r="CC22" s="4">
        <v>-1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-1</v>
      </c>
      <c r="CM22" s="8" t="s">
        <v>5</v>
      </c>
      <c r="CN22" s="7" t="s">
        <v>105</v>
      </c>
      <c r="CO22" s="7"/>
      <c r="CP22" s="12">
        <v>0</v>
      </c>
      <c r="CQ22" s="12">
        <v>0</v>
      </c>
      <c r="CR22" s="12">
        <v>1</v>
      </c>
      <c r="CS22" s="12">
        <v>2</v>
      </c>
      <c r="CT22" s="12">
        <v>3</v>
      </c>
      <c r="CU22" s="12">
        <v>0</v>
      </c>
      <c r="CV22" s="12">
        <v>0</v>
      </c>
      <c r="CW22" s="12">
        <v>1.6666666666666667</v>
      </c>
      <c r="CZ22" s="7" t="s">
        <v>4</v>
      </c>
      <c r="DA22" s="7" t="s">
        <v>12</v>
      </c>
      <c r="DB22" t="s">
        <v>28</v>
      </c>
      <c r="DC22" s="4">
        <v>1</v>
      </c>
      <c r="DD22" s="4"/>
      <c r="DE22" s="4"/>
      <c r="DF22" s="4"/>
      <c r="DG22" s="4"/>
      <c r="DH22" s="4"/>
      <c r="DI22" s="4"/>
      <c r="DJ22" s="4">
        <v>1</v>
      </c>
      <c r="DL22" s="8" t="s">
        <v>5</v>
      </c>
      <c r="DM22" s="7" t="s">
        <v>105</v>
      </c>
      <c r="DN22" s="7"/>
      <c r="DO22" s="12"/>
      <c r="DP22" s="12">
        <v>1</v>
      </c>
      <c r="DQ22" s="12">
        <v>1</v>
      </c>
      <c r="DR22" s="12">
        <v>3</v>
      </c>
      <c r="DS22" s="12">
        <v>1</v>
      </c>
      <c r="DT22" s="12"/>
      <c r="DU22" s="12"/>
      <c r="DV22" s="12">
        <v>6</v>
      </c>
      <c r="DY22" s="1" t="s">
        <v>19</v>
      </c>
      <c r="DZ22" s="1" t="s">
        <v>20</v>
      </c>
      <c r="EA22" s="1" t="s">
        <v>1</v>
      </c>
      <c r="EB22">
        <v>-1</v>
      </c>
      <c r="EC22">
        <v>0</v>
      </c>
      <c r="ED22">
        <v>1</v>
      </c>
      <c r="EE22">
        <v>2</v>
      </c>
      <c r="EF22">
        <v>3</v>
      </c>
      <c r="EG22">
        <v>4</v>
      </c>
      <c r="EH22">
        <v>5</v>
      </c>
      <c r="EI22" t="s">
        <v>90</v>
      </c>
      <c r="EL22" s="3" t="s">
        <v>19</v>
      </c>
      <c r="EM22" s="3" t="s">
        <v>20</v>
      </c>
      <c r="EN22" s="3" t="s">
        <v>1</v>
      </c>
      <c r="EO22" s="3">
        <v>-1</v>
      </c>
      <c r="EP22" s="3">
        <v>0</v>
      </c>
      <c r="EQ22" s="3">
        <v>1</v>
      </c>
      <c r="ER22" s="3">
        <v>2</v>
      </c>
      <c r="ES22" s="3">
        <v>3</v>
      </c>
      <c r="ET22" s="3">
        <v>4</v>
      </c>
      <c r="EU22" s="3">
        <v>5</v>
      </c>
      <c r="EV22" s="3" t="s">
        <v>90</v>
      </c>
      <c r="EY22" s="3" t="s">
        <v>19</v>
      </c>
      <c r="EZ22" s="3" t="s">
        <v>20</v>
      </c>
      <c r="FA22" s="3" t="s">
        <v>1</v>
      </c>
      <c r="FB22" s="3">
        <v>-1</v>
      </c>
      <c r="FC22" s="3">
        <v>0</v>
      </c>
      <c r="FD22" s="3">
        <v>1</v>
      </c>
      <c r="FE22" s="3">
        <v>2</v>
      </c>
      <c r="FF22" s="3">
        <v>3</v>
      </c>
      <c r="FG22" s="3">
        <v>4</v>
      </c>
      <c r="FH22" s="3">
        <v>5</v>
      </c>
      <c r="FI22" s="3" t="s">
        <v>90</v>
      </c>
      <c r="FJ22" t="s">
        <v>116</v>
      </c>
      <c r="FL22" s="1" t="s">
        <v>96</v>
      </c>
      <c r="FQ22" s="1" t="s">
        <v>95</v>
      </c>
    </row>
    <row r="23" spans="1:178" x14ac:dyDescent="0.3">
      <c r="A23">
        <v>22</v>
      </c>
      <c r="B23" s="21" t="s">
        <v>28</v>
      </c>
      <c r="C23" s="19" t="s">
        <v>87</v>
      </c>
      <c r="D23" s="19" t="s">
        <v>4</v>
      </c>
      <c r="E23" s="19" t="s">
        <v>12</v>
      </c>
      <c r="F23">
        <v>-1</v>
      </c>
      <c r="I23" s="2" t="s">
        <v>22</v>
      </c>
      <c r="J23" s="4"/>
      <c r="K23" s="4"/>
      <c r="L23" s="4"/>
      <c r="M23" s="4"/>
      <c r="N23" s="4"/>
      <c r="O23" s="4">
        <v>1</v>
      </c>
      <c r="P23" s="4"/>
      <c r="Q23" s="4"/>
      <c r="R23" s="4">
        <v>1</v>
      </c>
      <c r="U23" s="2" t="s">
        <v>32</v>
      </c>
      <c r="V23" s="4"/>
      <c r="W23" s="4"/>
      <c r="X23" s="4"/>
      <c r="Y23" s="4"/>
      <c r="Z23" s="4">
        <v>1</v>
      </c>
      <c r="AA23" s="4"/>
      <c r="AB23" s="4"/>
      <c r="AC23" s="4"/>
      <c r="AD23" s="4"/>
      <c r="AE23" s="4"/>
      <c r="AF23" s="4"/>
      <c r="AG23" s="4">
        <v>1</v>
      </c>
      <c r="AJ23" t="s">
        <v>4</v>
      </c>
      <c r="AK23" t="s">
        <v>98</v>
      </c>
      <c r="AM23" s="4">
        <v>0</v>
      </c>
      <c r="AO23" s="7" t="s">
        <v>4</v>
      </c>
      <c r="AP23" s="7" t="s">
        <v>98</v>
      </c>
      <c r="AQ23" s="7"/>
      <c r="AR23" s="12">
        <v>0</v>
      </c>
      <c r="AT23" s="10" t="s">
        <v>6</v>
      </c>
      <c r="AU23" s="7" t="s">
        <v>100</v>
      </c>
      <c r="AV23" s="7" t="s">
        <v>114</v>
      </c>
      <c r="AW23" s="12">
        <v>3.2</v>
      </c>
      <c r="AZ23" t="s">
        <v>4</v>
      </c>
      <c r="BA23" t="s">
        <v>98</v>
      </c>
      <c r="BC23" s="4">
        <v>2</v>
      </c>
      <c r="BD23" s="4"/>
      <c r="BE23" s="4"/>
      <c r="BF23" s="4">
        <v>1</v>
      </c>
      <c r="BG23" s="4"/>
      <c r="BH23" s="4"/>
      <c r="BI23" s="4"/>
      <c r="BJ23" s="4">
        <v>3</v>
      </c>
      <c r="BM23" t="s">
        <v>4</v>
      </c>
      <c r="BN23" t="s">
        <v>98</v>
      </c>
      <c r="BP23" s="4">
        <v>-1</v>
      </c>
      <c r="BQ23" s="4">
        <v>0</v>
      </c>
      <c r="BR23" s="4">
        <v>0</v>
      </c>
      <c r="BS23" s="4">
        <v>2</v>
      </c>
      <c r="BT23" s="4">
        <v>0</v>
      </c>
      <c r="BU23" s="4">
        <v>0</v>
      </c>
      <c r="BV23" s="4">
        <v>0</v>
      </c>
      <c r="BW23" s="4">
        <v>0</v>
      </c>
      <c r="BZ23" s="7" t="s">
        <v>4</v>
      </c>
      <c r="CA23" s="7" t="s">
        <v>98</v>
      </c>
      <c r="CB23" s="7"/>
      <c r="CC23" s="12">
        <v>-1</v>
      </c>
      <c r="CD23" s="12">
        <v>0</v>
      </c>
      <c r="CE23" s="12">
        <v>0</v>
      </c>
      <c r="CF23" s="12">
        <v>2</v>
      </c>
      <c r="CG23" s="12">
        <v>0</v>
      </c>
      <c r="CH23" s="12">
        <v>0</v>
      </c>
      <c r="CI23" s="12">
        <v>0</v>
      </c>
      <c r="CJ23" s="12">
        <v>0</v>
      </c>
      <c r="CM23" s="10" t="s">
        <v>6</v>
      </c>
      <c r="CN23" s="7" t="s">
        <v>100</v>
      </c>
      <c r="CO23" s="7"/>
      <c r="CP23" s="12">
        <v>0</v>
      </c>
      <c r="CQ23" s="12">
        <v>0</v>
      </c>
      <c r="CR23" s="12">
        <v>1</v>
      </c>
      <c r="CS23" s="12">
        <v>2</v>
      </c>
      <c r="CT23" s="12">
        <v>0</v>
      </c>
      <c r="CU23" s="12">
        <v>4</v>
      </c>
      <c r="CV23" s="12">
        <v>5</v>
      </c>
      <c r="CW23" s="12">
        <v>3.2</v>
      </c>
      <c r="CZ23" s="7" t="s">
        <v>4</v>
      </c>
      <c r="DA23" s="7" t="s">
        <v>98</v>
      </c>
      <c r="DB23" s="7"/>
      <c r="DC23" s="12">
        <v>2</v>
      </c>
      <c r="DD23" s="12"/>
      <c r="DE23" s="12"/>
      <c r="DF23" s="12">
        <v>1</v>
      </c>
      <c r="DG23" s="12"/>
      <c r="DH23" s="12"/>
      <c r="DI23" s="12"/>
      <c r="DJ23" s="12">
        <v>3</v>
      </c>
      <c r="DL23" s="10" t="s">
        <v>6</v>
      </c>
      <c r="DM23" s="7" t="s">
        <v>100</v>
      </c>
      <c r="DN23" s="7"/>
      <c r="DO23" s="12"/>
      <c r="DP23" s="12"/>
      <c r="DQ23" s="12">
        <v>1</v>
      </c>
      <c r="DR23" s="12">
        <v>1</v>
      </c>
      <c r="DS23" s="12"/>
      <c r="DT23" s="12">
        <v>2</v>
      </c>
      <c r="DU23" s="12">
        <v>1</v>
      </c>
      <c r="DV23" s="12">
        <v>5</v>
      </c>
      <c r="DY23" t="s">
        <v>4</v>
      </c>
      <c r="DZ23" t="s">
        <v>12</v>
      </c>
      <c r="EA23" t="s">
        <v>45</v>
      </c>
      <c r="EB23" s="15">
        <v>1</v>
      </c>
      <c r="EC23" s="15">
        <v>0</v>
      </c>
      <c r="ED23" s="15">
        <v>0</v>
      </c>
      <c r="EE23" s="15">
        <v>0</v>
      </c>
      <c r="EF23" s="15">
        <v>0</v>
      </c>
      <c r="EG23" s="15">
        <v>0</v>
      </c>
      <c r="EH23" s="15">
        <v>0</v>
      </c>
      <c r="EI23" s="15">
        <v>1</v>
      </c>
      <c r="EL23" s="7" t="s">
        <v>4</v>
      </c>
      <c r="EM23" s="7" t="s">
        <v>12</v>
      </c>
      <c r="EN23" t="s">
        <v>45</v>
      </c>
      <c r="EO23" s="15">
        <v>1</v>
      </c>
      <c r="EP23" s="15">
        <v>0</v>
      </c>
      <c r="EQ23" s="15">
        <v>0</v>
      </c>
      <c r="ER23" s="15">
        <v>0</v>
      </c>
      <c r="ES23" s="15">
        <v>0</v>
      </c>
      <c r="ET23" s="15">
        <v>0</v>
      </c>
      <c r="EU23" s="15">
        <v>0</v>
      </c>
      <c r="EV23" s="15">
        <v>1</v>
      </c>
      <c r="EY23" s="7" t="s">
        <v>4</v>
      </c>
      <c r="EZ23" s="7" t="s">
        <v>98</v>
      </c>
      <c r="FA23" s="7"/>
      <c r="FB23" s="16">
        <v>0.66666666666666663</v>
      </c>
      <c r="FC23" s="16">
        <v>0</v>
      </c>
      <c r="FD23" s="16">
        <v>0</v>
      </c>
      <c r="FE23" s="16">
        <v>0.33333333333333331</v>
      </c>
      <c r="FF23" s="16">
        <v>0</v>
      </c>
      <c r="FG23" s="16">
        <v>0</v>
      </c>
      <c r="FH23" s="16">
        <v>0</v>
      </c>
      <c r="FI23" s="16">
        <v>1</v>
      </c>
      <c r="FJ23" s="19">
        <f>FT24</f>
        <v>0</v>
      </c>
      <c r="FL23" s="1" t="s">
        <v>19</v>
      </c>
      <c r="FM23" s="1" t="s">
        <v>20</v>
      </c>
      <c r="FN23" s="1" t="s">
        <v>1</v>
      </c>
      <c r="FO23" t="s">
        <v>109</v>
      </c>
      <c r="FQ23" s="1" t="s">
        <v>19</v>
      </c>
      <c r="FR23" s="1" t="s">
        <v>20</v>
      </c>
      <c r="FS23" s="1" t="s">
        <v>1</v>
      </c>
      <c r="FT23" t="s">
        <v>109</v>
      </c>
      <c r="FU23" s="1"/>
      <c r="FV23" s="1"/>
    </row>
    <row r="24" spans="1:178" x14ac:dyDescent="0.3">
      <c r="A24">
        <v>23</v>
      </c>
      <c r="B24" s="21" t="s">
        <v>29</v>
      </c>
      <c r="C24" s="19" t="s">
        <v>87</v>
      </c>
      <c r="D24" s="19" t="s">
        <v>6</v>
      </c>
      <c r="E24" s="19" t="s">
        <v>14</v>
      </c>
      <c r="F24">
        <v>4</v>
      </c>
      <c r="I24" s="2" t="s">
        <v>40</v>
      </c>
      <c r="J24" s="4"/>
      <c r="K24" s="4"/>
      <c r="L24" s="4"/>
      <c r="M24" s="4"/>
      <c r="N24" s="4">
        <v>1</v>
      </c>
      <c r="O24" s="4"/>
      <c r="P24" s="4"/>
      <c r="Q24" s="4"/>
      <c r="R24" s="4">
        <v>1</v>
      </c>
      <c r="U24" s="2" t="s">
        <v>33</v>
      </c>
      <c r="V24" s="4"/>
      <c r="W24" s="4"/>
      <c r="X24" s="4">
        <v>1</v>
      </c>
      <c r="Y24" s="4"/>
      <c r="Z24" s="4"/>
      <c r="AA24" s="4"/>
      <c r="AB24" s="4"/>
      <c r="AC24" s="4"/>
      <c r="AD24" s="4"/>
      <c r="AE24" s="4"/>
      <c r="AF24" s="4"/>
      <c r="AG24" s="4">
        <v>1</v>
      </c>
      <c r="AJ24" t="s">
        <v>4</v>
      </c>
      <c r="AK24" t="s">
        <v>13</v>
      </c>
      <c r="AL24" t="s">
        <v>42</v>
      </c>
      <c r="AM24" s="4">
        <v>3</v>
      </c>
      <c r="AO24" s="7" t="s">
        <v>4</v>
      </c>
      <c r="AP24" s="7" t="s">
        <v>13</v>
      </c>
      <c r="AQ24" t="s">
        <v>42</v>
      </c>
      <c r="AR24" s="4">
        <v>3</v>
      </c>
      <c r="AT24" s="8" t="s">
        <v>6</v>
      </c>
      <c r="AU24" s="7" t="s">
        <v>101</v>
      </c>
      <c r="AV24" s="7" t="s">
        <v>114</v>
      </c>
      <c r="AW24" s="12">
        <v>4.2</v>
      </c>
      <c r="AZ24" t="s">
        <v>4</v>
      </c>
      <c r="BA24" t="s">
        <v>13</v>
      </c>
      <c r="BB24" t="s">
        <v>42</v>
      </c>
      <c r="BC24" s="4"/>
      <c r="BD24" s="4"/>
      <c r="BE24" s="4"/>
      <c r="BF24" s="4"/>
      <c r="BG24" s="4">
        <v>1</v>
      </c>
      <c r="BH24" s="4"/>
      <c r="BI24" s="4"/>
      <c r="BJ24" s="4">
        <v>1</v>
      </c>
      <c r="BM24" t="s">
        <v>4</v>
      </c>
      <c r="BN24" t="s">
        <v>13</v>
      </c>
      <c r="BO24" t="s">
        <v>42</v>
      </c>
      <c r="BP24" s="4">
        <v>0</v>
      </c>
      <c r="BQ24" s="4">
        <v>0</v>
      </c>
      <c r="BR24" s="4">
        <v>0</v>
      </c>
      <c r="BS24" s="4">
        <v>0</v>
      </c>
      <c r="BT24" s="4">
        <v>3</v>
      </c>
      <c r="BU24" s="4">
        <v>0</v>
      </c>
      <c r="BV24" s="4">
        <v>0</v>
      </c>
      <c r="BW24" s="4">
        <v>3</v>
      </c>
      <c r="BZ24" s="7" t="s">
        <v>4</v>
      </c>
      <c r="CA24" s="7" t="s">
        <v>13</v>
      </c>
      <c r="CB24" t="s">
        <v>42</v>
      </c>
      <c r="CC24" s="4">
        <v>0</v>
      </c>
      <c r="CD24" s="4">
        <v>0</v>
      </c>
      <c r="CE24" s="4">
        <v>0</v>
      </c>
      <c r="CF24" s="4">
        <v>0</v>
      </c>
      <c r="CG24" s="4">
        <v>3</v>
      </c>
      <c r="CH24" s="4">
        <v>0</v>
      </c>
      <c r="CI24" s="4">
        <v>0</v>
      </c>
      <c r="CJ24" s="4">
        <v>3</v>
      </c>
      <c r="CM24" s="8" t="s">
        <v>6</v>
      </c>
      <c r="CN24" s="7" t="s">
        <v>101</v>
      </c>
      <c r="CO24" s="7"/>
      <c r="CP24" s="12">
        <v>0</v>
      </c>
      <c r="CQ24" s="12">
        <v>0</v>
      </c>
      <c r="CR24" s="12">
        <v>0</v>
      </c>
      <c r="CS24" s="12">
        <v>2</v>
      </c>
      <c r="CT24" s="12">
        <v>0</v>
      </c>
      <c r="CU24" s="12">
        <v>4</v>
      </c>
      <c r="CV24" s="12">
        <v>5</v>
      </c>
      <c r="CW24" s="12">
        <v>4.2</v>
      </c>
      <c r="CZ24" s="7" t="s">
        <v>4</v>
      </c>
      <c r="DA24" s="7" t="s">
        <v>13</v>
      </c>
      <c r="DB24" t="s">
        <v>42</v>
      </c>
      <c r="DC24" s="4"/>
      <c r="DD24" s="4"/>
      <c r="DE24" s="4"/>
      <c r="DF24" s="4"/>
      <c r="DG24" s="4">
        <v>1</v>
      </c>
      <c r="DH24" s="4"/>
      <c r="DI24" s="4"/>
      <c r="DJ24" s="4">
        <v>1</v>
      </c>
      <c r="DL24" s="8" t="s">
        <v>6</v>
      </c>
      <c r="DM24" s="7" t="s">
        <v>101</v>
      </c>
      <c r="DN24" s="7"/>
      <c r="DO24" s="12"/>
      <c r="DP24" s="12"/>
      <c r="DQ24" s="12"/>
      <c r="DR24" s="12">
        <v>1</v>
      </c>
      <c r="DS24" s="12"/>
      <c r="DT24" s="12">
        <v>1</v>
      </c>
      <c r="DU24" s="12">
        <v>3</v>
      </c>
      <c r="DV24" s="12">
        <v>5</v>
      </c>
      <c r="DY24" t="s">
        <v>4</v>
      </c>
      <c r="DZ24" t="s">
        <v>12</v>
      </c>
      <c r="EA24" t="s">
        <v>64</v>
      </c>
      <c r="EB24" s="15">
        <v>0</v>
      </c>
      <c r="EC24" s="15">
        <v>0</v>
      </c>
      <c r="ED24" s="15">
        <v>0</v>
      </c>
      <c r="EE24" s="15">
        <v>1</v>
      </c>
      <c r="EF24" s="15">
        <v>0</v>
      </c>
      <c r="EG24" s="15">
        <v>0</v>
      </c>
      <c r="EH24" s="15">
        <v>0</v>
      </c>
      <c r="EI24" s="15">
        <v>1</v>
      </c>
      <c r="EL24" s="7" t="s">
        <v>4</v>
      </c>
      <c r="EM24" s="7" t="s">
        <v>12</v>
      </c>
      <c r="EN24" t="s">
        <v>64</v>
      </c>
      <c r="EO24" s="15">
        <v>0</v>
      </c>
      <c r="EP24" s="15">
        <v>0</v>
      </c>
      <c r="EQ24" s="15">
        <v>0</v>
      </c>
      <c r="ER24" s="15">
        <v>1</v>
      </c>
      <c r="ES24" s="15">
        <v>0</v>
      </c>
      <c r="ET24" s="15">
        <v>0</v>
      </c>
      <c r="EU24" s="15">
        <v>0</v>
      </c>
      <c r="EV24" s="15">
        <v>1</v>
      </c>
      <c r="EY24" s="8" t="s">
        <v>4</v>
      </c>
      <c r="EZ24" s="7" t="s">
        <v>99</v>
      </c>
      <c r="FA24" s="7"/>
      <c r="FB24" s="16">
        <v>0</v>
      </c>
      <c r="FC24" s="16">
        <v>0</v>
      </c>
      <c r="FD24" s="16">
        <v>0</v>
      </c>
      <c r="FE24" s="16">
        <v>0.5</v>
      </c>
      <c r="FF24" s="16">
        <v>0.5</v>
      </c>
      <c r="FG24" s="16">
        <v>0</v>
      </c>
      <c r="FH24" s="16">
        <v>0</v>
      </c>
      <c r="FI24" s="16">
        <v>1</v>
      </c>
      <c r="FJ24" s="19">
        <f>FT25</f>
        <v>0</v>
      </c>
      <c r="FL24" t="s">
        <v>4</v>
      </c>
      <c r="FM24" t="s">
        <v>4</v>
      </c>
      <c r="FN24" t="s">
        <v>12</v>
      </c>
      <c r="FO24" s="4">
        <v>1</v>
      </c>
      <c r="FQ24" t="s">
        <v>4</v>
      </c>
      <c r="FR24" t="s">
        <v>4</v>
      </c>
      <c r="FS24" t="s">
        <v>12</v>
      </c>
      <c r="FT24" s="20">
        <v>0</v>
      </c>
    </row>
    <row r="25" spans="1:178" x14ac:dyDescent="0.3">
      <c r="A25">
        <v>24</v>
      </c>
      <c r="B25" s="21" t="s">
        <v>30</v>
      </c>
      <c r="C25" s="19" t="s">
        <v>87</v>
      </c>
      <c r="D25" s="19" t="s">
        <v>9</v>
      </c>
      <c r="E25" s="19" t="str">
        <f t="shared" ref="E25:E26" si="2">D25</f>
        <v>tárgy6</v>
      </c>
      <c r="F25">
        <v>5</v>
      </c>
      <c r="I25" s="2" t="s">
        <v>41</v>
      </c>
      <c r="J25" s="4"/>
      <c r="K25" s="4">
        <v>1</v>
      </c>
      <c r="L25" s="4"/>
      <c r="M25" s="4"/>
      <c r="N25" s="4"/>
      <c r="O25" s="4"/>
      <c r="P25" s="4"/>
      <c r="Q25" s="4"/>
      <c r="R25" s="4">
        <v>1</v>
      </c>
      <c r="U25" s="2" t="s">
        <v>34</v>
      </c>
      <c r="V25" s="4"/>
      <c r="W25" s="4"/>
      <c r="X25" s="4"/>
      <c r="Y25" s="4"/>
      <c r="Z25" s="4"/>
      <c r="AA25" s="4"/>
      <c r="AB25" s="4"/>
      <c r="AC25" s="4"/>
      <c r="AD25" s="4">
        <v>1</v>
      </c>
      <c r="AE25" s="4"/>
      <c r="AF25" s="4"/>
      <c r="AG25" s="4">
        <v>1</v>
      </c>
      <c r="AJ25" t="s">
        <v>4</v>
      </c>
      <c r="AK25" t="s">
        <v>13</v>
      </c>
      <c r="AL25" t="s">
        <v>44</v>
      </c>
      <c r="AM25" s="4">
        <v>2</v>
      </c>
      <c r="AO25" s="7" t="s">
        <v>4</v>
      </c>
      <c r="AP25" s="7" t="s">
        <v>13</v>
      </c>
      <c r="AQ25" t="s">
        <v>44</v>
      </c>
      <c r="AR25" s="4">
        <v>2</v>
      </c>
      <c r="AT25" s="10" t="s">
        <v>7</v>
      </c>
      <c r="AU25" s="7" t="s">
        <v>102</v>
      </c>
      <c r="AV25" s="7" t="s">
        <v>114</v>
      </c>
      <c r="AW25" s="12">
        <v>3.3333333333333335</v>
      </c>
      <c r="AZ25" t="s">
        <v>4</v>
      </c>
      <c r="BA25" t="s">
        <v>13</v>
      </c>
      <c r="BB25" t="s">
        <v>44</v>
      </c>
      <c r="BC25" s="4"/>
      <c r="BD25" s="4"/>
      <c r="BE25" s="4"/>
      <c r="BF25" s="4">
        <v>1</v>
      </c>
      <c r="BG25" s="4"/>
      <c r="BH25" s="4"/>
      <c r="BI25" s="4"/>
      <c r="BJ25" s="4">
        <v>1</v>
      </c>
      <c r="BM25" t="s">
        <v>4</v>
      </c>
      <c r="BN25" t="s">
        <v>13</v>
      </c>
      <c r="BO25" t="s">
        <v>44</v>
      </c>
      <c r="BP25" s="4">
        <v>0</v>
      </c>
      <c r="BQ25" s="4">
        <v>0</v>
      </c>
      <c r="BR25" s="4">
        <v>0</v>
      </c>
      <c r="BS25" s="4">
        <v>2</v>
      </c>
      <c r="BT25" s="4">
        <v>0</v>
      </c>
      <c r="BU25" s="4">
        <v>0</v>
      </c>
      <c r="BV25" s="4">
        <v>0</v>
      </c>
      <c r="BW25" s="4">
        <v>2</v>
      </c>
      <c r="BZ25" s="7" t="s">
        <v>4</v>
      </c>
      <c r="CA25" s="7" t="s">
        <v>13</v>
      </c>
      <c r="CB25" t="s">
        <v>44</v>
      </c>
      <c r="CC25" s="4">
        <v>0</v>
      </c>
      <c r="CD25" s="4">
        <v>0</v>
      </c>
      <c r="CE25" s="4">
        <v>0</v>
      </c>
      <c r="CF25" s="4">
        <v>2</v>
      </c>
      <c r="CG25" s="4">
        <v>0</v>
      </c>
      <c r="CH25" s="4">
        <v>0</v>
      </c>
      <c r="CI25" s="4">
        <v>0</v>
      </c>
      <c r="CJ25" s="4">
        <v>2</v>
      </c>
      <c r="CM25" s="10" t="s">
        <v>7</v>
      </c>
      <c r="CN25" s="7" t="s">
        <v>102</v>
      </c>
      <c r="CO25" s="7"/>
      <c r="CP25" s="12">
        <v>0</v>
      </c>
      <c r="CQ25" s="12">
        <v>0</v>
      </c>
      <c r="CR25" s="12">
        <v>0</v>
      </c>
      <c r="CS25" s="12">
        <v>2</v>
      </c>
      <c r="CT25" s="12">
        <v>3</v>
      </c>
      <c r="CU25" s="12">
        <v>0</v>
      </c>
      <c r="CV25" s="12">
        <v>5</v>
      </c>
      <c r="CW25" s="12">
        <v>3.3333333333333335</v>
      </c>
      <c r="CZ25" s="7" t="s">
        <v>4</v>
      </c>
      <c r="DA25" s="7" t="s">
        <v>13</v>
      </c>
      <c r="DB25" t="s">
        <v>44</v>
      </c>
      <c r="DC25" s="4"/>
      <c r="DD25" s="4"/>
      <c r="DE25" s="4"/>
      <c r="DF25" s="4">
        <v>1</v>
      </c>
      <c r="DG25" s="4"/>
      <c r="DH25" s="4"/>
      <c r="DI25" s="4"/>
      <c r="DJ25" s="4">
        <v>1</v>
      </c>
      <c r="DL25" s="10" t="s">
        <v>7</v>
      </c>
      <c r="DM25" s="7" t="s">
        <v>102</v>
      </c>
      <c r="DN25" s="7"/>
      <c r="DO25" s="12"/>
      <c r="DP25" s="12"/>
      <c r="DQ25" s="12"/>
      <c r="DR25" s="12">
        <v>1</v>
      </c>
      <c r="DS25" s="12">
        <v>1</v>
      </c>
      <c r="DT25" s="12"/>
      <c r="DU25" s="12">
        <v>1</v>
      </c>
      <c r="DV25" s="12">
        <v>3</v>
      </c>
      <c r="DY25" t="s">
        <v>4</v>
      </c>
      <c r="DZ25" t="s">
        <v>12</v>
      </c>
      <c r="EA25" t="s">
        <v>28</v>
      </c>
      <c r="EB25" s="15">
        <v>1</v>
      </c>
      <c r="EC25" s="15">
        <v>0</v>
      </c>
      <c r="ED25" s="15">
        <v>0</v>
      </c>
      <c r="EE25" s="15">
        <v>0</v>
      </c>
      <c r="EF25" s="15">
        <v>0</v>
      </c>
      <c r="EG25" s="15">
        <v>0</v>
      </c>
      <c r="EH25" s="15">
        <v>0</v>
      </c>
      <c r="EI25" s="15">
        <v>1</v>
      </c>
      <c r="EL25" s="7" t="s">
        <v>4</v>
      </c>
      <c r="EM25" s="7" t="s">
        <v>12</v>
      </c>
      <c r="EN25" t="s">
        <v>28</v>
      </c>
      <c r="EO25" s="15">
        <v>1</v>
      </c>
      <c r="EP25" s="15">
        <v>0</v>
      </c>
      <c r="EQ25" s="15">
        <v>0</v>
      </c>
      <c r="ER25" s="15">
        <v>0</v>
      </c>
      <c r="ES25" s="15">
        <v>0</v>
      </c>
      <c r="ET25" s="15">
        <v>0</v>
      </c>
      <c r="EU25" s="15">
        <v>0</v>
      </c>
      <c r="EV25" s="15">
        <v>1</v>
      </c>
      <c r="EY25" s="8" t="s">
        <v>5</v>
      </c>
      <c r="EZ25" s="7" t="s">
        <v>105</v>
      </c>
      <c r="FA25" s="7"/>
      <c r="FB25" s="16">
        <v>0</v>
      </c>
      <c r="FC25" s="16">
        <v>0.16666666666666666</v>
      </c>
      <c r="FD25" s="16">
        <v>0.16666666666666666</v>
      </c>
      <c r="FE25" s="16">
        <v>0.5</v>
      </c>
      <c r="FF25" s="16">
        <v>0.16666666666666666</v>
      </c>
      <c r="FG25" s="16">
        <v>0</v>
      </c>
      <c r="FH25" s="16">
        <v>0</v>
      </c>
      <c r="FI25" s="16">
        <v>1</v>
      </c>
      <c r="FJ25" s="21">
        <f>FT41</f>
        <v>-1</v>
      </c>
      <c r="FL25" t="s">
        <v>4</v>
      </c>
      <c r="FM25" t="s">
        <v>4</v>
      </c>
      <c r="FN25" t="s">
        <v>13</v>
      </c>
      <c r="FO25" s="4">
        <v>1</v>
      </c>
      <c r="FQ25" t="s">
        <v>4</v>
      </c>
      <c r="FR25" t="s">
        <v>4</v>
      </c>
      <c r="FS25" t="s">
        <v>13</v>
      </c>
      <c r="FT25" s="20">
        <v>0</v>
      </c>
    </row>
    <row r="26" spans="1:178" x14ac:dyDescent="0.3">
      <c r="A26">
        <v>25</v>
      </c>
      <c r="B26" s="21" t="s">
        <v>31</v>
      </c>
      <c r="C26" s="19" t="s">
        <v>87</v>
      </c>
      <c r="D26" s="19" t="s">
        <v>5</v>
      </c>
      <c r="E26" s="19" t="str">
        <f t="shared" si="2"/>
        <v>tárgy2</v>
      </c>
      <c r="F26">
        <v>3</v>
      </c>
      <c r="I26" s="2" t="s">
        <v>42</v>
      </c>
      <c r="J26" s="4">
        <v>1</v>
      </c>
      <c r="K26" s="4"/>
      <c r="L26" s="4"/>
      <c r="M26" s="4"/>
      <c r="N26" s="4"/>
      <c r="O26" s="4"/>
      <c r="P26" s="4"/>
      <c r="Q26" s="4"/>
      <c r="R26" s="4">
        <v>1</v>
      </c>
      <c r="U26" s="2" t="s">
        <v>35</v>
      </c>
      <c r="V26" s="4"/>
      <c r="W26" s="4"/>
      <c r="X26" s="4"/>
      <c r="Y26" s="4"/>
      <c r="Z26" s="4"/>
      <c r="AA26" s="4"/>
      <c r="AB26" s="4"/>
      <c r="AC26" s="4">
        <v>1</v>
      </c>
      <c r="AD26" s="4"/>
      <c r="AE26" s="4"/>
      <c r="AF26" s="4"/>
      <c r="AG26" s="4">
        <v>1</v>
      </c>
      <c r="AJ26" t="s">
        <v>4</v>
      </c>
      <c r="AK26" t="s">
        <v>99</v>
      </c>
      <c r="AM26" s="4">
        <v>2.5</v>
      </c>
      <c r="AO26" s="8" t="s">
        <v>4</v>
      </c>
      <c r="AP26" s="7" t="s">
        <v>99</v>
      </c>
      <c r="AQ26" s="7"/>
      <c r="AR26" s="12">
        <v>2.5</v>
      </c>
      <c r="AT26" s="10" t="s">
        <v>7</v>
      </c>
      <c r="AU26" s="7" t="s">
        <v>103</v>
      </c>
      <c r="AV26" s="7" t="s">
        <v>114</v>
      </c>
      <c r="AW26" s="12">
        <v>2.5</v>
      </c>
      <c r="AZ26" t="s">
        <v>4</v>
      </c>
      <c r="BA26" t="s">
        <v>99</v>
      </c>
      <c r="BC26" s="4"/>
      <c r="BD26" s="4"/>
      <c r="BE26" s="4"/>
      <c r="BF26" s="4">
        <v>1</v>
      </c>
      <c r="BG26" s="4">
        <v>1</v>
      </c>
      <c r="BH26" s="4"/>
      <c r="BI26" s="4"/>
      <c r="BJ26" s="4">
        <v>2</v>
      </c>
      <c r="BM26" t="s">
        <v>4</v>
      </c>
      <c r="BN26" t="s">
        <v>99</v>
      </c>
      <c r="BP26" s="4">
        <v>0</v>
      </c>
      <c r="BQ26" s="4">
        <v>0</v>
      </c>
      <c r="BR26" s="4">
        <v>0</v>
      </c>
      <c r="BS26" s="4">
        <v>2</v>
      </c>
      <c r="BT26" s="4">
        <v>3</v>
      </c>
      <c r="BU26" s="4">
        <v>0</v>
      </c>
      <c r="BV26" s="4">
        <v>0</v>
      </c>
      <c r="BW26" s="4">
        <v>2.5</v>
      </c>
      <c r="BZ26" s="8" t="s">
        <v>4</v>
      </c>
      <c r="CA26" s="7" t="s">
        <v>99</v>
      </c>
      <c r="CB26" s="7"/>
      <c r="CC26" s="12">
        <v>0</v>
      </c>
      <c r="CD26" s="12">
        <v>0</v>
      </c>
      <c r="CE26" s="12">
        <v>0</v>
      </c>
      <c r="CF26" s="12">
        <v>2</v>
      </c>
      <c r="CG26" s="12">
        <v>3</v>
      </c>
      <c r="CH26" s="12">
        <v>0</v>
      </c>
      <c r="CI26" s="12">
        <v>0</v>
      </c>
      <c r="CJ26" s="12">
        <v>2.5</v>
      </c>
      <c r="CM26" s="10" t="s">
        <v>7</v>
      </c>
      <c r="CN26" s="7" t="s">
        <v>103</v>
      </c>
      <c r="CO26" s="7"/>
      <c r="CP26" s="12">
        <v>0</v>
      </c>
      <c r="CQ26" s="12">
        <v>0</v>
      </c>
      <c r="CR26" s="12">
        <v>1</v>
      </c>
      <c r="CS26" s="12">
        <v>0</v>
      </c>
      <c r="CT26" s="12">
        <v>0</v>
      </c>
      <c r="CU26" s="12">
        <v>4</v>
      </c>
      <c r="CV26" s="12">
        <v>0</v>
      </c>
      <c r="CW26" s="12">
        <v>2.5</v>
      </c>
      <c r="CZ26" s="8" t="s">
        <v>4</v>
      </c>
      <c r="DA26" s="7" t="s">
        <v>99</v>
      </c>
      <c r="DB26" s="7"/>
      <c r="DC26" s="12"/>
      <c r="DD26" s="12"/>
      <c r="DE26" s="12"/>
      <c r="DF26" s="12">
        <v>1</v>
      </c>
      <c r="DG26" s="12">
        <v>1</v>
      </c>
      <c r="DH26" s="12"/>
      <c r="DI26" s="12"/>
      <c r="DJ26" s="12">
        <v>2</v>
      </c>
      <c r="DL26" s="10" t="s">
        <v>7</v>
      </c>
      <c r="DM26" s="7" t="s">
        <v>103</v>
      </c>
      <c r="DN26" s="7"/>
      <c r="DO26" s="12"/>
      <c r="DP26" s="12"/>
      <c r="DQ26" s="12">
        <v>1</v>
      </c>
      <c r="DR26" s="12"/>
      <c r="DS26" s="12"/>
      <c r="DT26" s="12">
        <v>1</v>
      </c>
      <c r="DU26" s="12"/>
      <c r="DV26" s="12">
        <v>2</v>
      </c>
      <c r="DY26" t="s">
        <v>4</v>
      </c>
      <c r="DZ26" t="s">
        <v>98</v>
      </c>
      <c r="EB26" s="15">
        <v>0.66666666666666663</v>
      </c>
      <c r="EC26" s="15">
        <v>0</v>
      </c>
      <c r="ED26" s="15">
        <v>0</v>
      </c>
      <c r="EE26" s="15">
        <v>0.33333333333333331</v>
      </c>
      <c r="EF26" s="15">
        <v>0</v>
      </c>
      <c r="EG26" s="15">
        <v>0</v>
      </c>
      <c r="EH26" s="15">
        <v>0</v>
      </c>
      <c r="EI26" s="15">
        <v>1</v>
      </c>
      <c r="EL26" s="7" t="s">
        <v>4</v>
      </c>
      <c r="EM26" s="7" t="s">
        <v>98</v>
      </c>
      <c r="EN26" s="7"/>
      <c r="EO26" s="16">
        <v>0.66666666666666663</v>
      </c>
      <c r="EP26" s="16">
        <v>0</v>
      </c>
      <c r="EQ26" s="16">
        <v>0</v>
      </c>
      <c r="ER26" s="16">
        <v>0.33333333333333331</v>
      </c>
      <c r="ES26" s="16">
        <v>0</v>
      </c>
      <c r="ET26" s="16">
        <v>0</v>
      </c>
      <c r="EU26" s="16">
        <v>0</v>
      </c>
      <c r="EV26" s="16">
        <v>1</v>
      </c>
      <c r="EY26" s="10" t="s">
        <v>6</v>
      </c>
      <c r="EZ26" s="7" t="s">
        <v>100</v>
      </c>
      <c r="FA26" s="7"/>
      <c r="FB26" s="16">
        <v>0</v>
      </c>
      <c r="FC26" s="16">
        <v>0</v>
      </c>
      <c r="FD26" s="16">
        <v>0.2</v>
      </c>
      <c r="FE26" s="16">
        <v>0.2</v>
      </c>
      <c r="FF26" s="16">
        <v>0</v>
      </c>
      <c r="FG26" s="16">
        <v>0.4</v>
      </c>
      <c r="FH26" s="16">
        <v>0.2</v>
      </c>
      <c r="FI26" s="16">
        <v>1</v>
      </c>
      <c r="FJ26" s="19">
        <f>FT26</f>
        <v>4</v>
      </c>
      <c r="FL26" t="s">
        <v>6</v>
      </c>
      <c r="FM26" t="s">
        <v>6</v>
      </c>
      <c r="FN26" t="s">
        <v>14</v>
      </c>
      <c r="FO26" s="4">
        <v>1</v>
      </c>
      <c r="FQ26" t="s">
        <v>6</v>
      </c>
      <c r="FR26" t="s">
        <v>6</v>
      </c>
      <c r="FS26" t="s">
        <v>14</v>
      </c>
      <c r="FT26" s="20">
        <v>4</v>
      </c>
    </row>
    <row r="27" spans="1:178" x14ac:dyDescent="0.3">
      <c r="A27">
        <v>26</v>
      </c>
      <c r="B27" s="21" t="s">
        <v>32</v>
      </c>
      <c r="C27" s="19" t="s">
        <v>87</v>
      </c>
      <c r="D27" s="19" t="s">
        <v>7</v>
      </c>
      <c r="E27" s="19" t="s">
        <v>16</v>
      </c>
      <c r="F27">
        <v>5</v>
      </c>
      <c r="I27" s="2" t="s">
        <v>43</v>
      </c>
      <c r="J27" s="4"/>
      <c r="K27" s="4"/>
      <c r="L27" s="4"/>
      <c r="M27" s="4"/>
      <c r="N27" s="4">
        <v>1</v>
      </c>
      <c r="O27" s="4"/>
      <c r="P27" s="4"/>
      <c r="Q27" s="4"/>
      <c r="R27" s="4">
        <v>1</v>
      </c>
      <c r="U27" s="2" t="s">
        <v>36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>
        <v>1</v>
      </c>
      <c r="AG27" s="4">
        <v>1</v>
      </c>
      <c r="AJ27" t="s">
        <v>110</v>
      </c>
      <c r="AM27" s="4">
        <v>1</v>
      </c>
      <c r="AO27" s="9" t="s">
        <v>110</v>
      </c>
      <c r="AP27" s="9"/>
      <c r="AQ27" s="9"/>
      <c r="AR27" s="13">
        <v>1</v>
      </c>
      <c r="AT27" s="8" t="s">
        <v>7</v>
      </c>
      <c r="AU27" s="7" t="s">
        <v>104</v>
      </c>
      <c r="AV27" s="7" t="s">
        <v>114</v>
      </c>
      <c r="AW27" s="12">
        <v>1.3333333333333333</v>
      </c>
      <c r="AZ27" t="s">
        <v>110</v>
      </c>
      <c r="BC27" s="4">
        <v>2</v>
      </c>
      <c r="BD27" s="4"/>
      <c r="BE27" s="4"/>
      <c r="BF27" s="4">
        <v>2</v>
      </c>
      <c r="BG27" s="4">
        <v>1</v>
      </c>
      <c r="BH27" s="4"/>
      <c r="BI27" s="4"/>
      <c r="BJ27" s="4">
        <v>5</v>
      </c>
      <c r="BM27" t="s">
        <v>110</v>
      </c>
      <c r="BP27" s="4">
        <v>-1</v>
      </c>
      <c r="BQ27" s="4">
        <v>0</v>
      </c>
      <c r="BR27" s="4">
        <v>0</v>
      </c>
      <c r="BS27" s="4">
        <v>2</v>
      </c>
      <c r="BT27" s="4">
        <v>3</v>
      </c>
      <c r="BU27" s="4">
        <v>0</v>
      </c>
      <c r="BV27" s="4">
        <v>0</v>
      </c>
      <c r="BW27" s="4">
        <v>1</v>
      </c>
      <c r="BZ27" s="9" t="s">
        <v>110</v>
      </c>
      <c r="CA27" s="9"/>
      <c r="CB27" s="9"/>
      <c r="CC27" s="13">
        <v>-1</v>
      </c>
      <c r="CD27" s="13">
        <v>0</v>
      </c>
      <c r="CE27" s="13">
        <v>0</v>
      </c>
      <c r="CF27" s="13">
        <v>2</v>
      </c>
      <c r="CG27" s="13">
        <v>3</v>
      </c>
      <c r="CH27" s="13">
        <v>0</v>
      </c>
      <c r="CI27" s="13">
        <v>0</v>
      </c>
      <c r="CJ27" s="13">
        <v>1</v>
      </c>
      <c r="CM27" s="8" t="s">
        <v>7</v>
      </c>
      <c r="CN27" s="7" t="s">
        <v>104</v>
      </c>
      <c r="CO27" s="7"/>
      <c r="CP27" s="12">
        <v>0</v>
      </c>
      <c r="CQ27" s="12">
        <v>0</v>
      </c>
      <c r="CR27" s="12">
        <v>0</v>
      </c>
      <c r="CS27" s="12">
        <v>2</v>
      </c>
      <c r="CT27" s="12">
        <v>0</v>
      </c>
      <c r="CU27" s="12">
        <v>0</v>
      </c>
      <c r="CV27" s="12">
        <v>0</v>
      </c>
      <c r="CW27" s="12">
        <v>1.3333333333333333</v>
      </c>
      <c r="CZ27" s="9" t="s">
        <v>110</v>
      </c>
      <c r="DA27" s="9"/>
      <c r="DB27" s="9"/>
      <c r="DC27" s="13">
        <v>2</v>
      </c>
      <c r="DD27" s="13"/>
      <c r="DE27" s="13"/>
      <c r="DF27" s="13">
        <v>2</v>
      </c>
      <c r="DG27" s="13">
        <v>1</v>
      </c>
      <c r="DH27" s="13"/>
      <c r="DI27" s="13"/>
      <c r="DJ27" s="13">
        <v>5</v>
      </c>
      <c r="DL27" s="8" t="s">
        <v>7</v>
      </c>
      <c r="DM27" s="7" t="s">
        <v>104</v>
      </c>
      <c r="DN27" s="7"/>
      <c r="DO27" s="12"/>
      <c r="DP27" s="12">
        <v>1</v>
      </c>
      <c r="DQ27" s="12"/>
      <c r="DR27" s="12">
        <v>2</v>
      </c>
      <c r="DS27" s="12"/>
      <c r="DT27" s="12"/>
      <c r="DU27" s="12"/>
      <c r="DV27" s="12">
        <v>3</v>
      </c>
      <c r="DY27" t="s">
        <v>4</v>
      </c>
      <c r="DZ27" t="s">
        <v>13</v>
      </c>
      <c r="EA27" t="s">
        <v>42</v>
      </c>
      <c r="EB27" s="15">
        <v>0</v>
      </c>
      <c r="EC27" s="15">
        <v>0</v>
      </c>
      <c r="ED27" s="15">
        <v>0</v>
      </c>
      <c r="EE27" s="15">
        <v>0</v>
      </c>
      <c r="EF27" s="15">
        <v>1</v>
      </c>
      <c r="EG27" s="15">
        <v>0</v>
      </c>
      <c r="EH27" s="15">
        <v>0</v>
      </c>
      <c r="EI27" s="15">
        <v>1</v>
      </c>
      <c r="EL27" s="7" t="s">
        <v>4</v>
      </c>
      <c r="EM27" s="7" t="s">
        <v>13</v>
      </c>
      <c r="EN27" t="s">
        <v>42</v>
      </c>
      <c r="EO27" s="15">
        <v>0</v>
      </c>
      <c r="EP27" s="15">
        <v>0</v>
      </c>
      <c r="EQ27" s="15">
        <v>0</v>
      </c>
      <c r="ER27" s="15">
        <v>0</v>
      </c>
      <c r="ES27" s="15">
        <v>1</v>
      </c>
      <c r="ET27" s="15">
        <v>0</v>
      </c>
      <c r="EU27" s="15">
        <v>0</v>
      </c>
      <c r="EV27" s="15">
        <v>1</v>
      </c>
      <c r="EY27" s="8" t="s">
        <v>6</v>
      </c>
      <c r="EZ27" s="7" t="s">
        <v>101</v>
      </c>
      <c r="FA27" s="7"/>
      <c r="FB27" s="16">
        <v>0</v>
      </c>
      <c r="FC27" s="16">
        <v>0</v>
      </c>
      <c r="FD27" s="16">
        <v>0</v>
      </c>
      <c r="FE27" s="16">
        <v>0.2</v>
      </c>
      <c r="FF27" s="16">
        <v>0</v>
      </c>
      <c r="FG27" s="16">
        <v>0.2</v>
      </c>
      <c r="FH27" s="16">
        <v>0.6</v>
      </c>
      <c r="FI27" s="16">
        <v>1</v>
      </c>
      <c r="FJ27" s="19">
        <f t="shared" ref="FJ27:FJ30" si="3">FT27</f>
        <v>0</v>
      </c>
      <c r="FL27" t="s">
        <v>6</v>
      </c>
      <c r="FM27" t="s">
        <v>6</v>
      </c>
      <c r="FN27" t="s">
        <v>15</v>
      </c>
      <c r="FO27" s="4">
        <v>1</v>
      </c>
      <c r="FQ27" t="s">
        <v>6</v>
      </c>
      <c r="FR27" t="s">
        <v>6</v>
      </c>
      <c r="FS27" t="s">
        <v>15</v>
      </c>
      <c r="FT27" s="20">
        <v>0</v>
      </c>
    </row>
    <row r="28" spans="1:178" x14ac:dyDescent="0.3">
      <c r="A28">
        <v>27</v>
      </c>
      <c r="B28" s="21" t="s">
        <v>33</v>
      </c>
      <c r="C28" s="19" t="s">
        <v>87</v>
      </c>
      <c r="D28" s="19" t="s">
        <v>6</v>
      </c>
      <c r="E28" s="19" t="s">
        <v>14</v>
      </c>
      <c r="F28">
        <v>2</v>
      </c>
      <c r="I28" s="2" t="s">
        <v>44</v>
      </c>
      <c r="J28" s="4">
        <v>1</v>
      </c>
      <c r="K28" s="4"/>
      <c r="L28" s="4"/>
      <c r="M28" s="4"/>
      <c r="N28" s="4"/>
      <c r="O28" s="4"/>
      <c r="P28" s="4"/>
      <c r="Q28" s="4"/>
      <c r="R28" s="4">
        <v>1</v>
      </c>
      <c r="U28" s="2" t="s">
        <v>37</v>
      </c>
      <c r="V28" s="4"/>
      <c r="W28" s="4"/>
      <c r="X28" s="4"/>
      <c r="Y28" s="4"/>
      <c r="Z28" s="4"/>
      <c r="AA28" s="4"/>
      <c r="AB28" s="4"/>
      <c r="AC28" s="4">
        <v>1</v>
      </c>
      <c r="AD28" s="4"/>
      <c r="AE28" s="4"/>
      <c r="AF28" s="4"/>
      <c r="AG28" s="4">
        <v>1</v>
      </c>
      <c r="AJ28" t="s">
        <v>5</v>
      </c>
      <c r="AK28" t="s">
        <v>5</v>
      </c>
      <c r="AL28" t="s">
        <v>31</v>
      </c>
      <c r="AM28" s="4">
        <v>3</v>
      </c>
      <c r="AO28" s="7" t="s">
        <v>5</v>
      </c>
      <c r="AP28" s="7" t="s">
        <v>5</v>
      </c>
      <c r="AQ28" t="s">
        <v>31</v>
      </c>
      <c r="AR28" s="4">
        <v>3</v>
      </c>
      <c r="AT28" s="8" t="s">
        <v>8</v>
      </c>
      <c r="AU28" s="7" t="s">
        <v>106</v>
      </c>
      <c r="AV28" s="7" t="s">
        <v>114</v>
      </c>
      <c r="AW28" s="12">
        <v>1.4375</v>
      </c>
      <c r="AZ28" t="s">
        <v>5</v>
      </c>
      <c r="BA28" t="s">
        <v>5</v>
      </c>
      <c r="BB28" t="s">
        <v>31</v>
      </c>
      <c r="BC28" s="4"/>
      <c r="BD28" s="4"/>
      <c r="BE28" s="4"/>
      <c r="BF28" s="4"/>
      <c r="BG28" s="4">
        <v>1</v>
      </c>
      <c r="BH28" s="4"/>
      <c r="BI28" s="4"/>
      <c r="BJ28" s="4">
        <v>1</v>
      </c>
      <c r="BM28" t="s">
        <v>5</v>
      </c>
      <c r="BN28" t="s">
        <v>5</v>
      </c>
      <c r="BO28" t="s">
        <v>31</v>
      </c>
      <c r="BP28" s="4">
        <v>0</v>
      </c>
      <c r="BQ28" s="4">
        <v>0</v>
      </c>
      <c r="BR28" s="4">
        <v>0</v>
      </c>
      <c r="BS28" s="4">
        <v>0</v>
      </c>
      <c r="BT28" s="4">
        <v>3</v>
      </c>
      <c r="BU28" s="4">
        <v>0</v>
      </c>
      <c r="BV28" s="4">
        <v>0</v>
      </c>
      <c r="BW28" s="4">
        <v>3</v>
      </c>
      <c r="BZ28" s="7" t="s">
        <v>5</v>
      </c>
      <c r="CA28" s="7" t="s">
        <v>5</v>
      </c>
      <c r="CB28" t="s">
        <v>31</v>
      </c>
      <c r="CC28" s="4">
        <v>0</v>
      </c>
      <c r="CD28" s="4">
        <v>0</v>
      </c>
      <c r="CE28" s="4">
        <v>0</v>
      </c>
      <c r="CF28" s="4">
        <v>0</v>
      </c>
      <c r="CG28" s="4">
        <v>3</v>
      </c>
      <c r="CH28" s="4">
        <v>0</v>
      </c>
      <c r="CI28" s="4">
        <v>0</v>
      </c>
      <c r="CJ28" s="4">
        <v>3</v>
      </c>
      <c r="CM28" s="8" t="s">
        <v>8</v>
      </c>
      <c r="CN28" s="7" t="s">
        <v>106</v>
      </c>
      <c r="CO28" s="7"/>
      <c r="CP28" s="12">
        <v>-1</v>
      </c>
      <c r="CQ28" s="12">
        <v>0</v>
      </c>
      <c r="CR28" s="12">
        <v>1</v>
      </c>
      <c r="CS28" s="12">
        <v>2</v>
      </c>
      <c r="CT28" s="12">
        <v>3</v>
      </c>
      <c r="CU28" s="12">
        <v>4</v>
      </c>
      <c r="CV28" s="12">
        <v>5</v>
      </c>
      <c r="CW28" s="12">
        <v>1.4375</v>
      </c>
      <c r="CZ28" s="7" t="s">
        <v>5</v>
      </c>
      <c r="DA28" s="7" t="s">
        <v>5</v>
      </c>
      <c r="DB28" t="s">
        <v>31</v>
      </c>
      <c r="DC28" s="4"/>
      <c r="DD28" s="4"/>
      <c r="DE28" s="4"/>
      <c r="DF28" s="4"/>
      <c r="DG28" s="4">
        <v>1</v>
      </c>
      <c r="DH28" s="4"/>
      <c r="DI28" s="4"/>
      <c r="DJ28" s="4">
        <v>1</v>
      </c>
      <c r="DL28" s="8" t="s">
        <v>8</v>
      </c>
      <c r="DM28" s="7" t="s">
        <v>106</v>
      </c>
      <c r="DN28" s="7"/>
      <c r="DO28" s="12">
        <v>3</v>
      </c>
      <c r="DP28" s="12">
        <v>5</v>
      </c>
      <c r="DQ28" s="12">
        <v>2</v>
      </c>
      <c r="DR28" s="12">
        <v>1</v>
      </c>
      <c r="DS28" s="12">
        <v>1</v>
      </c>
      <c r="DT28" s="12">
        <v>1</v>
      </c>
      <c r="DU28" s="12">
        <v>3</v>
      </c>
      <c r="DV28" s="12">
        <v>16</v>
      </c>
      <c r="DY28" t="s">
        <v>4</v>
      </c>
      <c r="DZ28" t="s">
        <v>13</v>
      </c>
      <c r="EA28" t="s">
        <v>44</v>
      </c>
      <c r="EB28" s="15">
        <v>0</v>
      </c>
      <c r="EC28" s="15">
        <v>0</v>
      </c>
      <c r="ED28" s="15">
        <v>0</v>
      </c>
      <c r="EE28" s="15">
        <v>1</v>
      </c>
      <c r="EF28" s="15">
        <v>0</v>
      </c>
      <c r="EG28" s="15">
        <v>0</v>
      </c>
      <c r="EH28" s="15">
        <v>0</v>
      </c>
      <c r="EI28" s="15">
        <v>1</v>
      </c>
      <c r="EL28" s="7" t="s">
        <v>4</v>
      </c>
      <c r="EM28" s="7" t="s">
        <v>13</v>
      </c>
      <c r="EN28" t="s">
        <v>44</v>
      </c>
      <c r="EO28" s="15">
        <v>0</v>
      </c>
      <c r="EP28" s="15">
        <v>0</v>
      </c>
      <c r="EQ28" s="15">
        <v>0</v>
      </c>
      <c r="ER28" s="15">
        <v>1</v>
      </c>
      <c r="ES28" s="15">
        <v>0</v>
      </c>
      <c r="ET28" s="15">
        <v>0</v>
      </c>
      <c r="EU28" s="15">
        <v>0</v>
      </c>
      <c r="EV28" s="15">
        <v>1</v>
      </c>
      <c r="EY28" s="10" t="s">
        <v>7</v>
      </c>
      <c r="EZ28" s="7" t="s">
        <v>102</v>
      </c>
      <c r="FA28" s="7"/>
      <c r="FB28" s="16">
        <v>0</v>
      </c>
      <c r="FC28" s="16">
        <v>0</v>
      </c>
      <c r="FD28" s="16">
        <v>0</v>
      </c>
      <c r="FE28" s="16">
        <v>0.33333333333333331</v>
      </c>
      <c r="FF28" s="16">
        <v>0.33333333333333331</v>
      </c>
      <c r="FG28" s="16">
        <v>0</v>
      </c>
      <c r="FH28" s="16">
        <v>0.33333333333333331</v>
      </c>
      <c r="FI28" s="16">
        <v>1</v>
      </c>
      <c r="FJ28" s="19">
        <f t="shared" si="3"/>
        <v>3</v>
      </c>
      <c r="FL28" t="s">
        <v>7</v>
      </c>
      <c r="FM28" t="s">
        <v>7</v>
      </c>
      <c r="FN28" t="s">
        <v>16</v>
      </c>
      <c r="FO28" s="4">
        <v>1</v>
      </c>
      <c r="FQ28" t="s">
        <v>7</v>
      </c>
      <c r="FR28" t="s">
        <v>7</v>
      </c>
      <c r="FS28" t="s">
        <v>16</v>
      </c>
      <c r="FT28" s="20">
        <v>3</v>
      </c>
    </row>
    <row r="29" spans="1:178" x14ac:dyDescent="0.3">
      <c r="A29">
        <v>28</v>
      </c>
      <c r="B29" s="21" t="s">
        <v>34</v>
      </c>
      <c r="C29" s="19" t="s">
        <v>87</v>
      </c>
      <c r="D29" s="19" t="s">
        <v>8</v>
      </c>
      <c r="E29" s="19" t="str">
        <f t="shared" ref="E29:E36" si="4">D29</f>
        <v>tárgy5</v>
      </c>
      <c r="F29">
        <v>4</v>
      </c>
      <c r="I29" s="2" t="s">
        <v>45</v>
      </c>
      <c r="J29" s="4">
        <v>1</v>
      </c>
      <c r="K29" s="4"/>
      <c r="L29" s="4"/>
      <c r="M29" s="4"/>
      <c r="N29" s="4"/>
      <c r="O29" s="4"/>
      <c r="P29" s="4"/>
      <c r="Q29" s="4"/>
      <c r="R29" s="4">
        <v>1</v>
      </c>
      <c r="U29" s="2" t="s">
        <v>38</v>
      </c>
      <c r="V29" s="4"/>
      <c r="W29" s="4"/>
      <c r="X29" s="4"/>
      <c r="Y29" s="4"/>
      <c r="Z29" s="4"/>
      <c r="AA29" s="4"/>
      <c r="AB29" s="4"/>
      <c r="AC29" s="4"/>
      <c r="AD29" s="4"/>
      <c r="AE29" s="4">
        <v>1</v>
      </c>
      <c r="AF29" s="4"/>
      <c r="AG29" s="4">
        <v>1</v>
      </c>
      <c r="AJ29" t="s">
        <v>5</v>
      </c>
      <c r="AK29" t="s">
        <v>5</v>
      </c>
      <c r="AL29" t="s">
        <v>35</v>
      </c>
      <c r="AM29" s="4">
        <v>2</v>
      </c>
      <c r="AO29" s="7" t="s">
        <v>5</v>
      </c>
      <c r="AP29" s="7" t="s">
        <v>5</v>
      </c>
      <c r="AQ29" t="s">
        <v>35</v>
      </c>
      <c r="AR29" s="4">
        <v>2</v>
      </c>
      <c r="AT29" s="8" t="s">
        <v>9</v>
      </c>
      <c r="AU29" s="7" t="s">
        <v>107</v>
      </c>
      <c r="AV29" s="7" t="s">
        <v>114</v>
      </c>
      <c r="AW29" s="12">
        <v>2.8</v>
      </c>
      <c r="AZ29" t="s">
        <v>5</v>
      </c>
      <c r="BA29" t="s">
        <v>5</v>
      </c>
      <c r="BB29" t="s">
        <v>35</v>
      </c>
      <c r="BC29" s="4"/>
      <c r="BD29" s="4"/>
      <c r="BE29" s="4"/>
      <c r="BF29" s="4">
        <v>1</v>
      </c>
      <c r="BG29" s="4"/>
      <c r="BH29" s="4"/>
      <c r="BI29" s="4"/>
      <c r="BJ29" s="4">
        <v>1</v>
      </c>
      <c r="BM29" t="s">
        <v>5</v>
      </c>
      <c r="BN29" t="s">
        <v>5</v>
      </c>
      <c r="BO29" t="s">
        <v>35</v>
      </c>
      <c r="BP29" s="4">
        <v>0</v>
      </c>
      <c r="BQ29" s="4">
        <v>0</v>
      </c>
      <c r="BR29" s="4">
        <v>0</v>
      </c>
      <c r="BS29" s="4">
        <v>2</v>
      </c>
      <c r="BT29" s="4">
        <v>0</v>
      </c>
      <c r="BU29" s="4">
        <v>0</v>
      </c>
      <c r="BV29" s="4">
        <v>0</v>
      </c>
      <c r="BW29" s="4">
        <v>2</v>
      </c>
      <c r="BZ29" s="7" t="s">
        <v>5</v>
      </c>
      <c r="CA29" s="7" t="s">
        <v>5</v>
      </c>
      <c r="CB29" t="s">
        <v>35</v>
      </c>
      <c r="CC29" s="4">
        <v>0</v>
      </c>
      <c r="CD29" s="4">
        <v>0</v>
      </c>
      <c r="CE29" s="4">
        <v>0</v>
      </c>
      <c r="CF29" s="4">
        <v>2</v>
      </c>
      <c r="CG29" s="4">
        <v>0</v>
      </c>
      <c r="CH29" s="4">
        <v>0</v>
      </c>
      <c r="CI29" s="4">
        <v>0</v>
      </c>
      <c r="CJ29" s="4">
        <v>2</v>
      </c>
      <c r="CM29" s="8" t="s">
        <v>9</v>
      </c>
      <c r="CN29" s="7" t="s">
        <v>107</v>
      </c>
      <c r="CO29" s="7"/>
      <c r="CP29" s="12">
        <v>-1</v>
      </c>
      <c r="CQ29" s="12">
        <v>0</v>
      </c>
      <c r="CR29" s="12">
        <v>1</v>
      </c>
      <c r="CS29" s="12">
        <v>2</v>
      </c>
      <c r="CT29" s="12">
        <v>3</v>
      </c>
      <c r="CU29" s="12">
        <v>4</v>
      </c>
      <c r="CV29" s="12">
        <v>5</v>
      </c>
      <c r="CW29" s="12">
        <v>2.8</v>
      </c>
      <c r="CZ29" s="7" t="s">
        <v>5</v>
      </c>
      <c r="DA29" s="7" t="s">
        <v>5</v>
      </c>
      <c r="DB29" t="s">
        <v>35</v>
      </c>
      <c r="DC29" s="4"/>
      <c r="DD29" s="4"/>
      <c r="DE29" s="4"/>
      <c r="DF29" s="4">
        <v>1</v>
      </c>
      <c r="DG29" s="4"/>
      <c r="DH29" s="4"/>
      <c r="DI29" s="4"/>
      <c r="DJ29" s="4">
        <v>1</v>
      </c>
      <c r="DL29" s="8" t="s">
        <v>9</v>
      </c>
      <c r="DM29" s="7" t="s">
        <v>107</v>
      </c>
      <c r="DN29" s="7"/>
      <c r="DO29" s="12">
        <v>3</v>
      </c>
      <c r="DP29" s="12"/>
      <c r="DQ29" s="12">
        <v>1</v>
      </c>
      <c r="DR29" s="12">
        <v>2</v>
      </c>
      <c r="DS29" s="12">
        <v>2</v>
      </c>
      <c r="DT29" s="12">
        <v>1</v>
      </c>
      <c r="DU29" s="12">
        <v>6</v>
      </c>
      <c r="DV29" s="12">
        <v>15</v>
      </c>
      <c r="DY29" t="s">
        <v>4</v>
      </c>
      <c r="DZ29" t="s">
        <v>99</v>
      </c>
      <c r="EB29" s="15">
        <v>0</v>
      </c>
      <c r="EC29" s="15">
        <v>0</v>
      </c>
      <c r="ED29" s="15">
        <v>0</v>
      </c>
      <c r="EE29" s="15">
        <v>0.5</v>
      </c>
      <c r="EF29" s="15">
        <v>0.5</v>
      </c>
      <c r="EG29" s="15">
        <v>0</v>
      </c>
      <c r="EH29" s="15">
        <v>0</v>
      </c>
      <c r="EI29" s="15">
        <v>1</v>
      </c>
      <c r="EL29" s="8" t="s">
        <v>4</v>
      </c>
      <c r="EM29" s="7" t="s">
        <v>99</v>
      </c>
      <c r="EN29" s="7"/>
      <c r="EO29" s="16">
        <v>0</v>
      </c>
      <c r="EP29" s="16">
        <v>0</v>
      </c>
      <c r="EQ29" s="16">
        <v>0</v>
      </c>
      <c r="ER29" s="16">
        <v>0.5</v>
      </c>
      <c r="ES29" s="16">
        <v>0.5</v>
      </c>
      <c r="ET29" s="16">
        <v>0</v>
      </c>
      <c r="EU29" s="16">
        <v>0</v>
      </c>
      <c r="EV29" s="16">
        <v>1</v>
      </c>
      <c r="EY29" s="10" t="s">
        <v>7</v>
      </c>
      <c r="EZ29" s="7" t="s">
        <v>103</v>
      </c>
      <c r="FA29" s="7"/>
      <c r="FB29" s="16">
        <v>0</v>
      </c>
      <c r="FC29" s="16">
        <v>0</v>
      </c>
      <c r="FD29" s="16">
        <v>0.5</v>
      </c>
      <c r="FE29" s="16">
        <v>0</v>
      </c>
      <c r="FF29" s="16">
        <v>0</v>
      </c>
      <c r="FG29" s="16">
        <v>0.5</v>
      </c>
      <c r="FH29" s="16">
        <v>0</v>
      </c>
      <c r="FI29" s="16">
        <v>1</v>
      </c>
      <c r="FJ29" s="19">
        <f t="shared" si="3"/>
        <v>-1</v>
      </c>
      <c r="FL29" t="s">
        <v>7</v>
      </c>
      <c r="FM29" t="s">
        <v>7</v>
      </c>
      <c r="FN29" t="s">
        <v>17</v>
      </c>
      <c r="FO29" s="4">
        <v>1</v>
      </c>
      <c r="FQ29" t="s">
        <v>7</v>
      </c>
      <c r="FR29" t="s">
        <v>7</v>
      </c>
      <c r="FS29" t="s">
        <v>17</v>
      </c>
      <c r="FT29" s="20">
        <v>-1</v>
      </c>
    </row>
    <row r="30" spans="1:178" x14ac:dyDescent="0.3">
      <c r="A30">
        <v>29</v>
      </c>
      <c r="B30" s="21" t="s">
        <v>35</v>
      </c>
      <c r="C30" s="19" t="s">
        <v>87</v>
      </c>
      <c r="D30" s="19" t="s">
        <v>5</v>
      </c>
      <c r="E30" s="19" t="str">
        <f t="shared" si="4"/>
        <v>tárgy2</v>
      </c>
      <c r="F30">
        <v>2</v>
      </c>
      <c r="I30" s="2" t="s">
        <v>46</v>
      </c>
      <c r="J30" s="4"/>
      <c r="K30" s="4"/>
      <c r="L30" s="4"/>
      <c r="M30" s="4"/>
      <c r="N30" s="4"/>
      <c r="O30" s="4">
        <v>1</v>
      </c>
      <c r="P30" s="4"/>
      <c r="Q30" s="4"/>
      <c r="R30" s="4">
        <v>1</v>
      </c>
      <c r="U30" s="2" t="s">
        <v>39</v>
      </c>
      <c r="V30" s="4"/>
      <c r="W30" s="4"/>
      <c r="X30" s="4"/>
      <c r="Y30" s="4"/>
      <c r="Z30" s="4"/>
      <c r="AA30" s="4"/>
      <c r="AB30" s="4"/>
      <c r="AC30" s="4"/>
      <c r="AD30" s="4">
        <v>1</v>
      </c>
      <c r="AE30" s="4"/>
      <c r="AF30" s="4"/>
      <c r="AG30" s="4">
        <v>1</v>
      </c>
      <c r="AJ30" t="s">
        <v>5</v>
      </c>
      <c r="AK30" t="s">
        <v>5</v>
      </c>
      <c r="AL30" t="s">
        <v>37</v>
      </c>
      <c r="AM30" s="4">
        <v>0</v>
      </c>
      <c r="AO30" s="7" t="s">
        <v>5</v>
      </c>
      <c r="AP30" s="7" t="s">
        <v>5</v>
      </c>
      <c r="AQ30" t="s">
        <v>37</v>
      </c>
      <c r="AR30" s="4">
        <v>0</v>
      </c>
      <c r="AT30" s="8" t="s">
        <v>10</v>
      </c>
      <c r="AU30" s="7" t="s">
        <v>108</v>
      </c>
      <c r="AV30" s="7" t="s">
        <v>114</v>
      </c>
      <c r="AW30" s="12">
        <v>2.8333333333333335</v>
      </c>
      <c r="AZ30" t="s">
        <v>5</v>
      </c>
      <c r="BA30" t="s">
        <v>5</v>
      </c>
      <c r="BB30" t="s">
        <v>37</v>
      </c>
      <c r="BC30" s="4"/>
      <c r="BD30" s="4">
        <v>1</v>
      </c>
      <c r="BE30" s="4"/>
      <c r="BF30" s="4"/>
      <c r="BG30" s="4"/>
      <c r="BH30" s="4"/>
      <c r="BI30" s="4"/>
      <c r="BJ30" s="4">
        <v>1</v>
      </c>
      <c r="BM30" t="s">
        <v>5</v>
      </c>
      <c r="BN30" t="s">
        <v>5</v>
      </c>
      <c r="BO30" t="s">
        <v>37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Z30" s="7" t="s">
        <v>5</v>
      </c>
      <c r="CA30" s="7" t="s">
        <v>5</v>
      </c>
      <c r="CB30" t="s">
        <v>37</v>
      </c>
      <c r="CC30" s="4">
        <v>0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  <c r="CJ30" s="4">
        <v>0</v>
      </c>
      <c r="CM30" s="8" t="s">
        <v>10</v>
      </c>
      <c r="CN30" s="7" t="s">
        <v>108</v>
      </c>
      <c r="CO30" s="7"/>
      <c r="CP30" s="12">
        <v>-1</v>
      </c>
      <c r="CQ30" s="12">
        <v>0</v>
      </c>
      <c r="CR30" s="12">
        <v>0</v>
      </c>
      <c r="CS30" s="12">
        <v>0</v>
      </c>
      <c r="CT30" s="12">
        <v>3</v>
      </c>
      <c r="CU30" s="12">
        <v>0</v>
      </c>
      <c r="CV30" s="12">
        <v>5</v>
      </c>
      <c r="CW30" s="12">
        <v>2.8333333333333335</v>
      </c>
      <c r="CZ30" s="7" t="s">
        <v>5</v>
      </c>
      <c r="DA30" s="7" t="s">
        <v>5</v>
      </c>
      <c r="DB30" t="s">
        <v>37</v>
      </c>
      <c r="DC30" s="4"/>
      <c r="DD30" s="4">
        <v>1</v>
      </c>
      <c r="DE30" s="4"/>
      <c r="DF30" s="4"/>
      <c r="DG30" s="4"/>
      <c r="DH30" s="4"/>
      <c r="DI30" s="4"/>
      <c r="DJ30" s="4">
        <v>1</v>
      </c>
      <c r="DL30" s="8" t="s">
        <v>10</v>
      </c>
      <c r="DM30" s="7" t="s">
        <v>108</v>
      </c>
      <c r="DN30" s="7"/>
      <c r="DO30" s="12">
        <v>1</v>
      </c>
      <c r="DP30" s="12">
        <v>1</v>
      </c>
      <c r="DQ30" s="12"/>
      <c r="DR30" s="12"/>
      <c r="DS30" s="12">
        <v>1</v>
      </c>
      <c r="DT30" s="12"/>
      <c r="DU30" s="12">
        <v>3</v>
      </c>
      <c r="DV30" s="12">
        <v>6</v>
      </c>
      <c r="DY30" t="s">
        <v>110</v>
      </c>
      <c r="EB30" s="15">
        <v>0.4</v>
      </c>
      <c r="EC30" s="15">
        <v>0</v>
      </c>
      <c r="ED30" s="15">
        <v>0</v>
      </c>
      <c r="EE30" s="15">
        <v>0.4</v>
      </c>
      <c r="EF30" s="15">
        <v>0.2</v>
      </c>
      <c r="EG30" s="15">
        <v>0</v>
      </c>
      <c r="EH30" s="15">
        <v>0</v>
      </c>
      <c r="EI30" s="15">
        <v>1</v>
      </c>
      <c r="EL30" s="9" t="s">
        <v>110</v>
      </c>
      <c r="EM30" s="9"/>
      <c r="EN30" s="9"/>
      <c r="EO30" s="17">
        <v>0.4</v>
      </c>
      <c r="EP30" s="17">
        <v>0</v>
      </c>
      <c r="EQ30" s="17">
        <v>0</v>
      </c>
      <c r="ER30" s="17">
        <v>0.4</v>
      </c>
      <c r="ES30" s="17">
        <v>0.2</v>
      </c>
      <c r="ET30" s="17">
        <v>0</v>
      </c>
      <c r="EU30" s="17">
        <v>0</v>
      </c>
      <c r="EV30" s="17">
        <v>1</v>
      </c>
      <c r="EY30" s="8" t="s">
        <v>7</v>
      </c>
      <c r="EZ30" s="7" t="s">
        <v>104</v>
      </c>
      <c r="FA30" s="7"/>
      <c r="FB30" s="16">
        <v>0</v>
      </c>
      <c r="FC30" s="16">
        <v>0.33333333333333331</v>
      </c>
      <c r="FD30" s="16">
        <v>0</v>
      </c>
      <c r="FE30" s="16">
        <v>0.66666666666666663</v>
      </c>
      <c r="FF30" s="16">
        <v>0</v>
      </c>
      <c r="FG30" s="16">
        <v>0</v>
      </c>
      <c r="FH30" s="16">
        <v>0</v>
      </c>
      <c r="FI30" s="16">
        <v>1</v>
      </c>
      <c r="FJ30" s="19">
        <f t="shared" si="3"/>
        <v>0</v>
      </c>
      <c r="FL30" t="s">
        <v>7</v>
      </c>
      <c r="FM30" t="s">
        <v>7</v>
      </c>
      <c r="FN30" t="s">
        <v>18</v>
      </c>
      <c r="FO30" s="4">
        <v>1</v>
      </c>
      <c r="FQ30" t="s">
        <v>7</v>
      </c>
      <c r="FR30" t="s">
        <v>7</v>
      </c>
      <c r="FS30" t="s">
        <v>18</v>
      </c>
      <c r="FT30" s="20">
        <v>0</v>
      </c>
    </row>
    <row r="31" spans="1:178" x14ac:dyDescent="0.3">
      <c r="A31">
        <v>30</v>
      </c>
      <c r="B31" s="21" t="s">
        <v>36</v>
      </c>
      <c r="C31" s="19" t="s">
        <v>87</v>
      </c>
      <c r="D31" s="19" t="s">
        <v>10</v>
      </c>
      <c r="E31" s="19" t="str">
        <f t="shared" si="4"/>
        <v>tárgy7</v>
      </c>
      <c r="F31">
        <v>5</v>
      </c>
      <c r="I31" s="2" t="s">
        <v>47</v>
      </c>
      <c r="J31" s="4"/>
      <c r="K31" s="4"/>
      <c r="L31" s="4"/>
      <c r="M31" s="4"/>
      <c r="N31" s="4"/>
      <c r="O31" s="4">
        <v>1</v>
      </c>
      <c r="P31" s="4"/>
      <c r="Q31" s="4"/>
      <c r="R31" s="4">
        <v>1</v>
      </c>
      <c r="U31" s="2" t="s">
        <v>22</v>
      </c>
      <c r="V31" s="4"/>
      <c r="W31" s="4"/>
      <c r="X31" s="4"/>
      <c r="Y31" s="4"/>
      <c r="Z31" s="4"/>
      <c r="AA31" s="4"/>
      <c r="AB31" s="4"/>
      <c r="AC31" s="4"/>
      <c r="AD31" s="4"/>
      <c r="AE31" s="4">
        <v>1</v>
      </c>
      <c r="AF31" s="4"/>
      <c r="AG31" s="4">
        <v>1</v>
      </c>
      <c r="AJ31" t="s">
        <v>5</v>
      </c>
      <c r="AK31" t="s">
        <v>5</v>
      </c>
      <c r="AL31" t="s">
        <v>41</v>
      </c>
      <c r="AM31" s="4">
        <v>2</v>
      </c>
      <c r="AO31" s="7" t="s">
        <v>5</v>
      </c>
      <c r="AP31" s="7" t="s">
        <v>5</v>
      </c>
      <c r="AQ31" t="s">
        <v>41</v>
      </c>
      <c r="AR31" s="4">
        <v>2</v>
      </c>
      <c r="AZ31" t="s">
        <v>5</v>
      </c>
      <c r="BA31" t="s">
        <v>5</v>
      </c>
      <c r="BB31" t="s">
        <v>41</v>
      </c>
      <c r="BC31" s="4"/>
      <c r="BD31" s="4"/>
      <c r="BE31" s="4"/>
      <c r="BF31" s="4">
        <v>1</v>
      </c>
      <c r="BG31" s="4"/>
      <c r="BH31" s="4"/>
      <c r="BI31" s="4"/>
      <c r="BJ31" s="4">
        <v>1</v>
      </c>
      <c r="BM31" t="s">
        <v>5</v>
      </c>
      <c r="BN31" t="s">
        <v>5</v>
      </c>
      <c r="BO31" t="s">
        <v>41</v>
      </c>
      <c r="BP31" s="4">
        <v>0</v>
      </c>
      <c r="BQ31" s="4">
        <v>0</v>
      </c>
      <c r="BR31" s="4">
        <v>0</v>
      </c>
      <c r="BS31" s="4">
        <v>2</v>
      </c>
      <c r="BT31" s="4">
        <v>0</v>
      </c>
      <c r="BU31" s="4">
        <v>0</v>
      </c>
      <c r="BV31" s="4">
        <v>0</v>
      </c>
      <c r="BW31" s="4">
        <v>2</v>
      </c>
      <c r="BZ31" s="7" t="s">
        <v>5</v>
      </c>
      <c r="CA31" s="7" t="s">
        <v>5</v>
      </c>
      <c r="CB31" t="s">
        <v>41</v>
      </c>
      <c r="CC31" s="4">
        <v>0</v>
      </c>
      <c r="CD31" s="4">
        <v>0</v>
      </c>
      <c r="CE31" s="4">
        <v>0</v>
      </c>
      <c r="CF31" s="4">
        <v>2</v>
      </c>
      <c r="CG31" s="4">
        <v>0</v>
      </c>
      <c r="CH31" s="4">
        <v>0</v>
      </c>
      <c r="CI31" s="4">
        <v>0</v>
      </c>
      <c r="CJ31" s="4">
        <v>2</v>
      </c>
      <c r="CZ31" s="7" t="s">
        <v>5</v>
      </c>
      <c r="DA31" s="7" t="s">
        <v>5</v>
      </c>
      <c r="DB31" t="s">
        <v>41</v>
      </c>
      <c r="DC31" s="4"/>
      <c r="DD31" s="4"/>
      <c r="DE31" s="4"/>
      <c r="DF31" s="4">
        <v>1</v>
      </c>
      <c r="DG31" s="4"/>
      <c r="DH31" s="4"/>
      <c r="DI31" s="4"/>
      <c r="DJ31" s="4">
        <v>1</v>
      </c>
      <c r="DY31" t="s">
        <v>5</v>
      </c>
      <c r="DZ31" t="s">
        <v>5</v>
      </c>
      <c r="EA31" t="s">
        <v>31</v>
      </c>
      <c r="EB31" s="15">
        <v>0</v>
      </c>
      <c r="EC31" s="15">
        <v>0</v>
      </c>
      <c r="ED31" s="15">
        <v>0</v>
      </c>
      <c r="EE31" s="15">
        <v>0</v>
      </c>
      <c r="EF31" s="15">
        <v>1</v>
      </c>
      <c r="EG31" s="15">
        <v>0</v>
      </c>
      <c r="EH31" s="15">
        <v>0</v>
      </c>
      <c r="EI31" s="15">
        <v>1</v>
      </c>
      <c r="EL31" s="7" t="s">
        <v>5</v>
      </c>
      <c r="EM31" s="7" t="s">
        <v>5</v>
      </c>
      <c r="EN31" t="s">
        <v>31</v>
      </c>
      <c r="EO31" s="15">
        <v>0</v>
      </c>
      <c r="EP31" s="15">
        <v>0</v>
      </c>
      <c r="EQ31" s="15">
        <v>0</v>
      </c>
      <c r="ER31" s="15">
        <v>0</v>
      </c>
      <c r="ES31" s="15">
        <v>1</v>
      </c>
      <c r="ET31" s="15">
        <v>0</v>
      </c>
      <c r="EU31" s="15">
        <v>0</v>
      </c>
      <c r="EV31" s="15">
        <v>1</v>
      </c>
      <c r="EY31" s="8" t="s">
        <v>8</v>
      </c>
      <c r="EZ31" s="7" t="s">
        <v>106</v>
      </c>
      <c r="FA31" s="7"/>
      <c r="FB31" s="16">
        <v>0.1875</v>
      </c>
      <c r="FC31" s="16">
        <v>0.3125</v>
      </c>
      <c r="FD31" s="16">
        <v>0.125</v>
      </c>
      <c r="FE31" s="16">
        <v>6.25E-2</v>
      </c>
      <c r="FF31" s="16">
        <v>6.25E-2</v>
      </c>
      <c r="FG31" s="16">
        <v>6.25E-2</v>
      </c>
      <c r="FH31" s="16">
        <v>0.1875</v>
      </c>
      <c r="FI31" s="16">
        <v>1</v>
      </c>
      <c r="FJ31" s="21">
        <f>FT44</f>
        <v>2</v>
      </c>
      <c r="FL31" t="s">
        <v>90</v>
      </c>
      <c r="FO31" s="4">
        <v>7</v>
      </c>
      <c r="FQ31" t="s">
        <v>90</v>
      </c>
      <c r="FT31" s="4">
        <v>6</v>
      </c>
    </row>
    <row r="32" spans="1:178" x14ac:dyDescent="0.3">
      <c r="A32">
        <v>31</v>
      </c>
      <c r="B32" s="21" t="s">
        <v>37</v>
      </c>
      <c r="C32" s="19" t="s">
        <v>87</v>
      </c>
      <c r="D32" s="19" t="s">
        <v>5</v>
      </c>
      <c r="E32" s="19" t="str">
        <f t="shared" si="4"/>
        <v>tárgy2</v>
      </c>
      <c r="F32">
        <v>0</v>
      </c>
      <c r="I32" s="2" t="s">
        <v>48</v>
      </c>
      <c r="J32" s="4"/>
      <c r="K32" s="4"/>
      <c r="L32" s="4">
        <v>1</v>
      </c>
      <c r="M32" s="4"/>
      <c r="N32" s="4"/>
      <c r="O32" s="4"/>
      <c r="P32" s="4"/>
      <c r="Q32" s="4"/>
      <c r="R32" s="4">
        <v>1</v>
      </c>
      <c r="U32" s="2" t="s">
        <v>40</v>
      </c>
      <c r="V32" s="4"/>
      <c r="W32" s="4"/>
      <c r="X32" s="4"/>
      <c r="Y32" s="4"/>
      <c r="Z32" s="4"/>
      <c r="AA32" s="4"/>
      <c r="AB32" s="4"/>
      <c r="AC32" s="4"/>
      <c r="AD32" s="4">
        <v>1</v>
      </c>
      <c r="AE32" s="4"/>
      <c r="AF32" s="4"/>
      <c r="AG32" s="4">
        <v>1</v>
      </c>
      <c r="AJ32" t="s">
        <v>5</v>
      </c>
      <c r="AK32" t="s">
        <v>5</v>
      </c>
      <c r="AL32" t="s">
        <v>70</v>
      </c>
      <c r="AM32" s="4">
        <v>1</v>
      </c>
      <c r="AO32" s="7" t="s">
        <v>5</v>
      </c>
      <c r="AP32" s="7" t="s">
        <v>5</v>
      </c>
      <c r="AQ32" t="s">
        <v>70</v>
      </c>
      <c r="AR32" s="4">
        <v>1</v>
      </c>
      <c r="AZ32" t="s">
        <v>5</v>
      </c>
      <c r="BA32" t="s">
        <v>5</v>
      </c>
      <c r="BB32" t="s">
        <v>70</v>
      </c>
      <c r="BC32" s="4"/>
      <c r="BD32" s="4"/>
      <c r="BE32" s="4">
        <v>1</v>
      </c>
      <c r="BF32" s="4"/>
      <c r="BG32" s="4"/>
      <c r="BH32" s="4"/>
      <c r="BI32" s="4"/>
      <c r="BJ32" s="4">
        <v>1</v>
      </c>
      <c r="BM32" t="s">
        <v>5</v>
      </c>
      <c r="BN32" t="s">
        <v>5</v>
      </c>
      <c r="BO32" t="s">
        <v>70</v>
      </c>
      <c r="BP32" s="4">
        <v>0</v>
      </c>
      <c r="BQ32" s="4">
        <v>0</v>
      </c>
      <c r="BR32" s="4">
        <v>1</v>
      </c>
      <c r="BS32" s="4">
        <v>0</v>
      </c>
      <c r="BT32" s="4">
        <v>0</v>
      </c>
      <c r="BU32" s="4">
        <v>0</v>
      </c>
      <c r="BV32" s="4">
        <v>0</v>
      </c>
      <c r="BW32" s="4">
        <v>1</v>
      </c>
      <c r="BZ32" s="7" t="s">
        <v>5</v>
      </c>
      <c r="CA32" s="7" t="s">
        <v>5</v>
      </c>
      <c r="CB32" t="s">
        <v>70</v>
      </c>
      <c r="CC32" s="4">
        <v>0</v>
      </c>
      <c r="CD32" s="4">
        <v>0</v>
      </c>
      <c r="CE32" s="4">
        <v>1</v>
      </c>
      <c r="CF32" s="4">
        <v>0</v>
      </c>
      <c r="CG32" s="4">
        <v>0</v>
      </c>
      <c r="CH32" s="4">
        <v>0</v>
      </c>
      <c r="CI32" s="4">
        <v>0</v>
      </c>
      <c r="CJ32" s="4">
        <v>1</v>
      </c>
      <c r="CZ32" s="7" t="s">
        <v>5</v>
      </c>
      <c r="DA32" s="7" t="s">
        <v>5</v>
      </c>
      <c r="DB32" t="s">
        <v>70</v>
      </c>
      <c r="DC32" s="4"/>
      <c r="DD32" s="4"/>
      <c r="DE32" s="4">
        <v>1</v>
      </c>
      <c r="DF32" s="4"/>
      <c r="DG32" s="4"/>
      <c r="DH32" s="4"/>
      <c r="DI32" s="4"/>
      <c r="DJ32" s="4">
        <v>1</v>
      </c>
      <c r="DV32">
        <f>SUM(DV20:DV30)</f>
        <v>66</v>
      </c>
      <c r="DY32" t="s">
        <v>5</v>
      </c>
      <c r="DZ32" t="s">
        <v>5</v>
      </c>
      <c r="EA32" t="s">
        <v>35</v>
      </c>
      <c r="EB32" s="15">
        <v>0</v>
      </c>
      <c r="EC32" s="15">
        <v>0</v>
      </c>
      <c r="ED32" s="15">
        <v>0</v>
      </c>
      <c r="EE32" s="15">
        <v>1</v>
      </c>
      <c r="EF32" s="15">
        <v>0</v>
      </c>
      <c r="EG32" s="15">
        <v>0</v>
      </c>
      <c r="EH32" s="15">
        <v>0</v>
      </c>
      <c r="EI32" s="15">
        <v>1</v>
      </c>
      <c r="EL32" s="7" t="s">
        <v>5</v>
      </c>
      <c r="EM32" s="7" t="s">
        <v>5</v>
      </c>
      <c r="EN32" t="s">
        <v>35</v>
      </c>
      <c r="EO32" s="15">
        <v>0</v>
      </c>
      <c r="EP32" s="15">
        <v>0</v>
      </c>
      <c r="EQ32" s="15">
        <v>0</v>
      </c>
      <c r="ER32" s="15">
        <v>1</v>
      </c>
      <c r="ES32" s="15">
        <v>0</v>
      </c>
      <c r="ET32" s="15">
        <v>0</v>
      </c>
      <c r="EU32" s="15">
        <v>0</v>
      </c>
      <c r="EV32" s="15">
        <v>1</v>
      </c>
      <c r="EY32" s="8" t="s">
        <v>9</v>
      </c>
      <c r="EZ32" s="7" t="s">
        <v>107</v>
      </c>
      <c r="FA32" s="7"/>
      <c r="FB32" s="16">
        <v>0.2</v>
      </c>
      <c r="FC32" s="16">
        <v>0</v>
      </c>
      <c r="FD32" s="16">
        <v>6.6666666666666666E-2</v>
      </c>
      <c r="FE32" s="16">
        <v>0.13333333333333333</v>
      </c>
      <c r="FF32" s="16">
        <v>0.13333333333333333</v>
      </c>
      <c r="FG32" s="16">
        <v>6.6666666666666666E-2</v>
      </c>
      <c r="FH32" s="16">
        <v>0.4</v>
      </c>
      <c r="FI32" s="16">
        <v>1</v>
      </c>
      <c r="FJ32" s="21">
        <f t="shared" ref="FJ32:FJ33" si="5">FT45</f>
        <v>5</v>
      </c>
    </row>
    <row r="33" spans="1:178" x14ac:dyDescent="0.3">
      <c r="A33">
        <v>32</v>
      </c>
      <c r="B33" s="21" t="s">
        <v>38</v>
      </c>
      <c r="C33" s="19" t="s">
        <v>87</v>
      </c>
      <c r="D33" s="19" t="s">
        <v>9</v>
      </c>
      <c r="E33" s="19" t="str">
        <f t="shared" si="4"/>
        <v>tárgy6</v>
      </c>
      <c r="F33">
        <v>-1</v>
      </c>
      <c r="I33" s="2" t="s">
        <v>49</v>
      </c>
      <c r="J33" s="4"/>
      <c r="K33" s="4"/>
      <c r="L33" s="4"/>
      <c r="M33" s="4"/>
      <c r="N33" s="4"/>
      <c r="O33" s="4">
        <v>1</v>
      </c>
      <c r="P33" s="4"/>
      <c r="Q33" s="4"/>
      <c r="R33" s="4">
        <v>1</v>
      </c>
      <c r="U33" s="2" t="s">
        <v>41</v>
      </c>
      <c r="V33" s="4"/>
      <c r="W33" s="4"/>
      <c r="X33" s="4"/>
      <c r="Y33" s="4"/>
      <c r="Z33" s="4"/>
      <c r="AA33" s="4"/>
      <c r="AB33" s="4"/>
      <c r="AC33" s="4">
        <v>1</v>
      </c>
      <c r="AD33" s="4"/>
      <c r="AE33" s="4"/>
      <c r="AF33" s="4"/>
      <c r="AG33" s="4">
        <v>1</v>
      </c>
      <c r="AJ33" t="s">
        <v>5</v>
      </c>
      <c r="AK33" t="s">
        <v>5</v>
      </c>
      <c r="AL33" t="s">
        <v>74</v>
      </c>
      <c r="AM33" s="4">
        <v>2</v>
      </c>
      <c r="AO33" s="7" t="s">
        <v>5</v>
      </c>
      <c r="AP33" s="7" t="s">
        <v>5</v>
      </c>
      <c r="AQ33" t="s">
        <v>74</v>
      </c>
      <c r="AR33" s="4">
        <v>2</v>
      </c>
      <c r="AZ33" t="s">
        <v>5</v>
      </c>
      <c r="BA33" t="s">
        <v>5</v>
      </c>
      <c r="BB33" t="s">
        <v>74</v>
      </c>
      <c r="BC33" s="4"/>
      <c r="BD33" s="4"/>
      <c r="BE33" s="4"/>
      <c r="BF33" s="4">
        <v>1</v>
      </c>
      <c r="BG33" s="4"/>
      <c r="BH33" s="4"/>
      <c r="BI33" s="4"/>
      <c r="BJ33" s="4">
        <v>1</v>
      </c>
      <c r="BM33" t="s">
        <v>5</v>
      </c>
      <c r="BN33" t="s">
        <v>5</v>
      </c>
      <c r="BO33" t="s">
        <v>74</v>
      </c>
      <c r="BP33" s="4">
        <v>0</v>
      </c>
      <c r="BQ33" s="4">
        <v>0</v>
      </c>
      <c r="BR33" s="4">
        <v>0</v>
      </c>
      <c r="BS33" s="4">
        <v>2</v>
      </c>
      <c r="BT33" s="4">
        <v>0</v>
      </c>
      <c r="BU33" s="4">
        <v>0</v>
      </c>
      <c r="BV33" s="4">
        <v>0</v>
      </c>
      <c r="BW33" s="4">
        <v>2</v>
      </c>
      <c r="BZ33" s="7" t="s">
        <v>5</v>
      </c>
      <c r="CA33" s="7" t="s">
        <v>5</v>
      </c>
      <c r="CB33" t="s">
        <v>74</v>
      </c>
      <c r="CC33" s="4">
        <v>0</v>
      </c>
      <c r="CD33" s="4">
        <v>0</v>
      </c>
      <c r="CE33" s="4">
        <v>0</v>
      </c>
      <c r="CF33" s="4">
        <v>2</v>
      </c>
      <c r="CG33" s="4">
        <v>0</v>
      </c>
      <c r="CH33" s="4">
        <v>0</v>
      </c>
      <c r="CI33" s="4">
        <v>0</v>
      </c>
      <c r="CJ33" s="4">
        <v>2</v>
      </c>
      <c r="CZ33" s="7" t="s">
        <v>5</v>
      </c>
      <c r="DA33" s="7" t="s">
        <v>5</v>
      </c>
      <c r="DB33" t="s">
        <v>74</v>
      </c>
      <c r="DC33" s="4"/>
      <c r="DD33" s="4"/>
      <c r="DE33" s="4"/>
      <c r="DF33" s="4">
        <v>1</v>
      </c>
      <c r="DG33" s="4"/>
      <c r="DH33" s="4"/>
      <c r="DI33" s="4"/>
      <c r="DJ33" s="4">
        <v>1</v>
      </c>
      <c r="DY33" t="s">
        <v>5</v>
      </c>
      <c r="DZ33" t="s">
        <v>5</v>
      </c>
      <c r="EA33" t="s">
        <v>37</v>
      </c>
      <c r="EB33" s="15">
        <v>0</v>
      </c>
      <c r="EC33" s="15">
        <v>1</v>
      </c>
      <c r="ED33" s="15">
        <v>0</v>
      </c>
      <c r="EE33" s="15">
        <v>0</v>
      </c>
      <c r="EF33" s="15">
        <v>0</v>
      </c>
      <c r="EG33" s="15">
        <v>0</v>
      </c>
      <c r="EH33" s="15">
        <v>0</v>
      </c>
      <c r="EI33" s="15">
        <v>1</v>
      </c>
      <c r="EL33" s="7" t="s">
        <v>5</v>
      </c>
      <c r="EM33" s="7" t="s">
        <v>5</v>
      </c>
      <c r="EN33" t="s">
        <v>37</v>
      </c>
      <c r="EO33" s="15">
        <v>0</v>
      </c>
      <c r="EP33" s="15">
        <v>1</v>
      </c>
      <c r="EQ33" s="15">
        <v>0</v>
      </c>
      <c r="ER33" s="15">
        <v>0</v>
      </c>
      <c r="ES33" s="15">
        <v>0</v>
      </c>
      <c r="ET33" s="15">
        <v>0</v>
      </c>
      <c r="EU33" s="15">
        <v>0</v>
      </c>
      <c r="EV33" s="15">
        <v>1</v>
      </c>
      <c r="EY33" s="8" t="s">
        <v>10</v>
      </c>
      <c r="EZ33" s="7" t="s">
        <v>108</v>
      </c>
      <c r="FA33" s="7"/>
      <c r="FB33" s="16">
        <v>0.16666666666666666</v>
      </c>
      <c r="FC33" s="16">
        <v>0.16666666666666666</v>
      </c>
      <c r="FD33" s="16">
        <v>0</v>
      </c>
      <c r="FE33" s="16">
        <v>0</v>
      </c>
      <c r="FF33" s="16">
        <v>0.16666666666666666</v>
      </c>
      <c r="FG33" s="16">
        <v>0</v>
      </c>
      <c r="FH33" s="16">
        <v>0.5</v>
      </c>
      <c r="FI33" s="16">
        <v>1</v>
      </c>
      <c r="FJ33" s="21">
        <f t="shared" si="5"/>
        <v>0</v>
      </c>
    </row>
    <row r="34" spans="1:178" x14ac:dyDescent="0.3">
      <c r="A34">
        <v>33</v>
      </c>
      <c r="B34" s="21" t="s">
        <v>39</v>
      </c>
      <c r="C34" s="19" t="s">
        <v>87</v>
      </c>
      <c r="D34" s="19" t="s">
        <v>8</v>
      </c>
      <c r="E34" s="19" t="str">
        <f t="shared" si="4"/>
        <v>tárgy5</v>
      </c>
      <c r="F34">
        <v>5</v>
      </c>
      <c r="I34" s="2" t="s">
        <v>23</v>
      </c>
      <c r="J34" s="4"/>
      <c r="K34" s="4"/>
      <c r="L34" s="4">
        <v>1</v>
      </c>
      <c r="M34" s="4"/>
      <c r="N34" s="4"/>
      <c r="O34" s="4"/>
      <c r="P34" s="4"/>
      <c r="Q34" s="4"/>
      <c r="R34" s="4">
        <v>1</v>
      </c>
      <c r="U34" s="2" t="s">
        <v>42</v>
      </c>
      <c r="V34" s="4"/>
      <c r="W34" s="4">
        <v>1</v>
      </c>
      <c r="X34" s="4"/>
      <c r="Y34" s="4"/>
      <c r="Z34" s="4"/>
      <c r="AA34" s="4"/>
      <c r="AB34" s="4"/>
      <c r="AC34" s="4"/>
      <c r="AD34" s="4"/>
      <c r="AE34" s="4"/>
      <c r="AF34" s="4"/>
      <c r="AG34" s="4">
        <v>1</v>
      </c>
      <c r="AJ34" t="s">
        <v>5</v>
      </c>
      <c r="AK34" t="s">
        <v>105</v>
      </c>
      <c r="AM34" s="4">
        <v>1.6666666666666667</v>
      </c>
      <c r="AO34" s="8" t="s">
        <v>5</v>
      </c>
      <c r="AP34" s="7" t="s">
        <v>105</v>
      </c>
      <c r="AQ34" s="7"/>
      <c r="AR34" s="12">
        <v>1.6666666666666667</v>
      </c>
      <c r="AZ34" t="s">
        <v>5</v>
      </c>
      <c r="BA34" t="s">
        <v>105</v>
      </c>
      <c r="BC34" s="4"/>
      <c r="BD34" s="4">
        <v>1</v>
      </c>
      <c r="BE34" s="4">
        <v>1</v>
      </c>
      <c r="BF34" s="4">
        <v>3</v>
      </c>
      <c r="BG34" s="4">
        <v>1</v>
      </c>
      <c r="BH34" s="4"/>
      <c r="BI34" s="4"/>
      <c r="BJ34" s="4">
        <v>6</v>
      </c>
      <c r="BM34" t="s">
        <v>5</v>
      </c>
      <c r="BN34" t="s">
        <v>105</v>
      </c>
      <c r="BP34" s="4">
        <v>0</v>
      </c>
      <c r="BQ34" s="4">
        <v>0</v>
      </c>
      <c r="BR34" s="4">
        <v>1</v>
      </c>
      <c r="BS34" s="4">
        <v>2</v>
      </c>
      <c r="BT34" s="4">
        <v>3</v>
      </c>
      <c r="BU34" s="4">
        <v>0</v>
      </c>
      <c r="BV34" s="4">
        <v>0</v>
      </c>
      <c r="BW34" s="4">
        <v>1.6666666666666667</v>
      </c>
      <c r="BZ34" s="8" t="s">
        <v>5</v>
      </c>
      <c r="CA34" s="7" t="s">
        <v>105</v>
      </c>
      <c r="CB34" s="7"/>
      <c r="CC34" s="12">
        <v>0</v>
      </c>
      <c r="CD34" s="12">
        <v>0</v>
      </c>
      <c r="CE34" s="12">
        <v>1</v>
      </c>
      <c r="CF34" s="12">
        <v>2</v>
      </c>
      <c r="CG34" s="12">
        <v>3</v>
      </c>
      <c r="CH34" s="12">
        <v>0</v>
      </c>
      <c r="CI34" s="12">
        <v>0</v>
      </c>
      <c r="CJ34" s="12">
        <v>1.6666666666666667</v>
      </c>
      <c r="CZ34" s="8" t="s">
        <v>5</v>
      </c>
      <c r="DA34" s="7" t="s">
        <v>105</v>
      </c>
      <c r="DB34" s="7"/>
      <c r="DC34" s="12"/>
      <c r="DD34" s="12">
        <v>1</v>
      </c>
      <c r="DE34" s="12">
        <v>1</v>
      </c>
      <c r="DF34" s="12">
        <v>3</v>
      </c>
      <c r="DG34" s="12">
        <v>1</v>
      </c>
      <c r="DH34" s="12"/>
      <c r="DI34" s="12"/>
      <c r="DJ34" s="12">
        <v>6</v>
      </c>
      <c r="DY34" t="s">
        <v>5</v>
      </c>
      <c r="DZ34" t="s">
        <v>5</v>
      </c>
      <c r="EA34" t="s">
        <v>41</v>
      </c>
      <c r="EB34" s="15">
        <v>0</v>
      </c>
      <c r="EC34" s="15">
        <v>0</v>
      </c>
      <c r="ED34" s="15">
        <v>0</v>
      </c>
      <c r="EE34" s="15">
        <v>1</v>
      </c>
      <c r="EF34" s="15">
        <v>0</v>
      </c>
      <c r="EG34" s="15">
        <v>0</v>
      </c>
      <c r="EH34" s="15">
        <v>0</v>
      </c>
      <c r="EI34" s="15">
        <v>1</v>
      </c>
      <c r="EL34" s="7" t="s">
        <v>5</v>
      </c>
      <c r="EM34" s="7" t="s">
        <v>5</v>
      </c>
      <c r="EN34" t="s">
        <v>41</v>
      </c>
      <c r="EO34" s="15">
        <v>0</v>
      </c>
      <c r="EP34" s="15">
        <v>0</v>
      </c>
      <c r="EQ34" s="15">
        <v>0</v>
      </c>
      <c r="ER34" s="15">
        <v>1</v>
      </c>
      <c r="ES34" s="15">
        <v>0</v>
      </c>
      <c r="ET34" s="15">
        <v>0</v>
      </c>
      <c r="EU34" s="15">
        <v>0</v>
      </c>
      <c r="EV34" s="15">
        <v>1</v>
      </c>
    </row>
    <row r="35" spans="1:178" x14ac:dyDescent="0.3">
      <c r="A35">
        <v>34</v>
      </c>
      <c r="B35" s="21" t="s">
        <v>40</v>
      </c>
      <c r="C35" s="19" t="s">
        <v>87</v>
      </c>
      <c r="D35" s="19" t="s">
        <v>8</v>
      </c>
      <c r="E35" s="19" t="str">
        <f t="shared" si="4"/>
        <v>tárgy5</v>
      </c>
      <c r="F35">
        <v>0</v>
      </c>
      <c r="I35" s="2" t="s">
        <v>50</v>
      </c>
      <c r="J35" s="4"/>
      <c r="K35" s="4"/>
      <c r="L35" s="4">
        <v>1</v>
      </c>
      <c r="M35" s="4"/>
      <c r="N35" s="4"/>
      <c r="O35" s="4"/>
      <c r="P35" s="4"/>
      <c r="Q35" s="4"/>
      <c r="R35" s="4">
        <v>1</v>
      </c>
      <c r="U35" s="2" t="s">
        <v>43</v>
      </c>
      <c r="V35" s="4"/>
      <c r="W35" s="4"/>
      <c r="X35" s="4"/>
      <c r="Y35" s="4"/>
      <c r="Z35" s="4"/>
      <c r="AA35" s="4"/>
      <c r="AB35" s="4"/>
      <c r="AC35" s="4"/>
      <c r="AD35" s="4">
        <v>1</v>
      </c>
      <c r="AE35" s="4"/>
      <c r="AF35" s="4"/>
      <c r="AG35" s="4">
        <v>1</v>
      </c>
      <c r="AJ35" t="s">
        <v>105</v>
      </c>
      <c r="AM35" s="4">
        <v>1.6666666666666667</v>
      </c>
      <c r="AO35" s="9" t="s">
        <v>105</v>
      </c>
      <c r="AP35" s="9"/>
      <c r="AQ35" s="9"/>
      <c r="AR35" s="13">
        <v>1.6666666666666667</v>
      </c>
      <c r="AZ35" t="s">
        <v>105</v>
      </c>
      <c r="BC35" s="4"/>
      <c r="BD35" s="4">
        <v>1</v>
      </c>
      <c r="BE35" s="4">
        <v>1</v>
      </c>
      <c r="BF35" s="4">
        <v>3</v>
      </c>
      <c r="BG35" s="4">
        <v>1</v>
      </c>
      <c r="BH35" s="4"/>
      <c r="BI35" s="4"/>
      <c r="BJ35" s="4">
        <v>6</v>
      </c>
      <c r="BM35" t="s">
        <v>105</v>
      </c>
      <c r="BP35" s="4">
        <v>0</v>
      </c>
      <c r="BQ35" s="4">
        <v>0</v>
      </c>
      <c r="BR35" s="4">
        <v>1</v>
      </c>
      <c r="BS35" s="4">
        <v>2</v>
      </c>
      <c r="BT35" s="4">
        <v>3</v>
      </c>
      <c r="BU35" s="4">
        <v>0</v>
      </c>
      <c r="BV35" s="4">
        <v>0</v>
      </c>
      <c r="BW35" s="4">
        <v>1.6666666666666667</v>
      </c>
      <c r="BZ35" s="9" t="s">
        <v>105</v>
      </c>
      <c r="CA35" s="9"/>
      <c r="CB35" s="9"/>
      <c r="CC35" s="13">
        <v>0</v>
      </c>
      <c r="CD35" s="13">
        <v>0</v>
      </c>
      <c r="CE35" s="13">
        <v>1</v>
      </c>
      <c r="CF35" s="13">
        <v>2</v>
      </c>
      <c r="CG35" s="13">
        <v>3</v>
      </c>
      <c r="CH35" s="13">
        <v>0</v>
      </c>
      <c r="CI35" s="13">
        <v>0</v>
      </c>
      <c r="CJ35" s="13">
        <v>1.6666666666666667</v>
      </c>
      <c r="CZ35" s="9" t="s">
        <v>105</v>
      </c>
      <c r="DA35" s="9"/>
      <c r="DB35" s="9"/>
      <c r="DC35" s="13"/>
      <c r="DD35" s="13">
        <v>1</v>
      </c>
      <c r="DE35" s="13">
        <v>1</v>
      </c>
      <c r="DF35" s="13">
        <v>3</v>
      </c>
      <c r="DG35" s="13">
        <v>1</v>
      </c>
      <c r="DH35" s="13"/>
      <c r="DI35" s="13"/>
      <c r="DJ35" s="13">
        <v>6</v>
      </c>
      <c r="DY35" t="s">
        <v>5</v>
      </c>
      <c r="DZ35" t="s">
        <v>5</v>
      </c>
      <c r="EA35" t="s">
        <v>70</v>
      </c>
      <c r="EB35" s="15">
        <v>0</v>
      </c>
      <c r="EC35" s="15">
        <v>0</v>
      </c>
      <c r="ED35" s="15">
        <v>1</v>
      </c>
      <c r="EE35" s="15">
        <v>0</v>
      </c>
      <c r="EF35" s="15">
        <v>0</v>
      </c>
      <c r="EG35" s="15">
        <v>0</v>
      </c>
      <c r="EH35" s="15">
        <v>0</v>
      </c>
      <c r="EI35" s="15">
        <v>1</v>
      </c>
      <c r="EL35" s="7" t="s">
        <v>5</v>
      </c>
      <c r="EM35" s="7" t="s">
        <v>5</v>
      </c>
      <c r="EN35" t="s">
        <v>70</v>
      </c>
      <c r="EO35" s="15">
        <v>0</v>
      </c>
      <c r="EP35" s="15">
        <v>0</v>
      </c>
      <c r="EQ35" s="15">
        <v>1</v>
      </c>
      <c r="ER35" s="15">
        <v>0</v>
      </c>
      <c r="ES35" s="15">
        <v>0</v>
      </c>
      <c r="ET35" s="15">
        <v>0</v>
      </c>
      <c r="EU35" s="15">
        <v>0</v>
      </c>
      <c r="EV35" s="15">
        <v>1</v>
      </c>
    </row>
    <row r="36" spans="1:178" x14ac:dyDescent="0.3">
      <c r="A36">
        <v>35</v>
      </c>
      <c r="B36" s="21" t="s">
        <v>41</v>
      </c>
      <c r="C36" s="19" t="s">
        <v>87</v>
      </c>
      <c r="D36" s="19" t="s">
        <v>5</v>
      </c>
      <c r="E36" s="19" t="str">
        <f t="shared" si="4"/>
        <v>tárgy2</v>
      </c>
      <c r="F36">
        <v>2</v>
      </c>
      <c r="I36" s="2" t="s">
        <v>51</v>
      </c>
      <c r="J36" s="4"/>
      <c r="K36" s="4"/>
      <c r="L36" s="4"/>
      <c r="M36" s="4"/>
      <c r="N36" s="4"/>
      <c r="O36" s="4">
        <v>1</v>
      </c>
      <c r="P36" s="4"/>
      <c r="Q36" s="4"/>
      <c r="R36" s="4">
        <v>1</v>
      </c>
      <c r="U36" s="2" t="s">
        <v>44</v>
      </c>
      <c r="V36" s="4"/>
      <c r="W36" s="4">
        <v>1</v>
      </c>
      <c r="X36" s="4"/>
      <c r="Y36" s="4"/>
      <c r="Z36" s="4"/>
      <c r="AA36" s="4"/>
      <c r="AB36" s="4"/>
      <c r="AC36" s="4"/>
      <c r="AD36" s="4"/>
      <c r="AE36" s="4"/>
      <c r="AF36" s="4"/>
      <c r="AG36" s="4">
        <v>1</v>
      </c>
      <c r="AJ36" t="s">
        <v>6</v>
      </c>
      <c r="AK36" t="s">
        <v>14</v>
      </c>
      <c r="AL36" t="s">
        <v>33</v>
      </c>
      <c r="AM36" s="4">
        <v>2</v>
      </c>
      <c r="AO36" s="10" t="s">
        <v>6</v>
      </c>
      <c r="AP36" s="7" t="s">
        <v>14</v>
      </c>
      <c r="AQ36" t="s">
        <v>33</v>
      </c>
      <c r="AR36" s="4">
        <v>2</v>
      </c>
      <c r="AZ36" t="s">
        <v>6</v>
      </c>
      <c r="BA36" t="s">
        <v>14</v>
      </c>
      <c r="BB36" t="s">
        <v>33</v>
      </c>
      <c r="BC36" s="4"/>
      <c r="BD36" s="4"/>
      <c r="BE36" s="4"/>
      <c r="BF36" s="4">
        <v>1</v>
      </c>
      <c r="BG36" s="4"/>
      <c r="BH36" s="4"/>
      <c r="BI36" s="4"/>
      <c r="BJ36" s="4">
        <v>1</v>
      </c>
      <c r="BM36" t="s">
        <v>6</v>
      </c>
      <c r="BN36" t="s">
        <v>14</v>
      </c>
      <c r="BO36" t="s">
        <v>33</v>
      </c>
      <c r="BP36" s="4">
        <v>0</v>
      </c>
      <c r="BQ36" s="4">
        <v>0</v>
      </c>
      <c r="BR36" s="4">
        <v>0</v>
      </c>
      <c r="BS36" s="4">
        <v>2</v>
      </c>
      <c r="BT36" s="4">
        <v>0</v>
      </c>
      <c r="BU36" s="4">
        <v>0</v>
      </c>
      <c r="BV36" s="4">
        <v>0</v>
      </c>
      <c r="BW36" s="4">
        <v>2</v>
      </c>
      <c r="BZ36" s="10" t="s">
        <v>6</v>
      </c>
      <c r="CA36" s="7" t="s">
        <v>14</v>
      </c>
      <c r="CB36" t="s">
        <v>33</v>
      </c>
      <c r="CC36" s="4">
        <v>0</v>
      </c>
      <c r="CD36" s="4">
        <v>0</v>
      </c>
      <c r="CE36" s="4">
        <v>0</v>
      </c>
      <c r="CF36" s="4">
        <v>2</v>
      </c>
      <c r="CG36" s="4">
        <v>0</v>
      </c>
      <c r="CH36" s="4">
        <v>0</v>
      </c>
      <c r="CI36" s="4">
        <v>0</v>
      </c>
      <c r="CJ36" s="4">
        <v>2</v>
      </c>
      <c r="CZ36" s="10" t="s">
        <v>6</v>
      </c>
      <c r="DA36" s="7" t="s">
        <v>14</v>
      </c>
      <c r="DB36" t="s">
        <v>33</v>
      </c>
      <c r="DC36" s="4"/>
      <c r="DD36" s="4"/>
      <c r="DE36" s="4"/>
      <c r="DF36" s="4">
        <v>1</v>
      </c>
      <c r="DG36" s="4"/>
      <c r="DH36" s="4"/>
      <c r="DI36" s="4"/>
      <c r="DJ36" s="4">
        <v>1</v>
      </c>
      <c r="DY36" t="s">
        <v>5</v>
      </c>
      <c r="DZ36" t="s">
        <v>5</v>
      </c>
      <c r="EA36" t="s">
        <v>74</v>
      </c>
      <c r="EB36" s="15">
        <v>0</v>
      </c>
      <c r="EC36" s="15">
        <v>0</v>
      </c>
      <c r="ED36" s="15">
        <v>0</v>
      </c>
      <c r="EE36" s="15">
        <v>1</v>
      </c>
      <c r="EF36" s="15">
        <v>0</v>
      </c>
      <c r="EG36" s="15">
        <v>0</v>
      </c>
      <c r="EH36" s="15">
        <v>0</v>
      </c>
      <c r="EI36" s="15">
        <v>1</v>
      </c>
      <c r="EL36" s="7" t="s">
        <v>5</v>
      </c>
      <c r="EM36" s="7" t="s">
        <v>5</v>
      </c>
      <c r="EN36" t="s">
        <v>74</v>
      </c>
      <c r="EO36" s="15">
        <v>0</v>
      </c>
      <c r="EP36" s="15">
        <v>0</v>
      </c>
      <c r="EQ36" s="15">
        <v>0</v>
      </c>
      <c r="ER36" s="15">
        <v>1</v>
      </c>
      <c r="ES36" s="15">
        <v>0</v>
      </c>
      <c r="ET36" s="15">
        <v>0</v>
      </c>
      <c r="EU36" s="15">
        <v>0</v>
      </c>
      <c r="EV36" s="15">
        <v>1</v>
      </c>
      <c r="FL36" s="1" t="s">
        <v>2</v>
      </c>
      <c r="FM36" t="s">
        <v>3</v>
      </c>
      <c r="FQ36" s="1" t="s">
        <v>2</v>
      </c>
      <c r="FR36" t="s">
        <v>3</v>
      </c>
    </row>
    <row r="37" spans="1:178" x14ac:dyDescent="0.3">
      <c r="A37">
        <v>36</v>
      </c>
      <c r="B37" s="21" t="s">
        <v>42</v>
      </c>
      <c r="C37" s="19" t="s">
        <v>87</v>
      </c>
      <c r="D37" s="19" t="s">
        <v>4</v>
      </c>
      <c r="E37" s="19" t="s">
        <v>13</v>
      </c>
      <c r="F37">
        <v>3</v>
      </c>
      <c r="I37" s="2" t="s">
        <v>52</v>
      </c>
      <c r="J37" s="4"/>
      <c r="K37" s="4"/>
      <c r="L37" s="4"/>
      <c r="M37" s="4"/>
      <c r="N37" s="4"/>
      <c r="O37" s="4"/>
      <c r="P37" s="4">
        <v>1</v>
      </c>
      <c r="Q37" s="4"/>
      <c r="R37" s="4">
        <v>1</v>
      </c>
      <c r="U37" s="2" t="s">
        <v>45</v>
      </c>
      <c r="V37" s="4">
        <v>1</v>
      </c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>
        <v>1</v>
      </c>
      <c r="AJ37" t="s">
        <v>6</v>
      </c>
      <c r="AK37" t="s">
        <v>14</v>
      </c>
      <c r="AL37" t="s">
        <v>23</v>
      </c>
      <c r="AM37" s="4">
        <v>4</v>
      </c>
      <c r="AO37" s="10" t="s">
        <v>6</v>
      </c>
      <c r="AP37" s="7" t="s">
        <v>14</v>
      </c>
      <c r="AQ37" t="s">
        <v>23</v>
      </c>
      <c r="AR37" s="4">
        <v>4</v>
      </c>
      <c r="AZ37" t="s">
        <v>6</v>
      </c>
      <c r="BA37" t="s">
        <v>14</v>
      </c>
      <c r="BB37" t="s">
        <v>23</v>
      </c>
      <c r="BC37" s="4"/>
      <c r="BD37" s="4"/>
      <c r="BE37" s="4"/>
      <c r="BF37" s="4"/>
      <c r="BG37" s="4"/>
      <c r="BH37" s="4">
        <v>1</v>
      </c>
      <c r="BI37" s="4"/>
      <c r="BJ37" s="4">
        <v>1</v>
      </c>
      <c r="BM37" t="s">
        <v>6</v>
      </c>
      <c r="BN37" t="s">
        <v>14</v>
      </c>
      <c r="BO37" t="s">
        <v>23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4</v>
      </c>
      <c r="BV37" s="4">
        <v>0</v>
      </c>
      <c r="BW37" s="4">
        <v>4</v>
      </c>
      <c r="BZ37" s="10" t="s">
        <v>6</v>
      </c>
      <c r="CA37" s="7" t="s">
        <v>14</v>
      </c>
      <c r="CB37" t="s">
        <v>23</v>
      </c>
      <c r="CC37" s="4">
        <v>0</v>
      </c>
      <c r="CD37" s="4">
        <v>0</v>
      </c>
      <c r="CE37" s="4">
        <v>0</v>
      </c>
      <c r="CF37" s="4">
        <v>0</v>
      </c>
      <c r="CG37" s="4">
        <v>0</v>
      </c>
      <c r="CH37" s="4">
        <v>4</v>
      </c>
      <c r="CI37" s="4">
        <v>0</v>
      </c>
      <c r="CJ37" s="4">
        <v>4</v>
      </c>
      <c r="CZ37" s="10" t="s">
        <v>6</v>
      </c>
      <c r="DA37" s="7" t="s">
        <v>14</v>
      </c>
      <c r="DB37" t="s">
        <v>23</v>
      </c>
      <c r="DC37" s="4"/>
      <c r="DD37" s="4"/>
      <c r="DE37" s="4"/>
      <c r="DF37" s="4"/>
      <c r="DG37" s="4"/>
      <c r="DH37" s="4">
        <v>1</v>
      </c>
      <c r="DI37" s="4"/>
      <c r="DJ37" s="4">
        <v>1</v>
      </c>
      <c r="DY37" t="s">
        <v>5</v>
      </c>
      <c r="DZ37" t="s">
        <v>105</v>
      </c>
      <c r="EB37" s="15">
        <v>0</v>
      </c>
      <c r="EC37" s="15">
        <v>0.16666666666666666</v>
      </c>
      <c r="ED37" s="15">
        <v>0.16666666666666666</v>
      </c>
      <c r="EE37" s="15">
        <v>0.5</v>
      </c>
      <c r="EF37" s="15">
        <v>0.16666666666666666</v>
      </c>
      <c r="EG37" s="15">
        <v>0</v>
      </c>
      <c r="EH37" s="15">
        <v>0</v>
      </c>
      <c r="EI37" s="15">
        <v>1</v>
      </c>
      <c r="EL37" s="8" t="s">
        <v>5</v>
      </c>
      <c r="EM37" s="7" t="s">
        <v>105</v>
      </c>
      <c r="EN37" s="7"/>
      <c r="EO37" s="16">
        <v>0</v>
      </c>
      <c r="EP37" s="16">
        <v>0.16666666666666666</v>
      </c>
      <c r="EQ37" s="16">
        <v>0.16666666666666666</v>
      </c>
      <c r="ER37" s="16">
        <v>0.5</v>
      </c>
      <c r="ES37" s="16">
        <v>0.16666666666666666</v>
      </c>
      <c r="ET37" s="16">
        <v>0</v>
      </c>
      <c r="EU37" s="16">
        <v>0</v>
      </c>
      <c r="EV37" s="16">
        <v>1</v>
      </c>
    </row>
    <row r="38" spans="1:178" x14ac:dyDescent="0.3">
      <c r="A38">
        <v>37</v>
      </c>
      <c r="B38" s="21" t="s">
        <v>43</v>
      </c>
      <c r="C38" s="19" t="s">
        <v>87</v>
      </c>
      <c r="D38" s="19" t="s">
        <v>8</v>
      </c>
      <c r="E38" s="19" t="str">
        <f>D38</f>
        <v>tárgy5</v>
      </c>
      <c r="F38">
        <v>5</v>
      </c>
      <c r="I38" s="2" t="s">
        <v>53</v>
      </c>
      <c r="J38" s="4"/>
      <c r="K38" s="4"/>
      <c r="L38" s="4"/>
      <c r="M38" s="4">
        <v>1</v>
      </c>
      <c r="N38" s="4"/>
      <c r="O38" s="4"/>
      <c r="P38" s="4"/>
      <c r="Q38" s="4"/>
      <c r="R38" s="4">
        <v>1</v>
      </c>
      <c r="U38" s="2" t="s">
        <v>46</v>
      </c>
      <c r="V38" s="4"/>
      <c r="W38" s="4"/>
      <c r="X38" s="4"/>
      <c r="Y38" s="4"/>
      <c r="Z38" s="4"/>
      <c r="AA38" s="4"/>
      <c r="AB38" s="4"/>
      <c r="AC38" s="4"/>
      <c r="AD38" s="4"/>
      <c r="AE38" s="4">
        <v>1</v>
      </c>
      <c r="AF38" s="4"/>
      <c r="AG38" s="4">
        <v>1</v>
      </c>
      <c r="AJ38" t="s">
        <v>6</v>
      </c>
      <c r="AK38" t="s">
        <v>14</v>
      </c>
      <c r="AL38" t="s">
        <v>24</v>
      </c>
      <c r="AM38" s="4">
        <v>5</v>
      </c>
      <c r="AO38" s="10" t="s">
        <v>6</v>
      </c>
      <c r="AP38" s="7" t="s">
        <v>14</v>
      </c>
      <c r="AQ38" t="s">
        <v>24</v>
      </c>
      <c r="AR38" s="4">
        <v>5</v>
      </c>
      <c r="AZ38" t="s">
        <v>6</v>
      </c>
      <c r="BA38" t="s">
        <v>14</v>
      </c>
      <c r="BB38" t="s">
        <v>24</v>
      </c>
      <c r="BC38" s="4"/>
      <c r="BD38" s="4"/>
      <c r="BE38" s="4"/>
      <c r="BF38" s="4"/>
      <c r="BG38" s="4"/>
      <c r="BH38" s="4"/>
      <c r="BI38" s="4">
        <v>1</v>
      </c>
      <c r="BJ38" s="4">
        <v>1</v>
      </c>
      <c r="BM38" t="s">
        <v>6</v>
      </c>
      <c r="BN38" t="s">
        <v>14</v>
      </c>
      <c r="BO38" t="s">
        <v>24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5</v>
      </c>
      <c r="BW38" s="4">
        <v>5</v>
      </c>
      <c r="BZ38" s="10" t="s">
        <v>6</v>
      </c>
      <c r="CA38" s="7" t="s">
        <v>14</v>
      </c>
      <c r="CB38" t="s">
        <v>24</v>
      </c>
      <c r="CC38" s="4">
        <v>0</v>
      </c>
      <c r="CD38" s="4">
        <v>0</v>
      </c>
      <c r="CE38" s="4">
        <v>0</v>
      </c>
      <c r="CF38" s="4">
        <v>0</v>
      </c>
      <c r="CG38" s="4">
        <v>0</v>
      </c>
      <c r="CH38" s="4">
        <v>0</v>
      </c>
      <c r="CI38" s="4">
        <v>5</v>
      </c>
      <c r="CJ38" s="4">
        <v>5</v>
      </c>
      <c r="CZ38" s="10" t="s">
        <v>6</v>
      </c>
      <c r="DA38" s="7" t="s">
        <v>14</v>
      </c>
      <c r="DB38" t="s">
        <v>24</v>
      </c>
      <c r="DC38" s="4"/>
      <c r="DD38" s="4"/>
      <c r="DE38" s="4"/>
      <c r="DF38" s="4"/>
      <c r="DG38" s="4"/>
      <c r="DH38" s="4"/>
      <c r="DI38" s="4">
        <v>1</v>
      </c>
      <c r="DJ38" s="4">
        <v>1</v>
      </c>
      <c r="DY38" t="s">
        <v>105</v>
      </c>
      <c r="EB38" s="15">
        <v>0</v>
      </c>
      <c r="EC38" s="15">
        <v>0.16666666666666666</v>
      </c>
      <c r="ED38" s="15">
        <v>0.16666666666666666</v>
      </c>
      <c r="EE38" s="15">
        <v>0.5</v>
      </c>
      <c r="EF38" s="15">
        <v>0.16666666666666666</v>
      </c>
      <c r="EG38" s="15">
        <v>0</v>
      </c>
      <c r="EH38" s="15">
        <v>0</v>
      </c>
      <c r="EI38" s="15">
        <v>1</v>
      </c>
      <c r="EL38" s="9" t="s">
        <v>105</v>
      </c>
      <c r="EM38" s="9"/>
      <c r="EN38" s="9"/>
      <c r="EO38" s="17">
        <v>0</v>
      </c>
      <c r="EP38" s="17">
        <v>0.16666666666666666</v>
      </c>
      <c r="EQ38" s="17">
        <v>0.16666666666666666</v>
      </c>
      <c r="ER38" s="17">
        <v>0.5</v>
      </c>
      <c r="ES38" s="17">
        <v>0.16666666666666666</v>
      </c>
      <c r="ET38" s="17">
        <v>0</v>
      </c>
      <c r="EU38" s="17">
        <v>0</v>
      </c>
      <c r="EV38" s="17">
        <v>1</v>
      </c>
      <c r="FL38" s="1" t="s">
        <v>96</v>
      </c>
      <c r="FQ38" s="1" t="s">
        <v>95</v>
      </c>
    </row>
    <row r="39" spans="1:178" x14ac:dyDescent="0.3">
      <c r="A39">
        <v>38</v>
      </c>
      <c r="B39" s="21" t="s">
        <v>44</v>
      </c>
      <c r="C39" s="19" t="s">
        <v>87</v>
      </c>
      <c r="D39" s="19" t="s">
        <v>4</v>
      </c>
      <c r="E39" s="19" t="s">
        <v>13</v>
      </c>
      <c r="F39">
        <v>2</v>
      </c>
      <c r="I39" s="2" t="s">
        <v>54</v>
      </c>
      <c r="J39" s="4"/>
      <c r="K39" s="4"/>
      <c r="L39" s="4">
        <v>1</v>
      </c>
      <c r="M39" s="4"/>
      <c r="N39" s="4"/>
      <c r="O39" s="4"/>
      <c r="P39" s="4"/>
      <c r="Q39" s="4"/>
      <c r="R39" s="4">
        <v>1</v>
      </c>
      <c r="U39" s="2" t="s">
        <v>47</v>
      </c>
      <c r="V39" s="4"/>
      <c r="W39" s="4"/>
      <c r="X39" s="4"/>
      <c r="Y39" s="4"/>
      <c r="Z39" s="4"/>
      <c r="AA39" s="4"/>
      <c r="AB39" s="4"/>
      <c r="AC39" s="4"/>
      <c r="AD39" s="4"/>
      <c r="AE39" s="4">
        <v>1</v>
      </c>
      <c r="AF39" s="4"/>
      <c r="AG39" s="4">
        <v>1</v>
      </c>
      <c r="AJ39" t="s">
        <v>6</v>
      </c>
      <c r="AK39" t="s">
        <v>14</v>
      </c>
      <c r="AL39" t="s">
        <v>25</v>
      </c>
      <c r="AM39" s="4">
        <v>1</v>
      </c>
      <c r="AO39" s="10" t="s">
        <v>6</v>
      </c>
      <c r="AP39" s="7" t="s">
        <v>14</v>
      </c>
      <c r="AQ39" t="s">
        <v>25</v>
      </c>
      <c r="AR39" s="4">
        <v>1</v>
      </c>
      <c r="AZ39" t="s">
        <v>6</v>
      </c>
      <c r="BA39" t="s">
        <v>14</v>
      </c>
      <c r="BB39" t="s">
        <v>25</v>
      </c>
      <c r="BC39" s="4"/>
      <c r="BD39" s="4"/>
      <c r="BE39" s="4">
        <v>1</v>
      </c>
      <c r="BF39" s="4"/>
      <c r="BG39" s="4"/>
      <c r="BH39" s="4"/>
      <c r="BI39" s="4"/>
      <c r="BJ39" s="4">
        <v>1</v>
      </c>
      <c r="BM39" t="s">
        <v>6</v>
      </c>
      <c r="BN39" t="s">
        <v>14</v>
      </c>
      <c r="BO39" t="s">
        <v>25</v>
      </c>
      <c r="BP39" s="4">
        <v>0</v>
      </c>
      <c r="BQ39" s="4">
        <v>0</v>
      </c>
      <c r="BR39" s="4">
        <v>1</v>
      </c>
      <c r="BS39" s="4">
        <v>0</v>
      </c>
      <c r="BT39" s="4">
        <v>0</v>
      </c>
      <c r="BU39" s="4">
        <v>0</v>
      </c>
      <c r="BV39" s="4">
        <v>0</v>
      </c>
      <c r="BW39" s="4">
        <v>1</v>
      </c>
      <c r="BZ39" s="10" t="s">
        <v>6</v>
      </c>
      <c r="CA39" s="7" t="s">
        <v>14</v>
      </c>
      <c r="CB39" t="s">
        <v>25</v>
      </c>
      <c r="CC39" s="4">
        <v>0</v>
      </c>
      <c r="CD39" s="4">
        <v>0</v>
      </c>
      <c r="CE39" s="4">
        <v>1</v>
      </c>
      <c r="CF39" s="4">
        <v>0</v>
      </c>
      <c r="CG39" s="4">
        <v>0</v>
      </c>
      <c r="CH39" s="4">
        <v>0</v>
      </c>
      <c r="CI39" s="4">
        <v>0</v>
      </c>
      <c r="CJ39" s="4">
        <v>1</v>
      </c>
      <c r="CZ39" s="10" t="s">
        <v>6</v>
      </c>
      <c r="DA39" s="7" t="s">
        <v>14</v>
      </c>
      <c r="DB39" t="s">
        <v>25</v>
      </c>
      <c r="DC39" s="4"/>
      <c r="DD39" s="4"/>
      <c r="DE39" s="4">
        <v>1</v>
      </c>
      <c r="DF39" s="4"/>
      <c r="DG39" s="4"/>
      <c r="DH39" s="4"/>
      <c r="DI39" s="4"/>
      <c r="DJ39" s="4">
        <v>1</v>
      </c>
      <c r="DY39" t="s">
        <v>6</v>
      </c>
      <c r="DZ39" t="s">
        <v>14</v>
      </c>
      <c r="EA39" t="s">
        <v>33</v>
      </c>
      <c r="EB39" s="15">
        <v>0</v>
      </c>
      <c r="EC39" s="15">
        <v>0</v>
      </c>
      <c r="ED39" s="15">
        <v>0</v>
      </c>
      <c r="EE39" s="15">
        <v>1</v>
      </c>
      <c r="EF39" s="15">
        <v>0</v>
      </c>
      <c r="EG39" s="15">
        <v>0</v>
      </c>
      <c r="EH39" s="15">
        <v>0</v>
      </c>
      <c r="EI39" s="15">
        <v>1</v>
      </c>
      <c r="EL39" s="10" t="s">
        <v>6</v>
      </c>
      <c r="EM39" s="7" t="s">
        <v>14</v>
      </c>
      <c r="EN39" t="s">
        <v>33</v>
      </c>
      <c r="EO39" s="15">
        <v>0</v>
      </c>
      <c r="EP39" s="15">
        <v>0</v>
      </c>
      <c r="EQ39" s="15">
        <v>0</v>
      </c>
      <c r="ER39" s="15">
        <v>1</v>
      </c>
      <c r="ES39" s="15">
        <v>0</v>
      </c>
      <c r="ET39" s="15">
        <v>0</v>
      </c>
      <c r="EU39" s="15">
        <v>0</v>
      </c>
      <c r="EV39" s="15">
        <v>1</v>
      </c>
      <c r="FL39" s="1" t="s">
        <v>19</v>
      </c>
      <c r="FM39" s="1" t="s">
        <v>20</v>
      </c>
      <c r="FN39" s="1" t="s">
        <v>1</v>
      </c>
      <c r="FO39" t="s">
        <v>109</v>
      </c>
      <c r="FP39" s="1"/>
      <c r="FQ39" s="1" t="s">
        <v>19</v>
      </c>
      <c r="FR39" s="1" t="s">
        <v>20</v>
      </c>
      <c r="FS39" s="1" t="s">
        <v>1</v>
      </c>
      <c r="FT39" t="s">
        <v>109</v>
      </c>
      <c r="FU39" s="1"/>
      <c r="FV39" s="1"/>
    </row>
    <row r="40" spans="1:178" x14ac:dyDescent="0.3">
      <c r="A40">
        <v>39</v>
      </c>
      <c r="B40" s="21" t="s">
        <v>45</v>
      </c>
      <c r="C40" s="19" t="s">
        <v>87</v>
      </c>
      <c r="D40" s="19" t="s">
        <v>4</v>
      </c>
      <c r="E40" s="19" t="s">
        <v>12</v>
      </c>
      <c r="F40">
        <v>-1</v>
      </c>
      <c r="I40" s="2" t="s">
        <v>55</v>
      </c>
      <c r="J40" s="4"/>
      <c r="K40" s="4"/>
      <c r="L40" s="4"/>
      <c r="M40" s="4"/>
      <c r="N40" s="4">
        <v>1</v>
      </c>
      <c r="O40" s="4"/>
      <c r="P40" s="4"/>
      <c r="Q40" s="4"/>
      <c r="R40" s="4">
        <v>1</v>
      </c>
      <c r="U40" s="2" t="s">
        <v>48</v>
      </c>
      <c r="V40" s="4"/>
      <c r="W40" s="4"/>
      <c r="X40" s="4"/>
      <c r="Y40" s="4">
        <v>1</v>
      </c>
      <c r="Z40" s="4"/>
      <c r="AA40" s="4"/>
      <c r="AB40" s="4"/>
      <c r="AC40" s="4"/>
      <c r="AD40" s="4"/>
      <c r="AE40" s="4"/>
      <c r="AF40" s="4"/>
      <c r="AG40" s="4">
        <v>1</v>
      </c>
      <c r="AJ40" t="s">
        <v>6</v>
      </c>
      <c r="AK40" t="s">
        <v>14</v>
      </c>
      <c r="AL40" t="s">
        <v>29</v>
      </c>
      <c r="AM40" s="4">
        <v>4</v>
      </c>
      <c r="AO40" s="10" t="s">
        <v>6</v>
      </c>
      <c r="AP40" s="7" t="s">
        <v>14</v>
      </c>
      <c r="AQ40" t="s">
        <v>29</v>
      </c>
      <c r="AR40" s="4">
        <v>4</v>
      </c>
      <c r="AZ40" t="s">
        <v>6</v>
      </c>
      <c r="BA40" t="s">
        <v>14</v>
      </c>
      <c r="BB40" t="s">
        <v>29</v>
      </c>
      <c r="BC40" s="4"/>
      <c r="BD40" s="4"/>
      <c r="BE40" s="4"/>
      <c r="BF40" s="4"/>
      <c r="BG40" s="4"/>
      <c r="BH40" s="4">
        <v>1</v>
      </c>
      <c r="BI40" s="4"/>
      <c r="BJ40" s="4">
        <v>1</v>
      </c>
      <c r="BM40" t="s">
        <v>6</v>
      </c>
      <c r="BN40" t="s">
        <v>14</v>
      </c>
      <c r="BO40" t="s">
        <v>29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4</v>
      </c>
      <c r="BV40" s="4">
        <v>0</v>
      </c>
      <c r="BW40" s="4">
        <v>4</v>
      </c>
      <c r="BZ40" s="10" t="s">
        <v>6</v>
      </c>
      <c r="CA40" s="7" t="s">
        <v>14</v>
      </c>
      <c r="CB40" t="s">
        <v>29</v>
      </c>
      <c r="CC40" s="4">
        <v>0</v>
      </c>
      <c r="CD40" s="4">
        <v>0</v>
      </c>
      <c r="CE40" s="4">
        <v>0</v>
      </c>
      <c r="CF40" s="4">
        <v>0</v>
      </c>
      <c r="CG40" s="4">
        <v>0</v>
      </c>
      <c r="CH40" s="4">
        <v>4</v>
      </c>
      <c r="CI40" s="4">
        <v>0</v>
      </c>
      <c r="CJ40" s="4">
        <v>4</v>
      </c>
      <c r="CZ40" s="10" t="s">
        <v>6</v>
      </c>
      <c r="DA40" s="7" t="s">
        <v>14</v>
      </c>
      <c r="DB40" t="s">
        <v>29</v>
      </c>
      <c r="DC40" s="4"/>
      <c r="DD40" s="4"/>
      <c r="DE40" s="4"/>
      <c r="DF40" s="4"/>
      <c r="DG40" s="4"/>
      <c r="DH40" s="4">
        <v>1</v>
      </c>
      <c r="DI40" s="4"/>
      <c r="DJ40" s="4">
        <v>1</v>
      </c>
      <c r="DY40" t="s">
        <v>6</v>
      </c>
      <c r="DZ40" t="s">
        <v>14</v>
      </c>
      <c r="EA40" t="s">
        <v>23</v>
      </c>
      <c r="EB40" s="15">
        <v>0</v>
      </c>
      <c r="EC40" s="15">
        <v>0</v>
      </c>
      <c r="ED40" s="15">
        <v>0</v>
      </c>
      <c r="EE40" s="15">
        <v>0</v>
      </c>
      <c r="EF40" s="15">
        <v>0</v>
      </c>
      <c r="EG40" s="15">
        <v>1</v>
      </c>
      <c r="EH40" s="15">
        <v>0</v>
      </c>
      <c r="EI40" s="15">
        <v>1</v>
      </c>
      <c r="EL40" s="10" t="s">
        <v>6</v>
      </c>
      <c r="EM40" s="7" t="s">
        <v>14</v>
      </c>
      <c r="EN40" t="s">
        <v>23</v>
      </c>
      <c r="EO40" s="15">
        <v>0</v>
      </c>
      <c r="EP40" s="15">
        <v>0</v>
      </c>
      <c r="EQ40" s="15">
        <v>0</v>
      </c>
      <c r="ER40" s="15">
        <v>0</v>
      </c>
      <c r="ES40" s="15">
        <v>0</v>
      </c>
      <c r="ET40" s="15">
        <v>1</v>
      </c>
      <c r="EU40" s="15">
        <v>0</v>
      </c>
      <c r="EV40" s="15">
        <v>1</v>
      </c>
      <c r="FL40" t="s">
        <v>4</v>
      </c>
      <c r="FM40" t="s">
        <v>4</v>
      </c>
      <c r="FN40" t="s">
        <v>4</v>
      </c>
      <c r="FO40" s="4">
        <v>1</v>
      </c>
      <c r="FQ40" t="s">
        <v>4</v>
      </c>
      <c r="FR40" t="s">
        <v>4</v>
      </c>
      <c r="FS40" t="s">
        <v>4</v>
      </c>
      <c r="FT40" s="22">
        <v>3</v>
      </c>
    </row>
    <row r="41" spans="1:178" x14ac:dyDescent="0.3">
      <c r="A41">
        <v>40</v>
      </c>
      <c r="B41" s="21" t="s">
        <v>46</v>
      </c>
      <c r="C41" s="19" t="s">
        <v>87</v>
      </c>
      <c r="D41" s="19" t="s">
        <v>9</v>
      </c>
      <c r="E41" s="19" t="str">
        <f t="shared" ref="E41:E42" si="6">D41</f>
        <v>tárgy6</v>
      </c>
      <c r="F41">
        <v>4</v>
      </c>
      <c r="I41" s="2" t="s">
        <v>56</v>
      </c>
      <c r="J41" s="4"/>
      <c r="K41" s="4"/>
      <c r="L41" s="4"/>
      <c r="M41" s="4"/>
      <c r="N41" s="4"/>
      <c r="O41" s="4">
        <v>1</v>
      </c>
      <c r="P41" s="4"/>
      <c r="Q41" s="4"/>
      <c r="R41" s="4">
        <v>1</v>
      </c>
      <c r="U41" s="2" t="s">
        <v>49</v>
      </c>
      <c r="V41" s="4"/>
      <c r="W41" s="4"/>
      <c r="X41" s="4"/>
      <c r="Y41" s="4"/>
      <c r="Z41" s="4"/>
      <c r="AA41" s="4"/>
      <c r="AB41" s="4"/>
      <c r="AC41" s="4"/>
      <c r="AD41" s="4"/>
      <c r="AE41" s="4">
        <v>1</v>
      </c>
      <c r="AF41" s="4"/>
      <c r="AG41" s="4">
        <v>1</v>
      </c>
      <c r="AJ41" t="s">
        <v>6</v>
      </c>
      <c r="AK41" t="s">
        <v>100</v>
      </c>
      <c r="AM41" s="4">
        <v>3.2</v>
      </c>
      <c r="AO41" s="10" t="s">
        <v>6</v>
      </c>
      <c r="AP41" s="7" t="s">
        <v>100</v>
      </c>
      <c r="AQ41" s="7"/>
      <c r="AR41" s="12">
        <v>3.2</v>
      </c>
      <c r="AZ41" t="s">
        <v>6</v>
      </c>
      <c r="BA41" t="s">
        <v>100</v>
      </c>
      <c r="BC41" s="4"/>
      <c r="BD41" s="4"/>
      <c r="BE41" s="4">
        <v>1</v>
      </c>
      <c r="BF41" s="4">
        <v>1</v>
      </c>
      <c r="BG41" s="4"/>
      <c r="BH41" s="4">
        <v>2</v>
      </c>
      <c r="BI41" s="4">
        <v>1</v>
      </c>
      <c r="BJ41" s="4">
        <v>5</v>
      </c>
      <c r="BM41" t="s">
        <v>6</v>
      </c>
      <c r="BN41" t="s">
        <v>100</v>
      </c>
      <c r="BP41" s="4">
        <v>0</v>
      </c>
      <c r="BQ41" s="4">
        <v>0</v>
      </c>
      <c r="BR41" s="4">
        <v>1</v>
      </c>
      <c r="BS41" s="4">
        <v>2</v>
      </c>
      <c r="BT41" s="4">
        <v>0</v>
      </c>
      <c r="BU41" s="4">
        <v>4</v>
      </c>
      <c r="BV41" s="4">
        <v>5</v>
      </c>
      <c r="BW41" s="4">
        <v>3.2</v>
      </c>
      <c r="BZ41" s="10" t="s">
        <v>6</v>
      </c>
      <c r="CA41" s="7" t="s">
        <v>100</v>
      </c>
      <c r="CB41" s="7"/>
      <c r="CC41" s="12">
        <v>0</v>
      </c>
      <c r="CD41" s="12">
        <v>0</v>
      </c>
      <c r="CE41" s="12">
        <v>1</v>
      </c>
      <c r="CF41" s="12">
        <v>2</v>
      </c>
      <c r="CG41" s="12">
        <v>0</v>
      </c>
      <c r="CH41" s="12">
        <v>4</v>
      </c>
      <c r="CI41" s="12">
        <v>5</v>
      </c>
      <c r="CJ41" s="12">
        <v>3.2</v>
      </c>
      <c r="CZ41" s="10" t="s">
        <v>6</v>
      </c>
      <c r="DA41" s="7" t="s">
        <v>100</v>
      </c>
      <c r="DB41" s="7"/>
      <c r="DC41" s="12"/>
      <c r="DD41" s="12"/>
      <c r="DE41" s="12">
        <v>1</v>
      </c>
      <c r="DF41" s="12">
        <v>1</v>
      </c>
      <c r="DG41" s="12"/>
      <c r="DH41" s="12">
        <v>2</v>
      </c>
      <c r="DI41" s="12">
        <v>1</v>
      </c>
      <c r="DJ41" s="12">
        <v>5</v>
      </c>
      <c r="DY41" t="s">
        <v>6</v>
      </c>
      <c r="DZ41" t="s">
        <v>14</v>
      </c>
      <c r="EA41" t="s">
        <v>24</v>
      </c>
      <c r="EB41" s="15">
        <v>0</v>
      </c>
      <c r="EC41" s="15">
        <v>0</v>
      </c>
      <c r="ED41" s="15">
        <v>0</v>
      </c>
      <c r="EE41" s="15">
        <v>0</v>
      </c>
      <c r="EF41" s="15">
        <v>0</v>
      </c>
      <c r="EG41" s="15">
        <v>0</v>
      </c>
      <c r="EH41" s="15">
        <v>1</v>
      </c>
      <c r="EI41" s="15">
        <v>1</v>
      </c>
      <c r="EL41" s="10" t="s">
        <v>6</v>
      </c>
      <c r="EM41" s="7" t="s">
        <v>14</v>
      </c>
      <c r="EN41" t="s">
        <v>24</v>
      </c>
      <c r="EO41" s="15">
        <v>0</v>
      </c>
      <c r="EP41" s="15">
        <v>0</v>
      </c>
      <c r="EQ41" s="15">
        <v>0</v>
      </c>
      <c r="ER41" s="15">
        <v>0</v>
      </c>
      <c r="ES41" s="15">
        <v>0</v>
      </c>
      <c r="ET41" s="15">
        <v>0</v>
      </c>
      <c r="EU41" s="15">
        <v>1</v>
      </c>
      <c r="EV41" s="15">
        <v>1</v>
      </c>
      <c r="FL41" t="s">
        <v>5</v>
      </c>
      <c r="FM41" t="s">
        <v>5</v>
      </c>
      <c r="FN41" t="s">
        <v>5</v>
      </c>
      <c r="FO41" s="4">
        <v>1</v>
      </c>
      <c r="FQ41" t="s">
        <v>5</v>
      </c>
      <c r="FR41" t="s">
        <v>5</v>
      </c>
      <c r="FS41" t="s">
        <v>5</v>
      </c>
      <c r="FT41" s="22">
        <v>-1</v>
      </c>
    </row>
    <row r="42" spans="1:178" x14ac:dyDescent="0.3">
      <c r="A42">
        <v>41</v>
      </c>
      <c r="B42" s="21" t="s">
        <v>47</v>
      </c>
      <c r="C42" s="19" t="s">
        <v>87</v>
      </c>
      <c r="D42" s="19" t="s">
        <v>9</v>
      </c>
      <c r="E42" s="19" t="str">
        <f t="shared" si="6"/>
        <v>tárgy6</v>
      </c>
      <c r="F42">
        <v>5</v>
      </c>
      <c r="I42" s="2" t="s">
        <v>57</v>
      </c>
      <c r="J42" s="4"/>
      <c r="K42" s="4"/>
      <c r="L42" s="4"/>
      <c r="M42" s="4"/>
      <c r="N42" s="4">
        <v>1</v>
      </c>
      <c r="O42" s="4"/>
      <c r="P42" s="4"/>
      <c r="Q42" s="4"/>
      <c r="R42" s="4">
        <v>1</v>
      </c>
      <c r="U42" s="2" t="s">
        <v>23</v>
      </c>
      <c r="V42" s="4"/>
      <c r="W42" s="4"/>
      <c r="X42" s="4">
        <v>1</v>
      </c>
      <c r="Y42" s="4"/>
      <c r="Z42" s="4"/>
      <c r="AA42" s="4"/>
      <c r="AB42" s="4"/>
      <c r="AC42" s="4"/>
      <c r="AD42" s="4"/>
      <c r="AE42" s="4"/>
      <c r="AF42" s="4"/>
      <c r="AG42" s="4">
        <v>1</v>
      </c>
      <c r="AJ42" t="s">
        <v>6</v>
      </c>
      <c r="AK42" t="s">
        <v>15</v>
      </c>
      <c r="AL42" t="s">
        <v>48</v>
      </c>
      <c r="AM42" s="4">
        <v>5</v>
      </c>
      <c r="AO42" s="10" t="s">
        <v>6</v>
      </c>
      <c r="AP42" s="7" t="s">
        <v>15</v>
      </c>
      <c r="AQ42" t="s">
        <v>48</v>
      </c>
      <c r="AR42" s="4">
        <v>5</v>
      </c>
      <c r="AZ42" t="s">
        <v>6</v>
      </c>
      <c r="BA42" t="s">
        <v>15</v>
      </c>
      <c r="BB42" t="s">
        <v>48</v>
      </c>
      <c r="BC42" s="4"/>
      <c r="BD42" s="4"/>
      <c r="BE42" s="4"/>
      <c r="BF42" s="4"/>
      <c r="BG42" s="4"/>
      <c r="BH42" s="4"/>
      <c r="BI42" s="4">
        <v>1</v>
      </c>
      <c r="BJ42" s="4">
        <v>1</v>
      </c>
      <c r="BM42" t="s">
        <v>6</v>
      </c>
      <c r="BN42" t="s">
        <v>15</v>
      </c>
      <c r="BO42" t="s">
        <v>48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5</v>
      </c>
      <c r="BW42" s="4">
        <v>5</v>
      </c>
      <c r="BZ42" s="10" t="s">
        <v>6</v>
      </c>
      <c r="CA42" s="7" t="s">
        <v>15</v>
      </c>
      <c r="CB42" t="s">
        <v>48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5</v>
      </c>
      <c r="CJ42" s="4">
        <v>5</v>
      </c>
      <c r="CZ42" s="10" t="s">
        <v>6</v>
      </c>
      <c r="DA42" s="7" t="s">
        <v>15</v>
      </c>
      <c r="DB42" t="s">
        <v>48</v>
      </c>
      <c r="DC42" s="4"/>
      <c r="DD42" s="4"/>
      <c r="DE42" s="4"/>
      <c r="DF42" s="4"/>
      <c r="DG42" s="4"/>
      <c r="DH42" s="4"/>
      <c r="DI42" s="4">
        <v>1</v>
      </c>
      <c r="DJ42" s="4">
        <v>1</v>
      </c>
      <c r="DY42" t="s">
        <v>6</v>
      </c>
      <c r="DZ42" t="s">
        <v>14</v>
      </c>
      <c r="EA42" t="s">
        <v>25</v>
      </c>
      <c r="EB42" s="15">
        <v>0</v>
      </c>
      <c r="EC42" s="15">
        <v>0</v>
      </c>
      <c r="ED42" s="15">
        <v>1</v>
      </c>
      <c r="EE42" s="15">
        <v>0</v>
      </c>
      <c r="EF42" s="15">
        <v>0</v>
      </c>
      <c r="EG42" s="15">
        <v>0</v>
      </c>
      <c r="EH42" s="15">
        <v>0</v>
      </c>
      <c r="EI42" s="15">
        <v>1</v>
      </c>
      <c r="EL42" s="10" t="s">
        <v>6</v>
      </c>
      <c r="EM42" s="7" t="s">
        <v>14</v>
      </c>
      <c r="EN42" t="s">
        <v>25</v>
      </c>
      <c r="EO42" s="15">
        <v>0</v>
      </c>
      <c r="EP42" s="15">
        <v>0</v>
      </c>
      <c r="EQ42" s="15">
        <v>1</v>
      </c>
      <c r="ER42" s="15">
        <v>0</v>
      </c>
      <c r="ES42" s="15">
        <v>0</v>
      </c>
      <c r="ET42" s="15">
        <v>0</v>
      </c>
      <c r="EU42" s="15">
        <v>0</v>
      </c>
      <c r="EV42" s="15">
        <v>1</v>
      </c>
      <c r="FL42" t="s">
        <v>6</v>
      </c>
      <c r="FM42" t="s">
        <v>6</v>
      </c>
      <c r="FN42" t="s">
        <v>6</v>
      </c>
      <c r="FO42" s="4">
        <v>1</v>
      </c>
      <c r="FQ42" t="s">
        <v>6</v>
      </c>
      <c r="FR42" t="s">
        <v>6</v>
      </c>
      <c r="FS42" t="s">
        <v>6</v>
      </c>
      <c r="FT42" s="22">
        <v>-1</v>
      </c>
    </row>
    <row r="43" spans="1:178" x14ac:dyDescent="0.3">
      <c r="A43">
        <v>42</v>
      </c>
      <c r="B43" s="21" t="s">
        <v>48</v>
      </c>
      <c r="C43" s="19" t="s">
        <v>87</v>
      </c>
      <c r="D43" s="19" t="s">
        <v>6</v>
      </c>
      <c r="E43" s="19" t="s">
        <v>15</v>
      </c>
      <c r="F43">
        <v>5</v>
      </c>
      <c r="I43" s="2" t="s">
        <v>58</v>
      </c>
      <c r="J43" s="4"/>
      <c r="K43" s="4"/>
      <c r="L43" s="4"/>
      <c r="M43" s="4"/>
      <c r="N43" s="4">
        <v>1</v>
      </c>
      <c r="O43" s="4"/>
      <c r="P43" s="4"/>
      <c r="Q43" s="4"/>
      <c r="R43" s="4">
        <v>1</v>
      </c>
      <c r="U43" s="2" t="s">
        <v>50</v>
      </c>
      <c r="V43" s="4"/>
      <c r="W43" s="4"/>
      <c r="X43" s="4"/>
      <c r="Y43" s="4">
        <v>1</v>
      </c>
      <c r="Z43" s="4"/>
      <c r="AA43" s="4"/>
      <c r="AB43" s="4"/>
      <c r="AC43" s="4"/>
      <c r="AD43" s="4"/>
      <c r="AE43" s="4"/>
      <c r="AF43" s="4"/>
      <c r="AG43" s="4">
        <v>1</v>
      </c>
      <c r="AJ43" t="s">
        <v>6</v>
      </c>
      <c r="AK43" t="s">
        <v>15</v>
      </c>
      <c r="AL43" t="s">
        <v>50</v>
      </c>
      <c r="AM43" s="4">
        <v>2</v>
      </c>
      <c r="AO43" s="10" t="s">
        <v>6</v>
      </c>
      <c r="AP43" s="7" t="s">
        <v>15</v>
      </c>
      <c r="AQ43" t="s">
        <v>50</v>
      </c>
      <c r="AR43" s="4">
        <v>2</v>
      </c>
      <c r="AZ43" t="s">
        <v>6</v>
      </c>
      <c r="BA43" t="s">
        <v>15</v>
      </c>
      <c r="BB43" t="s">
        <v>50</v>
      </c>
      <c r="BC43" s="4"/>
      <c r="BD43" s="4"/>
      <c r="BE43" s="4"/>
      <c r="BF43" s="4">
        <v>1</v>
      </c>
      <c r="BG43" s="4"/>
      <c r="BH43" s="4"/>
      <c r="BI43" s="4"/>
      <c r="BJ43" s="4">
        <v>1</v>
      </c>
      <c r="BM43" t="s">
        <v>6</v>
      </c>
      <c r="BN43" t="s">
        <v>15</v>
      </c>
      <c r="BO43" t="s">
        <v>50</v>
      </c>
      <c r="BP43" s="4">
        <v>0</v>
      </c>
      <c r="BQ43" s="4">
        <v>0</v>
      </c>
      <c r="BR43" s="4">
        <v>0</v>
      </c>
      <c r="BS43" s="4">
        <v>2</v>
      </c>
      <c r="BT43" s="4">
        <v>0</v>
      </c>
      <c r="BU43" s="4">
        <v>0</v>
      </c>
      <c r="BV43" s="4">
        <v>0</v>
      </c>
      <c r="BW43" s="4">
        <v>2</v>
      </c>
      <c r="BZ43" s="10" t="s">
        <v>6</v>
      </c>
      <c r="CA43" s="7" t="s">
        <v>15</v>
      </c>
      <c r="CB43" t="s">
        <v>50</v>
      </c>
      <c r="CC43" s="4">
        <v>0</v>
      </c>
      <c r="CD43" s="4">
        <v>0</v>
      </c>
      <c r="CE43" s="4">
        <v>0</v>
      </c>
      <c r="CF43" s="4">
        <v>2</v>
      </c>
      <c r="CG43" s="4">
        <v>0</v>
      </c>
      <c r="CH43" s="4">
        <v>0</v>
      </c>
      <c r="CI43" s="4">
        <v>0</v>
      </c>
      <c r="CJ43" s="4">
        <v>2</v>
      </c>
      <c r="CZ43" s="10" t="s">
        <v>6</v>
      </c>
      <c r="DA43" s="7" t="s">
        <v>15</v>
      </c>
      <c r="DB43" t="s">
        <v>50</v>
      </c>
      <c r="DC43" s="4"/>
      <c r="DD43" s="4"/>
      <c r="DE43" s="4"/>
      <c r="DF43" s="4">
        <v>1</v>
      </c>
      <c r="DG43" s="4"/>
      <c r="DH43" s="4"/>
      <c r="DI43" s="4"/>
      <c r="DJ43" s="4">
        <v>1</v>
      </c>
      <c r="DY43" t="s">
        <v>6</v>
      </c>
      <c r="DZ43" t="s">
        <v>14</v>
      </c>
      <c r="EA43" t="s">
        <v>29</v>
      </c>
      <c r="EB43" s="15">
        <v>0</v>
      </c>
      <c r="EC43" s="15">
        <v>0</v>
      </c>
      <c r="ED43" s="15">
        <v>0</v>
      </c>
      <c r="EE43" s="15">
        <v>0</v>
      </c>
      <c r="EF43" s="15">
        <v>0</v>
      </c>
      <c r="EG43" s="15">
        <v>1</v>
      </c>
      <c r="EH43" s="15">
        <v>0</v>
      </c>
      <c r="EI43" s="15">
        <v>1</v>
      </c>
      <c r="EL43" s="10" t="s">
        <v>6</v>
      </c>
      <c r="EM43" s="7" t="s">
        <v>14</v>
      </c>
      <c r="EN43" t="s">
        <v>29</v>
      </c>
      <c r="EO43" s="15">
        <v>0</v>
      </c>
      <c r="EP43" s="15">
        <v>0</v>
      </c>
      <c r="EQ43" s="15">
        <v>0</v>
      </c>
      <c r="ER43" s="15">
        <v>0</v>
      </c>
      <c r="ES43" s="15">
        <v>0</v>
      </c>
      <c r="ET43" s="15">
        <v>1</v>
      </c>
      <c r="EU43" s="15">
        <v>0</v>
      </c>
      <c r="EV43" s="15">
        <v>1</v>
      </c>
      <c r="FL43" t="s">
        <v>7</v>
      </c>
      <c r="FM43" t="s">
        <v>7</v>
      </c>
      <c r="FN43" t="s">
        <v>7</v>
      </c>
      <c r="FO43" s="4">
        <v>1</v>
      </c>
      <c r="FQ43" t="s">
        <v>7</v>
      </c>
      <c r="FR43" t="s">
        <v>7</v>
      </c>
      <c r="FS43" t="s">
        <v>7</v>
      </c>
      <c r="FT43" s="22">
        <v>1</v>
      </c>
    </row>
    <row r="44" spans="1:178" x14ac:dyDescent="0.3">
      <c r="A44">
        <v>43</v>
      </c>
      <c r="B44" s="21" t="s">
        <v>49</v>
      </c>
      <c r="C44" s="19" t="s">
        <v>87</v>
      </c>
      <c r="D44" s="19" t="s">
        <v>9</v>
      </c>
      <c r="E44" s="19" t="str">
        <f>D44</f>
        <v>tárgy6</v>
      </c>
      <c r="F44">
        <v>5</v>
      </c>
      <c r="I44" s="2" t="s">
        <v>59</v>
      </c>
      <c r="J44" s="4"/>
      <c r="K44" s="4"/>
      <c r="L44" s="4"/>
      <c r="M44" s="4"/>
      <c r="N44" s="4"/>
      <c r="O44" s="4">
        <v>1</v>
      </c>
      <c r="P44" s="4"/>
      <c r="Q44" s="4"/>
      <c r="R44" s="4">
        <v>1</v>
      </c>
      <c r="U44" s="2" t="s">
        <v>51</v>
      </c>
      <c r="V44" s="4"/>
      <c r="W44" s="4"/>
      <c r="X44" s="4"/>
      <c r="Y44" s="4"/>
      <c r="Z44" s="4"/>
      <c r="AA44" s="4"/>
      <c r="AB44" s="4"/>
      <c r="AC44" s="4"/>
      <c r="AD44" s="4"/>
      <c r="AE44" s="4">
        <v>1</v>
      </c>
      <c r="AF44" s="4"/>
      <c r="AG44" s="4">
        <v>1</v>
      </c>
      <c r="AJ44" t="s">
        <v>6</v>
      </c>
      <c r="AK44" t="s">
        <v>15</v>
      </c>
      <c r="AL44" t="s">
        <v>54</v>
      </c>
      <c r="AM44" s="4">
        <v>5</v>
      </c>
      <c r="AO44" s="10" t="s">
        <v>6</v>
      </c>
      <c r="AP44" s="7" t="s">
        <v>15</v>
      </c>
      <c r="AQ44" t="s">
        <v>54</v>
      </c>
      <c r="AR44" s="4">
        <v>5</v>
      </c>
      <c r="AZ44" t="s">
        <v>6</v>
      </c>
      <c r="BA44" t="s">
        <v>15</v>
      </c>
      <c r="BB44" t="s">
        <v>54</v>
      </c>
      <c r="BC44" s="4"/>
      <c r="BD44" s="4"/>
      <c r="BE44" s="4"/>
      <c r="BF44" s="4"/>
      <c r="BG44" s="4"/>
      <c r="BH44" s="4"/>
      <c r="BI44" s="4">
        <v>1</v>
      </c>
      <c r="BJ44" s="4">
        <v>1</v>
      </c>
      <c r="BM44" t="s">
        <v>6</v>
      </c>
      <c r="BN44" t="s">
        <v>15</v>
      </c>
      <c r="BO44" t="s">
        <v>54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5</v>
      </c>
      <c r="BW44" s="4">
        <v>5</v>
      </c>
      <c r="BZ44" s="10" t="s">
        <v>6</v>
      </c>
      <c r="CA44" s="7" t="s">
        <v>15</v>
      </c>
      <c r="CB44" t="s">
        <v>54</v>
      </c>
      <c r="CC44" s="4">
        <v>0</v>
      </c>
      <c r="CD44" s="4">
        <v>0</v>
      </c>
      <c r="CE44" s="4">
        <v>0</v>
      </c>
      <c r="CF44" s="4">
        <v>0</v>
      </c>
      <c r="CG44" s="4">
        <v>0</v>
      </c>
      <c r="CH44" s="4">
        <v>0</v>
      </c>
      <c r="CI44" s="4">
        <v>5</v>
      </c>
      <c r="CJ44" s="4">
        <v>5</v>
      </c>
      <c r="CZ44" s="10" t="s">
        <v>6</v>
      </c>
      <c r="DA44" s="7" t="s">
        <v>15</v>
      </c>
      <c r="DB44" t="s">
        <v>54</v>
      </c>
      <c r="DC44" s="4"/>
      <c r="DD44" s="4"/>
      <c r="DE44" s="4"/>
      <c r="DF44" s="4"/>
      <c r="DG44" s="4"/>
      <c r="DH44" s="4"/>
      <c r="DI44" s="4">
        <v>1</v>
      </c>
      <c r="DJ44" s="4">
        <v>1</v>
      </c>
      <c r="DY44" t="s">
        <v>6</v>
      </c>
      <c r="DZ44" t="s">
        <v>100</v>
      </c>
      <c r="EB44" s="15">
        <v>0</v>
      </c>
      <c r="EC44" s="15">
        <v>0</v>
      </c>
      <c r="ED44" s="15">
        <v>0.2</v>
      </c>
      <c r="EE44" s="15">
        <v>0.2</v>
      </c>
      <c r="EF44" s="15">
        <v>0</v>
      </c>
      <c r="EG44" s="15">
        <v>0.4</v>
      </c>
      <c r="EH44" s="15">
        <v>0.2</v>
      </c>
      <c r="EI44" s="15">
        <v>1</v>
      </c>
      <c r="EL44" s="10" t="s">
        <v>6</v>
      </c>
      <c r="EM44" s="7" t="s">
        <v>100</v>
      </c>
      <c r="EN44" s="7"/>
      <c r="EO44" s="16">
        <v>0</v>
      </c>
      <c r="EP44" s="16">
        <v>0</v>
      </c>
      <c r="EQ44" s="16">
        <v>0.2</v>
      </c>
      <c r="ER44" s="16">
        <v>0.2</v>
      </c>
      <c r="ES44" s="16">
        <v>0</v>
      </c>
      <c r="ET44" s="16">
        <v>0.4</v>
      </c>
      <c r="EU44" s="16">
        <v>0.2</v>
      </c>
      <c r="EV44" s="16">
        <v>1</v>
      </c>
      <c r="FL44" t="s">
        <v>8</v>
      </c>
      <c r="FM44" t="s">
        <v>8</v>
      </c>
      <c r="FN44" t="s">
        <v>8</v>
      </c>
      <c r="FO44" s="4">
        <v>1</v>
      </c>
      <c r="FQ44" t="s">
        <v>8</v>
      </c>
      <c r="FR44" t="s">
        <v>8</v>
      </c>
      <c r="FS44" t="s">
        <v>8</v>
      </c>
      <c r="FT44" s="22">
        <v>2</v>
      </c>
    </row>
    <row r="45" spans="1:178" x14ac:dyDescent="0.3">
      <c r="A45">
        <v>44</v>
      </c>
      <c r="B45" s="21" t="s">
        <v>50</v>
      </c>
      <c r="C45" s="19" t="s">
        <v>87</v>
      </c>
      <c r="D45" s="19" t="s">
        <v>6</v>
      </c>
      <c r="E45" s="19" t="s">
        <v>15</v>
      </c>
      <c r="F45">
        <v>2</v>
      </c>
      <c r="I45" s="2" t="s">
        <v>24</v>
      </c>
      <c r="J45" s="4"/>
      <c r="K45" s="4"/>
      <c r="L45" s="4">
        <v>1</v>
      </c>
      <c r="M45" s="4"/>
      <c r="N45" s="4"/>
      <c r="O45" s="4"/>
      <c r="P45" s="4"/>
      <c r="Q45" s="4"/>
      <c r="R45" s="4">
        <v>1</v>
      </c>
      <c r="U45" s="2" t="s">
        <v>52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>
        <v>1</v>
      </c>
      <c r="AG45" s="4">
        <v>1</v>
      </c>
      <c r="AJ45" t="s">
        <v>6</v>
      </c>
      <c r="AK45" t="s">
        <v>15</v>
      </c>
      <c r="AL45" t="s">
        <v>68</v>
      </c>
      <c r="AM45" s="4">
        <v>5</v>
      </c>
      <c r="AO45" s="10" t="s">
        <v>6</v>
      </c>
      <c r="AP45" s="7" t="s">
        <v>15</v>
      </c>
      <c r="AQ45" t="s">
        <v>68</v>
      </c>
      <c r="AR45" s="4">
        <v>5</v>
      </c>
      <c r="AZ45" t="s">
        <v>6</v>
      </c>
      <c r="BA45" t="s">
        <v>15</v>
      </c>
      <c r="BB45" t="s">
        <v>68</v>
      </c>
      <c r="BC45" s="4"/>
      <c r="BD45" s="4"/>
      <c r="BE45" s="4"/>
      <c r="BF45" s="4"/>
      <c r="BG45" s="4"/>
      <c r="BH45" s="4"/>
      <c r="BI45" s="4">
        <v>1</v>
      </c>
      <c r="BJ45" s="4">
        <v>1</v>
      </c>
      <c r="BM45" t="s">
        <v>6</v>
      </c>
      <c r="BN45" t="s">
        <v>15</v>
      </c>
      <c r="BO45" t="s">
        <v>68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5</v>
      </c>
      <c r="BW45" s="4">
        <v>5</v>
      </c>
      <c r="BZ45" s="10" t="s">
        <v>6</v>
      </c>
      <c r="CA45" s="7" t="s">
        <v>15</v>
      </c>
      <c r="CB45" t="s">
        <v>68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0</v>
      </c>
      <c r="CI45" s="4">
        <v>5</v>
      </c>
      <c r="CJ45" s="4">
        <v>5</v>
      </c>
      <c r="CZ45" s="10" t="s">
        <v>6</v>
      </c>
      <c r="DA45" s="7" t="s">
        <v>15</v>
      </c>
      <c r="DB45" t="s">
        <v>68</v>
      </c>
      <c r="DC45" s="4"/>
      <c r="DD45" s="4"/>
      <c r="DE45" s="4"/>
      <c r="DF45" s="4"/>
      <c r="DG45" s="4"/>
      <c r="DH45" s="4"/>
      <c r="DI45" s="4">
        <v>1</v>
      </c>
      <c r="DJ45" s="4">
        <v>1</v>
      </c>
      <c r="DY45" t="s">
        <v>6</v>
      </c>
      <c r="DZ45" t="s">
        <v>15</v>
      </c>
      <c r="EA45" t="s">
        <v>48</v>
      </c>
      <c r="EB45" s="15">
        <v>0</v>
      </c>
      <c r="EC45" s="15">
        <v>0</v>
      </c>
      <c r="ED45" s="15">
        <v>0</v>
      </c>
      <c r="EE45" s="15">
        <v>0</v>
      </c>
      <c r="EF45" s="15">
        <v>0</v>
      </c>
      <c r="EG45" s="15">
        <v>0</v>
      </c>
      <c r="EH45" s="15">
        <v>1</v>
      </c>
      <c r="EI45" s="15">
        <v>1</v>
      </c>
      <c r="EL45" s="10" t="s">
        <v>6</v>
      </c>
      <c r="EM45" s="7" t="s">
        <v>15</v>
      </c>
      <c r="EN45" t="s">
        <v>48</v>
      </c>
      <c r="EO45" s="15">
        <v>0</v>
      </c>
      <c r="EP45" s="15">
        <v>0</v>
      </c>
      <c r="EQ45" s="15">
        <v>0</v>
      </c>
      <c r="ER45" s="15">
        <v>0</v>
      </c>
      <c r="ES45" s="15">
        <v>0</v>
      </c>
      <c r="ET45" s="15">
        <v>0</v>
      </c>
      <c r="EU45" s="15">
        <v>1</v>
      </c>
      <c r="EV45" s="15">
        <v>1</v>
      </c>
      <c r="FL45" t="s">
        <v>9</v>
      </c>
      <c r="FM45" t="s">
        <v>9</v>
      </c>
      <c r="FN45" t="s">
        <v>9</v>
      </c>
      <c r="FO45" s="4">
        <v>1</v>
      </c>
      <c r="FQ45" t="s">
        <v>9</v>
      </c>
      <c r="FR45" t="s">
        <v>9</v>
      </c>
      <c r="FS45" t="s">
        <v>9</v>
      </c>
      <c r="FT45" s="22">
        <v>5</v>
      </c>
    </row>
    <row r="46" spans="1:178" x14ac:dyDescent="0.3">
      <c r="A46">
        <v>45</v>
      </c>
      <c r="B46" s="21" t="s">
        <v>51</v>
      </c>
      <c r="C46" s="19" t="s">
        <v>87</v>
      </c>
      <c r="D46" s="19" t="s">
        <v>9</v>
      </c>
      <c r="E46" s="19" t="str">
        <f t="shared" ref="E46:E47" si="7">D46</f>
        <v>tárgy6</v>
      </c>
      <c r="F46">
        <v>3</v>
      </c>
      <c r="I46" s="2" t="s">
        <v>60</v>
      </c>
      <c r="J46" s="4"/>
      <c r="K46" s="4"/>
      <c r="L46" s="4"/>
      <c r="M46" s="4"/>
      <c r="N46" s="4"/>
      <c r="O46" s="4">
        <v>1</v>
      </c>
      <c r="P46" s="4"/>
      <c r="Q46" s="4"/>
      <c r="R46" s="4">
        <v>1</v>
      </c>
      <c r="U46" s="2" t="s">
        <v>53</v>
      </c>
      <c r="V46" s="4"/>
      <c r="W46" s="4"/>
      <c r="X46" s="4"/>
      <c r="Y46" s="4"/>
      <c r="Z46" s="4"/>
      <c r="AA46" s="4">
        <v>1</v>
      </c>
      <c r="AB46" s="4"/>
      <c r="AC46" s="4"/>
      <c r="AD46" s="4"/>
      <c r="AE46" s="4"/>
      <c r="AF46" s="4"/>
      <c r="AG46" s="4">
        <v>1</v>
      </c>
      <c r="AJ46" t="s">
        <v>6</v>
      </c>
      <c r="AK46" t="s">
        <v>15</v>
      </c>
      <c r="AL46" t="s">
        <v>76</v>
      </c>
      <c r="AM46" s="4">
        <v>4</v>
      </c>
      <c r="AO46" s="10" t="s">
        <v>6</v>
      </c>
      <c r="AP46" s="7" t="s">
        <v>15</v>
      </c>
      <c r="AQ46" t="s">
        <v>76</v>
      </c>
      <c r="AR46" s="4">
        <v>4</v>
      </c>
      <c r="AZ46" t="s">
        <v>6</v>
      </c>
      <c r="BA46" t="s">
        <v>15</v>
      </c>
      <c r="BB46" t="s">
        <v>76</v>
      </c>
      <c r="BC46" s="4"/>
      <c r="BD46" s="4"/>
      <c r="BE46" s="4"/>
      <c r="BF46" s="4"/>
      <c r="BG46" s="4"/>
      <c r="BH46" s="4">
        <v>1</v>
      </c>
      <c r="BI46" s="4"/>
      <c r="BJ46" s="4">
        <v>1</v>
      </c>
      <c r="BM46" t="s">
        <v>6</v>
      </c>
      <c r="BN46" t="s">
        <v>15</v>
      </c>
      <c r="BO46" t="s">
        <v>76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4</v>
      </c>
      <c r="BV46" s="4">
        <v>0</v>
      </c>
      <c r="BW46" s="4">
        <v>4</v>
      </c>
      <c r="BZ46" s="10" t="s">
        <v>6</v>
      </c>
      <c r="CA46" s="7" t="s">
        <v>15</v>
      </c>
      <c r="CB46" t="s">
        <v>76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4</v>
      </c>
      <c r="CI46" s="4">
        <v>0</v>
      </c>
      <c r="CJ46" s="4">
        <v>4</v>
      </c>
      <c r="CZ46" s="10" t="s">
        <v>6</v>
      </c>
      <c r="DA46" s="7" t="s">
        <v>15</v>
      </c>
      <c r="DB46" t="s">
        <v>76</v>
      </c>
      <c r="DC46" s="4"/>
      <c r="DD46" s="4"/>
      <c r="DE46" s="4"/>
      <c r="DF46" s="4"/>
      <c r="DG46" s="4"/>
      <c r="DH46" s="4">
        <v>1</v>
      </c>
      <c r="DI46" s="4"/>
      <c r="DJ46" s="4">
        <v>1</v>
      </c>
      <c r="DY46" t="s">
        <v>6</v>
      </c>
      <c r="DZ46" t="s">
        <v>15</v>
      </c>
      <c r="EA46" t="s">
        <v>50</v>
      </c>
      <c r="EB46" s="15">
        <v>0</v>
      </c>
      <c r="EC46" s="15">
        <v>0</v>
      </c>
      <c r="ED46" s="15">
        <v>0</v>
      </c>
      <c r="EE46" s="15">
        <v>1</v>
      </c>
      <c r="EF46" s="15">
        <v>0</v>
      </c>
      <c r="EG46" s="15">
        <v>0</v>
      </c>
      <c r="EH46" s="15">
        <v>0</v>
      </c>
      <c r="EI46" s="15">
        <v>1</v>
      </c>
      <c r="EL46" s="10" t="s">
        <v>6</v>
      </c>
      <c r="EM46" s="7" t="s">
        <v>15</v>
      </c>
      <c r="EN46" t="s">
        <v>50</v>
      </c>
      <c r="EO46" s="15">
        <v>0</v>
      </c>
      <c r="EP46" s="15">
        <v>0</v>
      </c>
      <c r="EQ46" s="15">
        <v>0</v>
      </c>
      <c r="ER46" s="15">
        <v>1</v>
      </c>
      <c r="ES46" s="15">
        <v>0</v>
      </c>
      <c r="ET46" s="15">
        <v>0</v>
      </c>
      <c r="EU46" s="15">
        <v>0</v>
      </c>
      <c r="EV46" s="15">
        <v>1</v>
      </c>
      <c r="FL46" t="s">
        <v>10</v>
      </c>
      <c r="FM46" t="s">
        <v>10</v>
      </c>
      <c r="FN46" t="s">
        <v>10</v>
      </c>
      <c r="FO46" s="4">
        <v>1</v>
      </c>
      <c r="FQ46" t="s">
        <v>10</v>
      </c>
      <c r="FR46" t="s">
        <v>10</v>
      </c>
      <c r="FS46" t="s">
        <v>10</v>
      </c>
      <c r="FT46" s="22">
        <v>0</v>
      </c>
    </row>
    <row r="47" spans="1:178" x14ac:dyDescent="0.3">
      <c r="A47">
        <v>46</v>
      </c>
      <c r="B47" s="21" t="s">
        <v>52</v>
      </c>
      <c r="C47" s="19" t="s">
        <v>87</v>
      </c>
      <c r="D47" s="19" t="s">
        <v>10</v>
      </c>
      <c r="E47" s="19" t="str">
        <f t="shared" si="7"/>
        <v>tárgy7</v>
      </c>
      <c r="F47">
        <v>0</v>
      </c>
      <c r="I47" s="2" t="s">
        <v>61</v>
      </c>
      <c r="J47" s="4"/>
      <c r="K47" s="4"/>
      <c r="L47" s="4"/>
      <c r="M47" s="4"/>
      <c r="N47" s="4">
        <v>1</v>
      </c>
      <c r="O47" s="4"/>
      <c r="P47" s="4"/>
      <c r="Q47" s="4"/>
      <c r="R47" s="4">
        <v>1</v>
      </c>
      <c r="U47" s="2" t="s">
        <v>54</v>
      </c>
      <c r="V47" s="4"/>
      <c r="W47" s="4"/>
      <c r="X47" s="4"/>
      <c r="Y47" s="4">
        <v>1</v>
      </c>
      <c r="Z47" s="4"/>
      <c r="AA47" s="4"/>
      <c r="AB47" s="4"/>
      <c r="AC47" s="4"/>
      <c r="AD47" s="4"/>
      <c r="AE47" s="4"/>
      <c r="AF47" s="4"/>
      <c r="AG47" s="4">
        <v>1</v>
      </c>
      <c r="AJ47" t="s">
        <v>6</v>
      </c>
      <c r="AK47" t="s">
        <v>101</v>
      </c>
      <c r="AM47" s="4">
        <v>4.2</v>
      </c>
      <c r="AO47" s="8" t="s">
        <v>6</v>
      </c>
      <c r="AP47" s="7" t="s">
        <v>101</v>
      </c>
      <c r="AQ47" s="7"/>
      <c r="AR47" s="12">
        <v>4.2</v>
      </c>
      <c r="AZ47" t="s">
        <v>6</v>
      </c>
      <c r="BA47" t="s">
        <v>101</v>
      </c>
      <c r="BC47" s="4"/>
      <c r="BD47" s="4"/>
      <c r="BE47" s="4"/>
      <c r="BF47" s="4">
        <v>1</v>
      </c>
      <c r="BG47" s="4"/>
      <c r="BH47" s="4">
        <v>1</v>
      </c>
      <c r="BI47" s="4">
        <v>3</v>
      </c>
      <c r="BJ47" s="4">
        <v>5</v>
      </c>
      <c r="BM47" t="s">
        <v>6</v>
      </c>
      <c r="BN47" t="s">
        <v>101</v>
      </c>
      <c r="BP47" s="4">
        <v>0</v>
      </c>
      <c r="BQ47" s="4">
        <v>0</v>
      </c>
      <c r="BR47" s="4">
        <v>0</v>
      </c>
      <c r="BS47" s="4">
        <v>2</v>
      </c>
      <c r="BT47" s="4">
        <v>0</v>
      </c>
      <c r="BU47" s="4">
        <v>4</v>
      </c>
      <c r="BV47" s="4">
        <v>5</v>
      </c>
      <c r="BW47" s="4">
        <v>4.2</v>
      </c>
      <c r="BZ47" s="8" t="s">
        <v>6</v>
      </c>
      <c r="CA47" s="7" t="s">
        <v>101</v>
      </c>
      <c r="CB47" s="7"/>
      <c r="CC47" s="12">
        <v>0</v>
      </c>
      <c r="CD47" s="12">
        <v>0</v>
      </c>
      <c r="CE47" s="12">
        <v>0</v>
      </c>
      <c r="CF47" s="12">
        <v>2</v>
      </c>
      <c r="CG47" s="12">
        <v>0</v>
      </c>
      <c r="CH47" s="12">
        <v>4</v>
      </c>
      <c r="CI47" s="12">
        <v>5</v>
      </c>
      <c r="CJ47" s="12">
        <v>4.2</v>
      </c>
      <c r="CZ47" s="8" t="s">
        <v>6</v>
      </c>
      <c r="DA47" s="7" t="s">
        <v>101</v>
      </c>
      <c r="DB47" s="7"/>
      <c r="DC47" s="12"/>
      <c r="DD47" s="12"/>
      <c r="DE47" s="12"/>
      <c r="DF47" s="12">
        <v>1</v>
      </c>
      <c r="DG47" s="12"/>
      <c r="DH47" s="12">
        <v>1</v>
      </c>
      <c r="DI47" s="12">
        <v>3</v>
      </c>
      <c r="DJ47" s="12">
        <v>5</v>
      </c>
      <c r="DY47" t="s">
        <v>6</v>
      </c>
      <c r="DZ47" t="s">
        <v>15</v>
      </c>
      <c r="EA47" t="s">
        <v>54</v>
      </c>
      <c r="EB47" s="15">
        <v>0</v>
      </c>
      <c r="EC47" s="15">
        <v>0</v>
      </c>
      <c r="ED47" s="15">
        <v>0</v>
      </c>
      <c r="EE47" s="15">
        <v>0</v>
      </c>
      <c r="EF47" s="15">
        <v>0</v>
      </c>
      <c r="EG47" s="15">
        <v>0</v>
      </c>
      <c r="EH47" s="15">
        <v>1</v>
      </c>
      <c r="EI47" s="15">
        <v>1</v>
      </c>
      <c r="EL47" s="10" t="s">
        <v>6</v>
      </c>
      <c r="EM47" s="7" t="s">
        <v>15</v>
      </c>
      <c r="EN47" t="s">
        <v>54</v>
      </c>
      <c r="EO47" s="15">
        <v>0</v>
      </c>
      <c r="EP47" s="15">
        <v>0</v>
      </c>
      <c r="EQ47" s="15">
        <v>0</v>
      </c>
      <c r="ER47" s="15">
        <v>0</v>
      </c>
      <c r="ES47" s="15">
        <v>0</v>
      </c>
      <c r="ET47" s="15">
        <v>0</v>
      </c>
      <c r="EU47" s="15">
        <v>1</v>
      </c>
      <c r="EV47" s="15">
        <v>1</v>
      </c>
      <c r="FL47" t="s">
        <v>90</v>
      </c>
      <c r="FO47" s="4">
        <v>7</v>
      </c>
      <c r="FQ47" t="s">
        <v>90</v>
      </c>
      <c r="FT47" s="4">
        <v>9</v>
      </c>
    </row>
    <row r="48" spans="1:178" x14ac:dyDescent="0.3">
      <c r="A48">
        <v>47</v>
      </c>
      <c r="B48" s="21" t="s">
        <v>53</v>
      </c>
      <c r="C48" s="19" t="s">
        <v>87</v>
      </c>
      <c r="D48" s="19" t="s">
        <v>7</v>
      </c>
      <c r="E48" s="19" t="s">
        <v>17</v>
      </c>
      <c r="F48">
        <v>1</v>
      </c>
      <c r="I48" s="2" t="s">
        <v>62</v>
      </c>
      <c r="J48" s="4"/>
      <c r="K48" s="4"/>
      <c r="L48" s="4"/>
      <c r="M48" s="4"/>
      <c r="N48" s="4">
        <v>1</v>
      </c>
      <c r="O48" s="4"/>
      <c r="P48" s="4"/>
      <c r="Q48" s="4"/>
      <c r="R48" s="4">
        <v>1</v>
      </c>
      <c r="U48" s="2" t="s">
        <v>55</v>
      </c>
      <c r="V48" s="4"/>
      <c r="W48" s="4"/>
      <c r="X48" s="4"/>
      <c r="Y48" s="4"/>
      <c r="Z48" s="4"/>
      <c r="AA48" s="4"/>
      <c r="AB48" s="4"/>
      <c r="AC48" s="4"/>
      <c r="AD48" s="4">
        <v>1</v>
      </c>
      <c r="AE48" s="4"/>
      <c r="AF48" s="4"/>
      <c r="AG48" s="4">
        <v>1</v>
      </c>
      <c r="AJ48" t="s">
        <v>111</v>
      </c>
      <c r="AM48" s="4">
        <v>3.7</v>
      </c>
      <c r="AO48" s="9" t="s">
        <v>111</v>
      </c>
      <c r="AP48" s="9"/>
      <c r="AQ48" s="9"/>
      <c r="AR48" s="13">
        <v>3.7</v>
      </c>
      <c r="AZ48" t="s">
        <v>111</v>
      </c>
      <c r="BC48" s="4"/>
      <c r="BD48" s="4"/>
      <c r="BE48" s="4">
        <v>1</v>
      </c>
      <c r="BF48" s="4">
        <v>2</v>
      </c>
      <c r="BG48" s="4"/>
      <c r="BH48" s="4">
        <v>3</v>
      </c>
      <c r="BI48" s="4">
        <v>4</v>
      </c>
      <c r="BJ48" s="4">
        <v>10</v>
      </c>
      <c r="BM48" t="s">
        <v>111</v>
      </c>
      <c r="BP48" s="4">
        <v>0</v>
      </c>
      <c r="BQ48" s="4">
        <v>0</v>
      </c>
      <c r="BR48" s="4">
        <v>1</v>
      </c>
      <c r="BS48" s="4">
        <v>2</v>
      </c>
      <c r="BT48" s="4">
        <v>0</v>
      </c>
      <c r="BU48" s="4">
        <v>4</v>
      </c>
      <c r="BV48" s="4">
        <v>5</v>
      </c>
      <c r="BW48" s="4">
        <v>3.7</v>
      </c>
      <c r="BZ48" s="9" t="s">
        <v>111</v>
      </c>
      <c r="CA48" s="9"/>
      <c r="CB48" s="9"/>
      <c r="CC48" s="13">
        <v>0</v>
      </c>
      <c r="CD48" s="13">
        <v>0</v>
      </c>
      <c r="CE48" s="13">
        <v>1</v>
      </c>
      <c r="CF48" s="13">
        <v>2</v>
      </c>
      <c r="CG48" s="13">
        <v>0</v>
      </c>
      <c r="CH48" s="13">
        <v>4</v>
      </c>
      <c r="CI48" s="13">
        <v>5</v>
      </c>
      <c r="CJ48" s="13">
        <v>3.7</v>
      </c>
      <c r="CZ48" s="9" t="s">
        <v>111</v>
      </c>
      <c r="DA48" s="9"/>
      <c r="DB48" s="9"/>
      <c r="DC48" s="13"/>
      <c r="DD48" s="13"/>
      <c r="DE48" s="13">
        <v>1</v>
      </c>
      <c r="DF48" s="13">
        <v>2</v>
      </c>
      <c r="DG48" s="13"/>
      <c r="DH48" s="13">
        <v>3</v>
      </c>
      <c r="DI48" s="13">
        <v>4</v>
      </c>
      <c r="DJ48" s="13">
        <v>10</v>
      </c>
      <c r="DY48" t="s">
        <v>6</v>
      </c>
      <c r="DZ48" t="s">
        <v>15</v>
      </c>
      <c r="EA48" t="s">
        <v>68</v>
      </c>
      <c r="EB48" s="15">
        <v>0</v>
      </c>
      <c r="EC48" s="15">
        <v>0</v>
      </c>
      <c r="ED48" s="15">
        <v>0</v>
      </c>
      <c r="EE48" s="15">
        <v>0</v>
      </c>
      <c r="EF48" s="15">
        <v>0</v>
      </c>
      <c r="EG48" s="15">
        <v>0</v>
      </c>
      <c r="EH48" s="15">
        <v>1</v>
      </c>
      <c r="EI48" s="15">
        <v>1</v>
      </c>
      <c r="EL48" s="10" t="s">
        <v>6</v>
      </c>
      <c r="EM48" s="7" t="s">
        <v>15</v>
      </c>
      <c r="EN48" t="s">
        <v>68</v>
      </c>
      <c r="EO48" s="15">
        <v>0</v>
      </c>
      <c r="EP48" s="15">
        <v>0</v>
      </c>
      <c r="EQ48" s="15">
        <v>0</v>
      </c>
      <c r="ER48" s="15">
        <v>0</v>
      </c>
      <c r="ES48" s="15">
        <v>0</v>
      </c>
      <c r="ET48" s="15">
        <v>0</v>
      </c>
      <c r="EU48" s="15">
        <v>1</v>
      </c>
      <c r="EV48" s="15">
        <v>1</v>
      </c>
    </row>
    <row r="49" spans="1:152" x14ac:dyDescent="0.3">
      <c r="A49">
        <v>48</v>
      </c>
      <c r="B49" s="21" t="s">
        <v>54</v>
      </c>
      <c r="C49" s="19" t="s">
        <v>87</v>
      </c>
      <c r="D49" s="19" t="s">
        <v>6</v>
      </c>
      <c r="E49" s="19" t="s">
        <v>15</v>
      </c>
      <c r="F49">
        <v>5</v>
      </c>
      <c r="I49" s="2" t="s">
        <v>63</v>
      </c>
      <c r="J49" s="4"/>
      <c r="K49" s="4"/>
      <c r="L49" s="4"/>
      <c r="M49" s="4">
        <v>1</v>
      </c>
      <c r="N49" s="4"/>
      <c r="O49" s="4"/>
      <c r="P49" s="4"/>
      <c r="Q49" s="4"/>
      <c r="R49" s="4">
        <v>1</v>
      </c>
      <c r="U49" s="2" t="s">
        <v>56</v>
      </c>
      <c r="V49" s="4"/>
      <c r="W49" s="4"/>
      <c r="X49" s="4"/>
      <c r="Y49" s="4"/>
      <c r="Z49" s="4"/>
      <c r="AA49" s="4"/>
      <c r="AB49" s="4"/>
      <c r="AC49" s="4"/>
      <c r="AD49" s="4"/>
      <c r="AE49" s="4">
        <v>1</v>
      </c>
      <c r="AF49" s="4"/>
      <c r="AG49" s="4">
        <v>1</v>
      </c>
      <c r="AJ49" t="s">
        <v>7</v>
      </c>
      <c r="AK49" t="s">
        <v>16</v>
      </c>
      <c r="AL49" t="s">
        <v>21</v>
      </c>
      <c r="AM49" s="4">
        <v>3</v>
      </c>
      <c r="AO49" s="10" t="s">
        <v>7</v>
      </c>
      <c r="AP49" s="7" t="s">
        <v>16</v>
      </c>
      <c r="AQ49" t="s">
        <v>21</v>
      </c>
      <c r="AR49" s="4">
        <v>3</v>
      </c>
      <c r="AZ49" t="s">
        <v>7</v>
      </c>
      <c r="BA49" t="s">
        <v>16</v>
      </c>
      <c r="BB49" t="s">
        <v>21</v>
      </c>
      <c r="BC49" s="4"/>
      <c r="BD49" s="4"/>
      <c r="BE49" s="4"/>
      <c r="BF49" s="4"/>
      <c r="BG49" s="4">
        <v>1</v>
      </c>
      <c r="BH49" s="4"/>
      <c r="BI49" s="4"/>
      <c r="BJ49" s="4">
        <v>1</v>
      </c>
      <c r="BM49" t="s">
        <v>7</v>
      </c>
      <c r="BN49" t="s">
        <v>16</v>
      </c>
      <c r="BO49" t="s">
        <v>21</v>
      </c>
      <c r="BP49" s="4">
        <v>0</v>
      </c>
      <c r="BQ49" s="4">
        <v>0</v>
      </c>
      <c r="BR49" s="4">
        <v>0</v>
      </c>
      <c r="BS49" s="4">
        <v>0</v>
      </c>
      <c r="BT49" s="4">
        <v>3</v>
      </c>
      <c r="BU49" s="4">
        <v>0</v>
      </c>
      <c r="BV49" s="4">
        <v>0</v>
      </c>
      <c r="BW49" s="4">
        <v>3</v>
      </c>
      <c r="BZ49" s="10" t="s">
        <v>7</v>
      </c>
      <c r="CA49" s="7" t="s">
        <v>16</v>
      </c>
      <c r="CB49" t="s">
        <v>21</v>
      </c>
      <c r="CC49" s="4">
        <v>0</v>
      </c>
      <c r="CD49" s="4">
        <v>0</v>
      </c>
      <c r="CE49" s="4">
        <v>0</v>
      </c>
      <c r="CF49" s="4">
        <v>0</v>
      </c>
      <c r="CG49" s="4">
        <v>3</v>
      </c>
      <c r="CH49" s="4">
        <v>0</v>
      </c>
      <c r="CI49" s="4">
        <v>0</v>
      </c>
      <c r="CJ49" s="4">
        <v>3</v>
      </c>
      <c r="CZ49" s="10" t="s">
        <v>7</v>
      </c>
      <c r="DA49" s="7" t="s">
        <v>16</v>
      </c>
      <c r="DB49" t="s">
        <v>21</v>
      </c>
      <c r="DC49" s="4"/>
      <c r="DD49" s="4"/>
      <c r="DE49" s="4"/>
      <c r="DF49" s="4"/>
      <c r="DG49" s="4">
        <v>1</v>
      </c>
      <c r="DH49" s="4"/>
      <c r="DI49" s="4"/>
      <c r="DJ49" s="4">
        <v>1</v>
      </c>
      <c r="DY49" t="s">
        <v>6</v>
      </c>
      <c r="DZ49" t="s">
        <v>15</v>
      </c>
      <c r="EA49" t="s">
        <v>76</v>
      </c>
      <c r="EB49" s="15">
        <v>0</v>
      </c>
      <c r="EC49" s="15">
        <v>0</v>
      </c>
      <c r="ED49" s="15">
        <v>0</v>
      </c>
      <c r="EE49" s="15">
        <v>0</v>
      </c>
      <c r="EF49" s="15">
        <v>0</v>
      </c>
      <c r="EG49" s="15">
        <v>1</v>
      </c>
      <c r="EH49" s="15">
        <v>0</v>
      </c>
      <c r="EI49" s="15">
        <v>1</v>
      </c>
      <c r="EL49" s="10" t="s">
        <v>6</v>
      </c>
      <c r="EM49" s="7" t="s">
        <v>15</v>
      </c>
      <c r="EN49" t="s">
        <v>76</v>
      </c>
      <c r="EO49" s="15">
        <v>0</v>
      </c>
      <c r="EP49" s="15">
        <v>0</v>
      </c>
      <c r="EQ49" s="15">
        <v>0</v>
      </c>
      <c r="ER49" s="15">
        <v>0</v>
      </c>
      <c r="ES49" s="15">
        <v>0</v>
      </c>
      <c r="ET49" s="15">
        <v>1</v>
      </c>
      <c r="EU49" s="15">
        <v>0</v>
      </c>
      <c r="EV49" s="15">
        <v>1</v>
      </c>
    </row>
    <row r="50" spans="1:152" x14ac:dyDescent="0.3">
      <c r="A50">
        <v>49</v>
      </c>
      <c r="B50" s="21" t="s">
        <v>55</v>
      </c>
      <c r="C50" s="19" t="s">
        <v>87</v>
      </c>
      <c r="D50" s="19" t="s">
        <v>8</v>
      </c>
      <c r="E50" s="19" t="str">
        <f t="shared" ref="E50:E57" si="8">D50</f>
        <v>tárgy5</v>
      </c>
      <c r="F50">
        <v>0</v>
      </c>
      <c r="I50" s="2" t="s">
        <v>64</v>
      </c>
      <c r="J50" s="4">
        <v>1</v>
      </c>
      <c r="K50" s="4"/>
      <c r="L50" s="4"/>
      <c r="M50" s="4"/>
      <c r="N50" s="4"/>
      <c r="O50" s="4"/>
      <c r="P50" s="4"/>
      <c r="Q50" s="4"/>
      <c r="R50" s="4">
        <v>1</v>
      </c>
      <c r="U50" s="2" t="s">
        <v>57</v>
      </c>
      <c r="V50" s="4"/>
      <c r="W50" s="4"/>
      <c r="X50" s="4"/>
      <c r="Y50" s="4"/>
      <c r="Z50" s="4"/>
      <c r="AA50" s="4"/>
      <c r="AB50" s="4"/>
      <c r="AC50" s="4"/>
      <c r="AD50" s="4">
        <v>1</v>
      </c>
      <c r="AE50" s="4"/>
      <c r="AF50" s="4"/>
      <c r="AG50" s="4">
        <v>1</v>
      </c>
      <c r="AJ50" t="s">
        <v>7</v>
      </c>
      <c r="AK50" t="s">
        <v>16</v>
      </c>
      <c r="AL50" t="s">
        <v>32</v>
      </c>
      <c r="AM50" s="4">
        <v>5</v>
      </c>
      <c r="AO50" s="10" t="s">
        <v>7</v>
      </c>
      <c r="AP50" s="7" t="s">
        <v>16</v>
      </c>
      <c r="AQ50" t="s">
        <v>32</v>
      </c>
      <c r="AR50" s="4">
        <v>5</v>
      </c>
      <c r="AZ50" t="s">
        <v>7</v>
      </c>
      <c r="BA50" t="s">
        <v>16</v>
      </c>
      <c r="BB50" t="s">
        <v>32</v>
      </c>
      <c r="BC50" s="4"/>
      <c r="BD50" s="4"/>
      <c r="BE50" s="4"/>
      <c r="BF50" s="4"/>
      <c r="BG50" s="4"/>
      <c r="BH50" s="4"/>
      <c r="BI50" s="4">
        <v>1</v>
      </c>
      <c r="BJ50" s="4">
        <v>1</v>
      </c>
      <c r="BM50" t="s">
        <v>7</v>
      </c>
      <c r="BN50" t="s">
        <v>16</v>
      </c>
      <c r="BO50" t="s">
        <v>32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5</v>
      </c>
      <c r="BW50" s="4">
        <v>5</v>
      </c>
      <c r="BZ50" s="10" t="s">
        <v>7</v>
      </c>
      <c r="CA50" s="7" t="s">
        <v>16</v>
      </c>
      <c r="CB50" t="s">
        <v>32</v>
      </c>
      <c r="CC50" s="4">
        <v>0</v>
      </c>
      <c r="CD50" s="4">
        <v>0</v>
      </c>
      <c r="CE50" s="4">
        <v>0</v>
      </c>
      <c r="CF50" s="4">
        <v>0</v>
      </c>
      <c r="CG50" s="4">
        <v>0</v>
      </c>
      <c r="CH50" s="4">
        <v>0</v>
      </c>
      <c r="CI50" s="4">
        <v>5</v>
      </c>
      <c r="CJ50" s="4">
        <v>5</v>
      </c>
      <c r="CZ50" s="10" t="s">
        <v>7</v>
      </c>
      <c r="DA50" s="7" t="s">
        <v>16</v>
      </c>
      <c r="DB50" t="s">
        <v>32</v>
      </c>
      <c r="DC50" s="4"/>
      <c r="DD50" s="4"/>
      <c r="DE50" s="4"/>
      <c r="DF50" s="4"/>
      <c r="DG50" s="4"/>
      <c r="DH50" s="4"/>
      <c r="DI50" s="4">
        <v>1</v>
      </c>
      <c r="DJ50" s="4">
        <v>1</v>
      </c>
      <c r="DY50" t="s">
        <v>6</v>
      </c>
      <c r="DZ50" t="s">
        <v>101</v>
      </c>
      <c r="EB50" s="15">
        <v>0</v>
      </c>
      <c r="EC50" s="15">
        <v>0</v>
      </c>
      <c r="ED50" s="15">
        <v>0</v>
      </c>
      <c r="EE50" s="15">
        <v>0.2</v>
      </c>
      <c r="EF50" s="15">
        <v>0</v>
      </c>
      <c r="EG50" s="15">
        <v>0.2</v>
      </c>
      <c r="EH50" s="15">
        <v>0.6</v>
      </c>
      <c r="EI50" s="15">
        <v>1</v>
      </c>
      <c r="EL50" s="8" t="s">
        <v>6</v>
      </c>
      <c r="EM50" s="7" t="s">
        <v>101</v>
      </c>
      <c r="EN50" s="7"/>
      <c r="EO50" s="16">
        <v>0</v>
      </c>
      <c r="EP50" s="16">
        <v>0</v>
      </c>
      <c r="EQ50" s="16">
        <v>0</v>
      </c>
      <c r="ER50" s="16">
        <v>0.2</v>
      </c>
      <c r="ES50" s="16">
        <v>0</v>
      </c>
      <c r="ET50" s="16">
        <v>0.2</v>
      </c>
      <c r="EU50" s="16">
        <v>0.6</v>
      </c>
      <c r="EV50" s="16">
        <v>1</v>
      </c>
    </row>
    <row r="51" spans="1:152" x14ac:dyDescent="0.3">
      <c r="A51">
        <v>50</v>
      </c>
      <c r="B51" s="21" t="s">
        <v>56</v>
      </c>
      <c r="C51" s="19" t="s">
        <v>87</v>
      </c>
      <c r="D51" s="19" t="s">
        <v>9</v>
      </c>
      <c r="E51" s="19" t="str">
        <f t="shared" si="8"/>
        <v>tárgy6</v>
      </c>
      <c r="F51">
        <v>5</v>
      </c>
      <c r="I51" s="2" t="s">
        <v>65</v>
      </c>
      <c r="J51" s="4"/>
      <c r="K51" s="4"/>
      <c r="L51" s="4"/>
      <c r="M51" s="4"/>
      <c r="N51" s="4"/>
      <c r="O51" s="4">
        <v>1</v>
      </c>
      <c r="P51" s="4"/>
      <c r="Q51" s="4"/>
      <c r="R51" s="4">
        <v>1</v>
      </c>
      <c r="U51" s="2" t="s">
        <v>58</v>
      </c>
      <c r="V51" s="4"/>
      <c r="W51" s="4"/>
      <c r="X51" s="4"/>
      <c r="Y51" s="4"/>
      <c r="Z51" s="4"/>
      <c r="AA51" s="4"/>
      <c r="AB51" s="4"/>
      <c r="AC51" s="4"/>
      <c r="AD51" s="4">
        <v>1</v>
      </c>
      <c r="AE51" s="4"/>
      <c r="AF51" s="4"/>
      <c r="AG51" s="4">
        <v>1</v>
      </c>
      <c r="AJ51" t="s">
        <v>7</v>
      </c>
      <c r="AK51" t="s">
        <v>16</v>
      </c>
      <c r="AL51" t="s">
        <v>27</v>
      </c>
      <c r="AM51" s="4">
        <v>2</v>
      </c>
      <c r="AO51" s="10" t="s">
        <v>7</v>
      </c>
      <c r="AP51" s="7" t="s">
        <v>16</v>
      </c>
      <c r="AQ51" t="s">
        <v>27</v>
      </c>
      <c r="AR51" s="4">
        <v>2</v>
      </c>
      <c r="AZ51" t="s">
        <v>7</v>
      </c>
      <c r="BA51" t="s">
        <v>16</v>
      </c>
      <c r="BB51" t="s">
        <v>27</v>
      </c>
      <c r="BC51" s="4"/>
      <c r="BD51" s="4"/>
      <c r="BE51" s="4"/>
      <c r="BF51" s="4">
        <v>1</v>
      </c>
      <c r="BG51" s="4"/>
      <c r="BH51" s="4"/>
      <c r="BI51" s="4"/>
      <c r="BJ51" s="4">
        <v>1</v>
      </c>
      <c r="BM51" t="s">
        <v>7</v>
      </c>
      <c r="BN51" t="s">
        <v>16</v>
      </c>
      <c r="BO51" t="s">
        <v>27</v>
      </c>
      <c r="BP51" s="4">
        <v>0</v>
      </c>
      <c r="BQ51" s="4">
        <v>0</v>
      </c>
      <c r="BR51" s="4">
        <v>0</v>
      </c>
      <c r="BS51" s="4">
        <v>2</v>
      </c>
      <c r="BT51" s="4">
        <v>0</v>
      </c>
      <c r="BU51" s="4">
        <v>0</v>
      </c>
      <c r="BV51" s="4">
        <v>0</v>
      </c>
      <c r="BW51" s="4">
        <v>2</v>
      </c>
      <c r="BZ51" s="10" t="s">
        <v>7</v>
      </c>
      <c r="CA51" s="7" t="s">
        <v>16</v>
      </c>
      <c r="CB51" t="s">
        <v>27</v>
      </c>
      <c r="CC51" s="4">
        <v>0</v>
      </c>
      <c r="CD51" s="4">
        <v>0</v>
      </c>
      <c r="CE51" s="4">
        <v>0</v>
      </c>
      <c r="CF51" s="4">
        <v>2</v>
      </c>
      <c r="CG51" s="4">
        <v>0</v>
      </c>
      <c r="CH51" s="4">
        <v>0</v>
      </c>
      <c r="CI51" s="4">
        <v>0</v>
      </c>
      <c r="CJ51" s="4">
        <v>2</v>
      </c>
      <c r="CZ51" s="10" t="s">
        <v>7</v>
      </c>
      <c r="DA51" s="7" t="s">
        <v>16</v>
      </c>
      <c r="DB51" t="s">
        <v>27</v>
      </c>
      <c r="DC51" s="4"/>
      <c r="DD51" s="4"/>
      <c r="DE51" s="4"/>
      <c r="DF51" s="4">
        <v>1</v>
      </c>
      <c r="DG51" s="4"/>
      <c r="DH51" s="4"/>
      <c r="DI51" s="4"/>
      <c r="DJ51" s="4">
        <v>1</v>
      </c>
      <c r="DY51" t="s">
        <v>111</v>
      </c>
      <c r="EB51" s="15">
        <v>0</v>
      </c>
      <c r="EC51" s="15">
        <v>0</v>
      </c>
      <c r="ED51" s="15">
        <v>0.1</v>
      </c>
      <c r="EE51" s="15">
        <v>0.2</v>
      </c>
      <c r="EF51" s="15">
        <v>0</v>
      </c>
      <c r="EG51" s="15">
        <v>0.3</v>
      </c>
      <c r="EH51" s="15">
        <v>0.4</v>
      </c>
      <c r="EI51" s="15">
        <v>1</v>
      </c>
      <c r="EL51" s="9" t="s">
        <v>111</v>
      </c>
      <c r="EM51" s="9"/>
      <c r="EN51" s="9"/>
      <c r="EO51" s="17">
        <v>0</v>
      </c>
      <c r="EP51" s="17">
        <v>0</v>
      </c>
      <c r="EQ51" s="17">
        <v>0.1</v>
      </c>
      <c r="ER51" s="17">
        <v>0.2</v>
      </c>
      <c r="ES51" s="17">
        <v>0</v>
      </c>
      <c r="ET51" s="17">
        <v>0.3</v>
      </c>
      <c r="EU51" s="17">
        <v>0.4</v>
      </c>
      <c r="EV51" s="17">
        <v>1</v>
      </c>
    </row>
    <row r="52" spans="1:152" x14ac:dyDescent="0.3">
      <c r="A52">
        <v>51</v>
      </c>
      <c r="B52" s="21" t="s">
        <v>57</v>
      </c>
      <c r="C52" s="19" t="s">
        <v>87</v>
      </c>
      <c r="D52" s="19" t="s">
        <v>8</v>
      </c>
      <c r="E52" s="19" t="str">
        <f t="shared" si="8"/>
        <v>tárgy5</v>
      </c>
      <c r="F52">
        <v>-1</v>
      </c>
      <c r="I52" s="2" t="s">
        <v>66</v>
      </c>
      <c r="J52" s="4"/>
      <c r="K52" s="4"/>
      <c r="L52" s="4"/>
      <c r="M52" s="4"/>
      <c r="N52" s="4">
        <v>1</v>
      </c>
      <c r="O52" s="4"/>
      <c r="P52" s="4"/>
      <c r="Q52" s="4"/>
      <c r="R52" s="4">
        <v>1</v>
      </c>
      <c r="U52" s="2" t="s">
        <v>59</v>
      </c>
      <c r="V52" s="4"/>
      <c r="W52" s="4"/>
      <c r="X52" s="4"/>
      <c r="Y52" s="4"/>
      <c r="Z52" s="4"/>
      <c r="AA52" s="4"/>
      <c r="AB52" s="4"/>
      <c r="AC52" s="4"/>
      <c r="AD52" s="4"/>
      <c r="AE52" s="4">
        <v>1</v>
      </c>
      <c r="AF52" s="4"/>
      <c r="AG52" s="4">
        <v>1</v>
      </c>
      <c r="AJ52" t="s">
        <v>7</v>
      </c>
      <c r="AK52" t="s">
        <v>102</v>
      </c>
      <c r="AM52" s="4">
        <v>3.3333333333333335</v>
      </c>
      <c r="AO52" s="10" t="s">
        <v>7</v>
      </c>
      <c r="AP52" s="7" t="s">
        <v>102</v>
      </c>
      <c r="AQ52" s="7"/>
      <c r="AR52" s="12">
        <v>3.3333333333333335</v>
      </c>
      <c r="AZ52" t="s">
        <v>7</v>
      </c>
      <c r="BA52" t="s">
        <v>102</v>
      </c>
      <c r="BC52" s="4"/>
      <c r="BD52" s="4"/>
      <c r="BE52" s="4"/>
      <c r="BF52" s="4">
        <v>1</v>
      </c>
      <c r="BG52" s="4">
        <v>1</v>
      </c>
      <c r="BH52" s="4"/>
      <c r="BI52" s="4">
        <v>1</v>
      </c>
      <c r="BJ52" s="4">
        <v>3</v>
      </c>
      <c r="BM52" t="s">
        <v>7</v>
      </c>
      <c r="BN52" t="s">
        <v>102</v>
      </c>
      <c r="BP52" s="4">
        <v>0</v>
      </c>
      <c r="BQ52" s="4">
        <v>0</v>
      </c>
      <c r="BR52" s="4">
        <v>0</v>
      </c>
      <c r="BS52" s="4">
        <v>2</v>
      </c>
      <c r="BT52" s="4">
        <v>3</v>
      </c>
      <c r="BU52" s="4">
        <v>0</v>
      </c>
      <c r="BV52" s="4">
        <v>5</v>
      </c>
      <c r="BW52" s="4">
        <v>3.3333333333333335</v>
      </c>
      <c r="BZ52" s="10" t="s">
        <v>7</v>
      </c>
      <c r="CA52" s="7" t="s">
        <v>102</v>
      </c>
      <c r="CB52" s="7"/>
      <c r="CC52" s="12">
        <v>0</v>
      </c>
      <c r="CD52" s="12">
        <v>0</v>
      </c>
      <c r="CE52" s="12">
        <v>0</v>
      </c>
      <c r="CF52" s="12">
        <v>2</v>
      </c>
      <c r="CG52" s="12">
        <v>3</v>
      </c>
      <c r="CH52" s="12">
        <v>0</v>
      </c>
      <c r="CI52" s="12">
        <v>5</v>
      </c>
      <c r="CJ52" s="12">
        <v>3.3333333333333335</v>
      </c>
      <c r="CZ52" s="10" t="s">
        <v>7</v>
      </c>
      <c r="DA52" s="7" t="s">
        <v>102</v>
      </c>
      <c r="DB52" s="7"/>
      <c r="DC52" s="12"/>
      <c r="DD52" s="12"/>
      <c r="DE52" s="12"/>
      <c r="DF52" s="12">
        <v>1</v>
      </c>
      <c r="DG52" s="12">
        <v>1</v>
      </c>
      <c r="DH52" s="12"/>
      <c r="DI52" s="12">
        <v>1</v>
      </c>
      <c r="DJ52" s="12">
        <v>3</v>
      </c>
      <c r="DY52" t="s">
        <v>7</v>
      </c>
      <c r="DZ52" t="s">
        <v>16</v>
      </c>
      <c r="EA52" t="s">
        <v>21</v>
      </c>
      <c r="EB52" s="15">
        <v>0</v>
      </c>
      <c r="EC52" s="15">
        <v>0</v>
      </c>
      <c r="ED52" s="15">
        <v>0</v>
      </c>
      <c r="EE52" s="15">
        <v>0</v>
      </c>
      <c r="EF52" s="15">
        <v>1</v>
      </c>
      <c r="EG52" s="15">
        <v>0</v>
      </c>
      <c r="EH52" s="15">
        <v>0</v>
      </c>
      <c r="EI52" s="15">
        <v>1</v>
      </c>
      <c r="EL52" s="10" t="s">
        <v>7</v>
      </c>
      <c r="EM52" s="7" t="s">
        <v>16</v>
      </c>
      <c r="EN52" t="s">
        <v>21</v>
      </c>
      <c r="EO52" s="15">
        <v>0</v>
      </c>
      <c r="EP52" s="15">
        <v>0</v>
      </c>
      <c r="EQ52" s="15">
        <v>0</v>
      </c>
      <c r="ER52" s="15">
        <v>0</v>
      </c>
      <c r="ES52" s="15">
        <v>1</v>
      </c>
      <c r="ET52" s="15">
        <v>0</v>
      </c>
      <c r="EU52" s="15">
        <v>0</v>
      </c>
      <c r="EV52" s="15">
        <v>1</v>
      </c>
    </row>
    <row r="53" spans="1:152" x14ac:dyDescent="0.3">
      <c r="A53">
        <v>52</v>
      </c>
      <c r="B53" s="21" t="s">
        <v>58</v>
      </c>
      <c r="C53" s="19" t="s">
        <v>87</v>
      </c>
      <c r="D53" s="19" t="s">
        <v>8</v>
      </c>
      <c r="E53" s="19" t="str">
        <f t="shared" si="8"/>
        <v>tárgy5</v>
      </c>
      <c r="F53">
        <v>0</v>
      </c>
      <c r="I53" s="2" t="s">
        <v>67</v>
      </c>
      <c r="J53" s="4"/>
      <c r="K53" s="4"/>
      <c r="L53" s="4"/>
      <c r="M53" s="4"/>
      <c r="N53" s="4"/>
      <c r="O53" s="4">
        <v>1</v>
      </c>
      <c r="P53" s="4"/>
      <c r="Q53" s="4"/>
      <c r="R53" s="4">
        <v>1</v>
      </c>
      <c r="U53" s="2" t="s">
        <v>24</v>
      </c>
      <c r="V53" s="4"/>
      <c r="W53" s="4"/>
      <c r="X53" s="4">
        <v>1</v>
      </c>
      <c r="Y53" s="4"/>
      <c r="Z53" s="4"/>
      <c r="AA53" s="4"/>
      <c r="AB53" s="4"/>
      <c r="AC53" s="4"/>
      <c r="AD53" s="4"/>
      <c r="AE53" s="4"/>
      <c r="AF53" s="4"/>
      <c r="AG53" s="4">
        <v>1</v>
      </c>
      <c r="AJ53" t="s">
        <v>7</v>
      </c>
      <c r="AK53" t="s">
        <v>17</v>
      </c>
      <c r="AL53" t="s">
        <v>53</v>
      </c>
      <c r="AM53" s="4">
        <v>1</v>
      </c>
      <c r="AO53" s="10" t="s">
        <v>7</v>
      </c>
      <c r="AP53" s="7" t="s">
        <v>17</v>
      </c>
      <c r="AQ53" t="s">
        <v>53</v>
      </c>
      <c r="AR53" s="4">
        <v>1</v>
      </c>
      <c r="AZ53" t="s">
        <v>7</v>
      </c>
      <c r="BA53" t="s">
        <v>17</v>
      </c>
      <c r="BB53" t="s">
        <v>53</v>
      </c>
      <c r="BC53" s="4"/>
      <c r="BD53" s="4"/>
      <c r="BE53" s="4">
        <v>1</v>
      </c>
      <c r="BF53" s="4"/>
      <c r="BG53" s="4"/>
      <c r="BH53" s="4"/>
      <c r="BI53" s="4"/>
      <c r="BJ53" s="4">
        <v>1</v>
      </c>
      <c r="BM53" t="s">
        <v>7</v>
      </c>
      <c r="BN53" t="s">
        <v>17</v>
      </c>
      <c r="BO53" t="s">
        <v>53</v>
      </c>
      <c r="BP53" s="4">
        <v>0</v>
      </c>
      <c r="BQ53" s="4">
        <v>0</v>
      </c>
      <c r="BR53" s="4">
        <v>1</v>
      </c>
      <c r="BS53" s="4">
        <v>0</v>
      </c>
      <c r="BT53" s="4">
        <v>0</v>
      </c>
      <c r="BU53" s="4">
        <v>0</v>
      </c>
      <c r="BV53" s="4">
        <v>0</v>
      </c>
      <c r="BW53" s="4">
        <v>1</v>
      </c>
      <c r="BZ53" s="10" t="s">
        <v>7</v>
      </c>
      <c r="CA53" s="7" t="s">
        <v>17</v>
      </c>
      <c r="CB53" t="s">
        <v>53</v>
      </c>
      <c r="CC53" s="4">
        <v>0</v>
      </c>
      <c r="CD53" s="4">
        <v>0</v>
      </c>
      <c r="CE53" s="4">
        <v>1</v>
      </c>
      <c r="CF53" s="4">
        <v>0</v>
      </c>
      <c r="CG53" s="4">
        <v>0</v>
      </c>
      <c r="CH53" s="4">
        <v>0</v>
      </c>
      <c r="CI53" s="4">
        <v>0</v>
      </c>
      <c r="CJ53" s="4">
        <v>1</v>
      </c>
      <c r="CZ53" s="10" t="s">
        <v>7</v>
      </c>
      <c r="DA53" s="7" t="s">
        <v>17</v>
      </c>
      <c r="DB53" t="s">
        <v>53</v>
      </c>
      <c r="DC53" s="4"/>
      <c r="DD53" s="4"/>
      <c r="DE53" s="4">
        <v>1</v>
      </c>
      <c r="DF53" s="4"/>
      <c r="DG53" s="4"/>
      <c r="DH53" s="4"/>
      <c r="DI53" s="4"/>
      <c r="DJ53" s="4">
        <v>1</v>
      </c>
      <c r="DY53" t="s">
        <v>7</v>
      </c>
      <c r="DZ53" t="s">
        <v>16</v>
      </c>
      <c r="EA53" t="s">
        <v>32</v>
      </c>
      <c r="EB53" s="15">
        <v>0</v>
      </c>
      <c r="EC53" s="15">
        <v>0</v>
      </c>
      <c r="ED53" s="15">
        <v>0</v>
      </c>
      <c r="EE53" s="15">
        <v>0</v>
      </c>
      <c r="EF53" s="15">
        <v>0</v>
      </c>
      <c r="EG53" s="15">
        <v>0</v>
      </c>
      <c r="EH53" s="15">
        <v>1</v>
      </c>
      <c r="EI53" s="15">
        <v>1</v>
      </c>
      <c r="EL53" s="10" t="s">
        <v>7</v>
      </c>
      <c r="EM53" s="7" t="s">
        <v>16</v>
      </c>
      <c r="EN53" t="s">
        <v>32</v>
      </c>
      <c r="EO53" s="15">
        <v>0</v>
      </c>
      <c r="EP53" s="15">
        <v>0</v>
      </c>
      <c r="EQ53" s="15">
        <v>0</v>
      </c>
      <c r="ER53" s="15">
        <v>0</v>
      </c>
      <c r="ES53" s="15">
        <v>0</v>
      </c>
      <c r="ET53" s="15">
        <v>0</v>
      </c>
      <c r="EU53" s="15">
        <v>1</v>
      </c>
      <c r="EV53" s="15">
        <v>1</v>
      </c>
    </row>
    <row r="54" spans="1:152" x14ac:dyDescent="0.3">
      <c r="A54">
        <v>53</v>
      </c>
      <c r="B54" s="21" t="s">
        <v>59</v>
      </c>
      <c r="C54" s="19" t="s">
        <v>87</v>
      </c>
      <c r="D54" s="19" t="s">
        <v>9</v>
      </c>
      <c r="E54" s="19" t="str">
        <f t="shared" si="8"/>
        <v>tárgy6</v>
      </c>
      <c r="F54">
        <v>2</v>
      </c>
      <c r="I54" s="2" t="s">
        <v>68</v>
      </c>
      <c r="J54" s="4"/>
      <c r="K54" s="4"/>
      <c r="L54" s="4">
        <v>1</v>
      </c>
      <c r="M54" s="4"/>
      <c r="N54" s="4"/>
      <c r="O54" s="4"/>
      <c r="P54" s="4"/>
      <c r="Q54" s="4"/>
      <c r="R54" s="4">
        <v>1</v>
      </c>
      <c r="U54" s="2" t="s">
        <v>60</v>
      </c>
      <c r="V54" s="4"/>
      <c r="W54" s="4"/>
      <c r="X54" s="4"/>
      <c r="Y54" s="4"/>
      <c r="Z54" s="4"/>
      <c r="AA54" s="4"/>
      <c r="AB54" s="4"/>
      <c r="AC54" s="4"/>
      <c r="AD54" s="4"/>
      <c r="AE54" s="4">
        <v>1</v>
      </c>
      <c r="AF54" s="4"/>
      <c r="AG54" s="4">
        <v>1</v>
      </c>
      <c r="AJ54" t="s">
        <v>7</v>
      </c>
      <c r="AK54" t="s">
        <v>17</v>
      </c>
      <c r="AL54" t="s">
        <v>63</v>
      </c>
      <c r="AM54" s="4">
        <v>4</v>
      </c>
      <c r="AO54" s="10" t="s">
        <v>7</v>
      </c>
      <c r="AP54" s="7" t="s">
        <v>17</v>
      </c>
      <c r="AQ54" t="s">
        <v>63</v>
      </c>
      <c r="AR54" s="4">
        <v>4</v>
      </c>
      <c r="AZ54" t="s">
        <v>7</v>
      </c>
      <c r="BA54" t="s">
        <v>17</v>
      </c>
      <c r="BB54" t="s">
        <v>63</v>
      </c>
      <c r="BC54" s="4"/>
      <c r="BD54" s="4"/>
      <c r="BE54" s="4"/>
      <c r="BF54" s="4"/>
      <c r="BG54" s="4"/>
      <c r="BH54" s="4">
        <v>1</v>
      </c>
      <c r="BI54" s="4"/>
      <c r="BJ54" s="4">
        <v>1</v>
      </c>
      <c r="BM54" t="s">
        <v>7</v>
      </c>
      <c r="BN54" t="s">
        <v>17</v>
      </c>
      <c r="BO54" t="s">
        <v>63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4</v>
      </c>
      <c r="BV54" s="4">
        <v>0</v>
      </c>
      <c r="BW54" s="4">
        <v>4</v>
      </c>
      <c r="BZ54" s="10" t="s">
        <v>7</v>
      </c>
      <c r="CA54" s="7" t="s">
        <v>17</v>
      </c>
      <c r="CB54" t="s">
        <v>63</v>
      </c>
      <c r="CC54" s="4">
        <v>0</v>
      </c>
      <c r="CD54" s="4">
        <v>0</v>
      </c>
      <c r="CE54" s="4">
        <v>0</v>
      </c>
      <c r="CF54" s="4">
        <v>0</v>
      </c>
      <c r="CG54" s="4">
        <v>0</v>
      </c>
      <c r="CH54" s="4">
        <v>4</v>
      </c>
      <c r="CI54" s="4">
        <v>0</v>
      </c>
      <c r="CJ54" s="4">
        <v>4</v>
      </c>
      <c r="CZ54" s="10" t="s">
        <v>7</v>
      </c>
      <c r="DA54" s="7" t="s">
        <v>17</v>
      </c>
      <c r="DB54" t="s">
        <v>63</v>
      </c>
      <c r="DC54" s="4"/>
      <c r="DD54" s="4"/>
      <c r="DE54" s="4"/>
      <c r="DF54" s="4"/>
      <c r="DG54" s="4"/>
      <c r="DH54" s="4">
        <v>1</v>
      </c>
      <c r="DI54" s="4"/>
      <c r="DJ54" s="4">
        <v>1</v>
      </c>
      <c r="DY54" t="s">
        <v>7</v>
      </c>
      <c r="DZ54" t="s">
        <v>16</v>
      </c>
      <c r="EA54" t="s">
        <v>27</v>
      </c>
      <c r="EB54" s="15">
        <v>0</v>
      </c>
      <c r="EC54" s="15">
        <v>0</v>
      </c>
      <c r="ED54" s="15">
        <v>0</v>
      </c>
      <c r="EE54" s="15">
        <v>1</v>
      </c>
      <c r="EF54" s="15">
        <v>0</v>
      </c>
      <c r="EG54" s="15">
        <v>0</v>
      </c>
      <c r="EH54" s="15">
        <v>0</v>
      </c>
      <c r="EI54" s="15">
        <v>1</v>
      </c>
      <c r="EL54" s="10" t="s">
        <v>7</v>
      </c>
      <c r="EM54" s="7" t="s">
        <v>16</v>
      </c>
      <c r="EN54" t="s">
        <v>27</v>
      </c>
      <c r="EO54" s="15">
        <v>0</v>
      </c>
      <c r="EP54" s="15">
        <v>0</v>
      </c>
      <c r="EQ54" s="15">
        <v>0</v>
      </c>
      <c r="ER54" s="15">
        <v>1</v>
      </c>
      <c r="ES54" s="15">
        <v>0</v>
      </c>
      <c r="ET54" s="15">
        <v>0</v>
      </c>
      <c r="EU54" s="15">
        <v>0</v>
      </c>
      <c r="EV54" s="15">
        <v>1</v>
      </c>
    </row>
    <row r="55" spans="1:152" x14ac:dyDescent="0.3">
      <c r="A55">
        <v>54</v>
      </c>
      <c r="B55" s="21" t="s">
        <v>60</v>
      </c>
      <c r="C55" s="19" t="s">
        <v>87</v>
      </c>
      <c r="D55" s="19" t="s">
        <v>9</v>
      </c>
      <c r="E55" s="19" t="str">
        <f t="shared" si="8"/>
        <v>tárgy6</v>
      </c>
      <c r="F55">
        <v>1</v>
      </c>
      <c r="I55" s="2" t="s">
        <v>69</v>
      </c>
      <c r="J55" s="4"/>
      <c r="K55" s="4"/>
      <c r="L55" s="4"/>
      <c r="M55" s="4"/>
      <c r="N55" s="4"/>
      <c r="O55" s="4"/>
      <c r="P55" s="4">
        <v>1</v>
      </c>
      <c r="Q55" s="4"/>
      <c r="R55" s="4">
        <v>1</v>
      </c>
      <c r="U55" s="2" t="s">
        <v>61</v>
      </c>
      <c r="V55" s="4"/>
      <c r="W55" s="4"/>
      <c r="X55" s="4"/>
      <c r="Y55" s="4"/>
      <c r="Z55" s="4"/>
      <c r="AA55" s="4"/>
      <c r="AB55" s="4"/>
      <c r="AC55" s="4"/>
      <c r="AD55" s="4">
        <v>1</v>
      </c>
      <c r="AE55" s="4"/>
      <c r="AF55" s="4"/>
      <c r="AG55" s="4">
        <v>1</v>
      </c>
      <c r="AJ55" t="s">
        <v>7</v>
      </c>
      <c r="AK55" t="s">
        <v>103</v>
      </c>
      <c r="AM55" s="4">
        <v>2.5</v>
      </c>
      <c r="AO55" s="10" t="s">
        <v>7</v>
      </c>
      <c r="AP55" s="7" t="s">
        <v>103</v>
      </c>
      <c r="AQ55" s="7"/>
      <c r="AR55" s="12">
        <v>2.5</v>
      </c>
      <c r="AZ55" t="s">
        <v>7</v>
      </c>
      <c r="BA55" t="s">
        <v>103</v>
      </c>
      <c r="BC55" s="4"/>
      <c r="BD55" s="4"/>
      <c r="BE55" s="4">
        <v>1</v>
      </c>
      <c r="BF55" s="4"/>
      <c r="BG55" s="4"/>
      <c r="BH55" s="4">
        <v>1</v>
      </c>
      <c r="BI55" s="4"/>
      <c r="BJ55" s="4">
        <v>2</v>
      </c>
      <c r="BM55" t="s">
        <v>7</v>
      </c>
      <c r="BN55" t="s">
        <v>103</v>
      </c>
      <c r="BP55" s="4">
        <v>0</v>
      </c>
      <c r="BQ55" s="4">
        <v>0</v>
      </c>
      <c r="BR55" s="4">
        <v>1</v>
      </c>
      <c r="BS55" s="4">
        <v>0</v>
      </c>
      <c r="BT55" s="4">
        <v>0</v>
      </c>
      <c r="BU55" s="4">
        <v>4</v>
      </c>
      <c r="BV55" s="4">
        <v>0</v>
      </c>
      <c r="BW55" s="4">
        <v>2.5</v>
      </c>
      <c r="BZ55" s="10" t="s">
        <v>7</v>
      </c>
      <c r="CA55" s="7" t="s">
        <v>103</v>
      </c>
      <c r="CB55" s="7"/>
      <c r="CC55" s="12">
        <v>0</v>
      </c>
      <c r="CD55" s="12">
        <v>0</v>
      </c>
      <c r="CE55" s="12">
        <v>1</v>
      </c>
      <c r="CF55" s="12">
        <v>0</v>
      </c>
      <c r="CG55" s="12">
        <v>0</v>
      </c>
      <c r="CH55" s="12">
        <v>4</v>
      </c>
      <c r="CI55" s="12">
        <v>0</v>
      </c>
      <c r="CJ55" s="12">
        <v>2.5</v>
      </c>
      <c r="CZ55" s="10" t="s">
        <v>7</v>
      </c>
      <c r="DA55" s="7" t="s">
        <v>103</v>
      </c>
      <c r="DB55" s="7"/>
      <c r="DC55" s="12"/>
      <c r="DD55" s="12"/>
      <c r="DE55" s="12">
        <v>1</v>
      </c>
      <c r="DF55" s="12"/>
      <c r="DG55" s="12"/>
      <c r="DH55" s="12">
        <v>1</v>
      </c>
      <c r="DI55" s="12"/>
      <c r="DJ55" s="12">
        <v>2</v>
      </c>
      <c r="DY55" t="s">
        <v>7</v>
      </c>
      <c r="DZ55" t="s">
        <v>102</v>
      </c>
      <c r="EB55" s="15">
        <v>0</v>
      </c>
      <c r="EC55" s="15">
        <v>0</v>
      </c>
      <c r="ED55" s="15">
        <v>0</v>
      </c>
      <c r="EE55" s="15">
        <v>0.33333333333333331</v>
      </c>
      <c r="EF55" s="15">
        <v>0.33333333333333331</v>
      </c>
      <c r="EG55" s="15">
        <v>0</v>
      </c>
      <c r="EH55" s="15">
        <v>0.33333333333333331</v>
      </c>
      <c r="EI55" s="15">
        <v>1</v>
      </c>
      <c r="EL55" s="10" t="s">
        <v>7</v>
      </c>
      <c r="EM55" s="7" t="s">
        <v>102</v>
      </c>
      <c r="EN55" s="7"/>
      <c r="EO55" s="16">
        <v>0</v>
      </c>
      <c r="EP55" s="16">
        <v>0</v>
      </c>
      <c r="EQ55" s="16">
        <v>0</v>
      </c>
      <c r="ER55" s="16">
        <v>0.33333333333333331</v>
      </c>
      <c r="ES55" s="16">
        <v>0.33333333333333331</v>
      </c>
      <c r="ET55" s="16">
        <v>0</v>
      </c>
      <c r="EU55" s="16">
        <v>0.33333333333333331</v>
      </c>
      <c r="EV55" s="16">
        <v>1</v>
      </c>
    </row>
    <row r="56" spans="1:152" x14ac:dyDescent="0.3">
      <c r="A56">
        <v>55</v>
      </c>
      <c r="B56" s="21" t="s">
        <v>61</v>
      </c>
      <c r="C56" s="19" t="s">
        <v>87</v>
      </c>
      <c r="D56" s="19" t="s">
        <v>8</v>
      </c>
      <c r="E56" s="19" t="str">
        <f t="shared" si="8"/>
        <v>tárgy5</v>
      </c>
      <c r="F56">
        <v>5</v>
      </c>
      <c r="I56" s="2" t="s">
        <v>25</v>
      </c>
      <c r="J56" s="4"/>
      <c r="K56" s="4"/>
      <c r="L56" s="4">
        <v>1</v>
      </c>
      <c r="M56" s="4"/>
      <c r="N56" s="4"/>
      <c r="O56" s="4"/>
      <c r="P56" s="4"/>
      <c r="Q56" s="4"/>
      <c r="R56" s="4">
        <v>1</v>
      </c>
      <c r="U56" s="2" t="s">
        <v>62</v>
      </c>
      <c r="V56" s="4"/>
      <c r="W56" s="4"/>
      <c r="X56" s="4"/>
      <c r="Y56" s="4"/>
      <c r="Z56" s="4"/>
      <c r="AA56" s="4"/>
      <c r="AB56" s="4"/>
      <c r="AC56" s="4"/>
      <c r="AD56" s="4">
        <v>1</v>
      </c>
      <c r="AE56" s="4"/>
      <c r="AF56" s="4"/>
      <c r="AG56" s="4">
        <v>1</v>
      </c>
      <c r="AJ56" t="s">
        <v>7</v>
      </c>
      <c r="AK56" t="s">
        <v>18</v>
      </c>
      <c r="AL56" t="s">
        <v>73</v>
      </c>
      <c r="AM56" s="4">
        <v>0</v>
      </c>
      <c r="AO56" s="10" t="s">
        <v>7</v>
      </c>
      <c r="AP56" s="7" t="s">
        <v>18</v>
      </c>
      <c r="AQ56" t="s">
        <v>73</v>
      </c>
      <c r="AR56" s="4">
        <v>0</v>
      </c>
      <c r="AZ56" t="s">
        <v>7</v>
      </c>
      <c r="BA56" t="s">
        <v>18</v>
      </c>
      <c r="BB56" t="s">
        <v>73</v>
      </c>
      <c r="BC56" s="4"/>
      <c r="BD56" s="4">
        <v>1</v>
      </c>
      <c r="BE56" s="4"/>
      <c r="BF56" s="4"/>
      <c r="BG56" s="4"/>
      <c r="BH56" s="4"/>
      <c r="BI56" s="4"/>
      <c r="BJ56" s="4">
        <v>1</v>
      </c>
      <c r="BM56" t="s">
        <v>7</v>
      </c>
      <c r="BN56" t="s">
        <v>18</v>
      </c>
      <c r="BO56" t="s">
        <v>73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Z56" s="10" t="s">
        <v>7</v>
      </c>
      <c r="CA56" s="7" t="s">
        <v>18</v>
      </c>
      <c r="CB56" t="s">
        <v>73</v>
      </c>
      <c r="CC56" s="4">
        <v>0</v>
      </c>
      <c r="CD56" s="4">
        <v>0</v>
      </c>
      <c r="CE56" s="4">
        <v>0</v>
      </c>
      <c r="CF56" s="4">
        <v>0</v>
      </c>
      <c r="CG56" s="4">
        <v>0</v>
      </c>
      <c r="CH56" s="4">
        <v>0</v>
      </c>
      <c r="CI56" s="4">
        <v>0</v>
      </c>
      <c r="CJ56" s="4">
        <v>0</v>
      </c>
      <c r="CZ56" s="10" t="s">
        <v>7</v>
      </c>
      <c r="DA56" s="7" t="s">
        <v>18</v>
      </c>
      <c r="DB56" t="s">
        <v>73</v>
      </c>
      <c r="DC56" s="4"/>
      <c r="DD56" s="4">
        <v>1</v>
      </c>
      <c r="DE56" s="4"/>
      <c r="DF56" s="4"/>
      <c r="DG56" s="4"/>
      <c r="DH56" s="4"/>
      <c r="DI56" s="4"/>
      <c r="DJ56" s="4">
        <v>1</v>
      </c>
      <c r="DY56" t="s">
        <v>7</v>
      </c>
      <c r="DZ56" t="s">
        <v>17</v>
      </c>
      <c r="EA56" t="s">
        <v>53</v>
      </c>
      <c r="EB56" s="15">
        <v>0</v>
      </c>
      <c r="EC56" s="15">
        <v>0</v>
      </c>
      <c r="ED56" s="15">
        <v>1</v>
      </c>
      <c r="EE56" s="15">
        <v>0</v>
      </c>
      <c r="EF56" s="15">
        <v>0</v>
      </c>
      <c r="EG56" s="15">
        <v>0</v>
      </c>
      <c r="EH56" s="15">
        <v>0</v>
      </c>
      <c r="EI56" s="15">
        <v>1</v>
      </c>
      <c r="EL56" s="10" t="s">
        <v>7</v>
      </c>
      <c r="EM56" s="7" t="s">
        <v>17</v>
      </c>
      <c r="EN56" t="s">
        <v>53</v>
      </c>
      <c r="EO56" s="15">
        <v>0</v>
      </c>
      <c r="EP56" s="15">
        <v>0</v>
      </c>
      <c r="EQ56" s="15">
        <v>1</v>
      </c>
      <c r="ER56" s="15">
        <v>0</v>
      </c>
      <c r="ES56" s="15">
        <v>0</v>
      </c>
      <c r="ET56" s="15">
        <v>0</v>
      </c>
      <c r="EU56" s="15">
        <v>0</v>
      </c>
      <c r="EV56" s="15">
        <v>1</v>
      </c>
    </row>
    <row r="57" spans="1:152" x14ac:dyDescent="0.3">
      <c r="A57">
        <v>56</v>
      </c>
      <c r="B57" s="21" t="s">
        <v>62</v>
      </c>
      <c r="C57" s="19" t="s">
        <v>87</v>
      </c>
      <c r="D57" s="19" t="s">
        <v>8</v>
      </c>
      <c r="E57" s="19" t="str">
        <f t="shared" si="8"/>
        <v>tárgy5</v>
      </c>
      <c r="F57">
        <v>0</v>
      </c>
      <c r="I57" s="2" t="s">
        <v>70</v>
      </c>
      <c r="J57" s="4"/>
      <c r="K57" s="4">
        <v>1</v>
      </c>
      <c r="L57" s="4"/>
      <c r="M57" s="4"/>
      <c r="N57" s="4"/>
      <c r="O57" s="4"/>
      <c r="P57" s="4"/>
      <c r="Q57" s="4"/>
      <c r="R57" s="4">
        <v>1</v>
      </c>
      <c r="U57" s="2" t="s">
        <v>63</v>
      </c>
      <c r="V57" s="4"/>
      <c r="W57" s="4"/>
      <c r="X57" s="4"/>
      <c r="Y57" s="4"/>
      <c r="Z57" s="4"/>
      <c r="AA57" s="4">
        <v>1</v>
      </c>
      <c r="AB57" s="4"/>
      <c r="AC57" s="4"/>
      <c r="AD57" s="4"/>
      <c r="AE57" s="4"/>
      <c r="AF57" s="4"/>
      <c r="AG57" s="4">
        <v>1</v>
      </c>
      <c r="AJ57" t="s">
        <v>7</v>
      </c>
      <c r="AK57" t="s">
        <v>18</v>
      </c>
      <c r="AL57" t="s">
        <v>80</v>
      </c>
      <c r="AM57" s="4">
        <v>2</v>
      </c>
      <c r="AO57" s="10" t="s">
        <v>7</v>
      </c>
      <c r="AP57" s="7" t="s">
        <v>18</v>
      </c>
      <c r="AQ57" t="s">
        <v>80</v>
      </c>
      <c r="AR57" s="4">
        <v>2</v>
      </c>
      <c r="AZ57" t="s">
        <v>7</v>
      </c>
      <c r="BA57" t="s">
        <v>18</v>
      </c>
      <c r="BB57" t="s">
        <v>80</v>
      </c>
      <c r="BC57" s="4"/>
      <c r="BD57" s="4"/>
      <c r="BE57" s="4"/>
      <c r="BF57" s="4">
        <v>1</v>
      </c>
      <c r="BG57" s="4"/>
      <c r="BH57" s="4"/>
      <c r="BI57" s="4"/>
      <c r="BJ57" s="4">
        <v>1</v>
      </c>
      <c r="BM57" t="s">
        <v>7</v>
      </c>
      <c r="BN57" t="s">
        <v>18</v>
      </c>
      <c r="BO57" t="s">
        <v>80</v>
      </c>
      <c r="BP57" s="4">
        <v>0</v>
      </c>
      <c r="BQ57" s="4">
        <v>0</v>
      </c>
      <c r="BR57" s="4">
        <v>0</v>
      </c>
      <c r="BS57" s="4">
        <v>2</v>
      </c>
      <c r="BT57" s="4">
        <v>0</v>
      </c>
      <c r="BU57" s="4">
        <v>0</v>
      </c>
      <c r="BV57" s="4">
        <v>0</v>
      </c>
      <c r="BW57" s="4">
        <v>2</v>
      </c>
      <c r="BZ57" s="10" t="s">
        <v>7</v>
      </c>
      <c r="CA57" s="7" t="s">
        <v>18</v>
      </c>
      <c r="CB57" t="s">
        <v>80</v>
      </c>
      <c r="CC57" s="4">
        <v>0</v>
      </c>
      <c r="CD57" s="4">
        <v>0</v>
      </c>
      <c r="CE57" s="4">
        <v>0</v>
      </c>
      <c r="CF57" s="4">
        <v>2</v>
      </c>
      <c r="CG57" s="4">
        <v>0</v>
      </c>
      <c r="CH57" s="4">
        <v>0</v>
      </c>
      <c r="CI57" s="4">
        <v>0</v>
      </c>
      <c r="CJ57" s="4">
        <v>2</v>
      </c>
      <c r="CZ57" s="10" t="s">
        <v>7</v>
      </c>
      <c r="DA57" s="7" t="s">
        <v>18</v>
      </c>
      <c r="DB57" t="s">
        <v>80</v>
      </c>
      <c r="DC57" s="4"/>
      <c r="DD57" s="4"/>
      <c r="DE57" s="4"/>
      <c r="DF57" s="4">
        <v>1</v>
      </c>
      <c r="DG57" s="4"/>
      <c r="DH57" s="4"/>
      <c r="DI57" s="4"/>
      <c r="DJ57" s="4">
        <v>1</v>
      </c>
      <c r="DY57" t="s">
        <v>7</v>
      </c>
      <c r="DZ57" t="s">
        <v>17</v>
      </c>
      <c r="EA57" t="s">
        <v>63</v>
      </c>
      <c r="EB57" s="15">
        <v>0</v>
      </c>
      <c r="EC57" s="15">
        <v>0</v>
      </c>
      <c r="ED57" s="15">
        <v>0</v>
      </c>
      <c r="EE57" s="15">
        <v>0</v>
      </c>
      <c r="EF57" s="15">
        <v>0</v>
      </c>
      <c r="EG57" s="15">
        <v>1</v>
      </c>
      <c r="EH57" s="15">
        <v>0</v>
      </c>
      <c r="EI57" s="15">
        <v>1</v>
      </c>
      <c r="EL57" s="10" t="s">
        <v>7</v>
      </c>
      <c r="EM57" s="7" t="s">
        <v>17</v>
      </c>
      <c r="EN57" t="s">
        <v>63</v>
      </c>
      <c r="EO57" s="15">
        <v>0</v>
      </c>
      <c r="EP57" s="15">
        <v>0</v>
      </c>
      <c r="EQ57" s="15">
        <v>0</v>
      </c>
      <c r="ER57" s="15">
        <v>0</v>
      </c>
      <c r="ES57" s="15">
        <v>0</v>
      </c>
      <c r="ET57" s="15">
        <v>1</v>
      </c>
      <c r="EU57" s="15">
        <v>0</v>
      </c>
      <c r="EV57" s="15">
        <v>1</v>
      </c>
    </row>
    <row r="58" spans="1:152" x14ac:dyDescent="0.3">
      <c r="A58">
        <v>57</v>
      </c>
      <c r="B58" s="21" t="s">
        <v>63</v>
      </c>
      <c r="C58" s="19" t="s">
        <v>87</v>
      </c>
      <c r="D58" s="19" t="s">
        <v>7</v>
      </c>
      <c r="E58" s="19" t="s">
        <v>17</v>
      </c>
      <c r="F58">
        <v>4</v>
      </c>
      <c r="I58" s="2" t="s">
        <v>71</v>
      </c>
      <c r="J58" s="4"/>
      <c r="K58" s="4"/>
      <c r="L58" s="4"/>
      <c r="M58" s="4"/>
      <c r="N58" s="4"/>
      <c r="O58" s="4"/>
      <c r="P58" s="4">
        <v>1</v>
      </c>
      <c r="Q58" s="4"/>
      <c r="R58" s="4">
        <v>1</v>
      </c>
      <c r="U58" s="2" t="s">
        <v>64</v>
      </c>
      <c r="V58" s="4">
        <v>1</v>
      </c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>
        <v>1</v>
      </c>
      <c r="AJ58" t="s">
        <v>7</v>
      </c>
      <c r="AK58" t="s">
        <v>18</v>
      </c>
      <c r="AL58" t="s">
        <v>82</v>
      </c>
      <c r="AM58" s="4">
        <v>2</v>
      </c>
      <c r="AO58" s="10" t="s">
        <v>7</v>
      </c>
      <c r="AP58" s="7" t="s">
        <v>18</v>
      </c>
      <c r="AQ58" t="s">
        <v>82</v>
      </c>
      <c r="AR58" s="4">
        <v>2</v>
      </c>
      <c r="AZ58" t="s">
        <v>7</v>
      </c>
      <c r="BA58" t="s">
        <v>18</v>
      </c>
      <c r="BB58" t="s">
        <v>82</v>
      </c>
      <c r="BC58" s="4"/>
      <c r="BD58" s="4"/>
      <c r="BE58" s="4"/>
      <c r="BF58" s="4">
        <v>1</v>
      </c>
      <c r="BG58" s="4"/>
      <c r="BH58" s="4"/>
      <c r="BI58" s="4"/>
      <c r="BJ58" s="4">
        <v>1</v>
      </c>
      <c r="BM58" t="s">
        <v>7</v>
      </c>
      <c r="BN58" t="s">
        <v>18</v>
      </c>
      <c r="BO58" t="s">
        <v>82</v>
      </c>
      <c r="BP58" s="4">
        <v>0</v>
      </c>
      <c r="BQ58" s="4">
        <v>0</v>
      </c>
      <c r="BR58" s="4">
        <v>0</v>
      </c>
      <c r="BS58" s="4">
        <v>2</v>
      </c>
      <c r="BT58" s="4">
        <v>0</v>
      </c>
      <c r="BU58" s="4">
        <v>0</v>
      </c>
      <c r="BV58" s="4">
        <v>0</v>
      </c>
      <c r="BW58" s="4">
        <v>2</v>
      </c>
      <c r="BZ58" s="10" t="s">
        <v>7</v>
      </c>
      <c r="CA58" s="7" t="s">
        <v>18</v>
      </c>
      <c r="CB58" t="s">
        <v>82</v>
      </c>
      <c r="CC58" s="4">
        <v>0</v>
      </c>
      <c r="CD58" s="4">
        <v>0</v>
      </c>
      <c r="CE58" s="4">
        <v>0</v>
      </c>
      <c r="CF58" s="4">
        <v>2</v>
      </c>
      <c r="CG58" s="4">
        <v>0</v>
      </c>
      <c r="CH58" s="4">
        <v>0</v>
      </c>
      <c r="CI58" s="4">
        <v>0</v>
      </c>
      <c r="CJ58" s="4">
        <v>2</v>
      </c>
      <c r="CZ58" s="10" t="s">
        <v>7</v>
      </c>
      <c r="DA58" s="7" t="s">
        <v>18</v>
      </c>
      <c r="DB58" t="s">
        <v>82</v>
      </c>
      <c r="DC58" s="4"/>
      <c r="DD58" s="4"/>
      <c r="DE58" s="4"/>
      <c r="DF58" s="4">
        <v>1</v>
      </c>
      <c r="DG58" s="4"/>
      <c r="DH58" s="4"/>
      <c r="DI58" s="4"/>
      <c r="DJ58" s="4">
        <v>1</v>
      </c>
      <c r="DY58" t="s">
        <v>7</v>
      </c>
      <c r="DZ58" t="s">
        <v>103</v>
      </c>
      <c r="EB58" s="15">
        <v>0</v>
      </c>
      <c r="EC58" s="15">
        <v>0</v>
      </c>
      <c r="ED58" s="15">
        <v>0.5</v>
      </c>
      <c r="EE58" s="15">
        <v>0</v>
      </c>
      <c r="EF58" s="15">
        <v>0</v>
      </c>
      <c r="EG58" s="15">
        <v>0.5</v>
      </c>
      <c r="EH58" s="15">
        <v>0</v>
      </c>
      <c r="EI58" s="15">
        <v>1</v>
      </c>
      <c r="EL58" s="10" t="s">
        <v>7</v>
      </c>
      <c r="EM58" s="7" t="s">
        <v>103</v>
      </c>
      <c r="EN58" s="7"/>
      <c r="EO58" s="16">
        <v>0</v>
      </c>
      <c r="EP58" s="16">
        <v>0</v>
      </c>
      <c r="EQ58" s="16">
        <v>0.5</v>
      </c>
      <c r="ER58" s="16">
        <v>0</v>
      </c>
      <c r="ES58" s="16">
        <v>0</v>
      </c>
      <c r="ET58" s="16">
        <v>0.5</v>
      </c>
      <c r="EU58" s="16">
        <v>0</v>
      </c>
      <c r="EV58" s="16">
        <v>1</v>
      </c>
    </row>
    <row r="59" spans="1:152" x14ac:dyDescent="0.3">
      <c r="A59">
        <v>58</v>
      </c>
      <c r="B59" s="21" t="s">
        <v>64</v>
      </c>
      <c r="C59" s="19" t="s">
        <v>87</v>
      </c>
      <c r="D59" s="19" t="s">
        <v>4</v>
      </c>
      <c r="E59" s="19" t="s">
        <v>12</v>
      </c>
      <c r="F59">
        <v>2</v>
      </c>
      <c r="I59" s="2" t="s">
        <v>72</v>
      </c>
      <c r="J59" s="4"/>
      <c r="K59" s="4"/>
      <c r="L59" s="4"/>
      <c r="M59" s="4"/>
      <c r="N59" s="4">
        <v>1</v>
      </c>
      <c r="O59" s="4"/>
      <c r="P59" s="4"/>
      <c r="Q59" s="4"/>
      <c r="R59" s="4">
        <v>1</v>
      </c>
      <c r="U59" s="2" t="s">
        <v>65</v>
      </c>
      <c r="V59" s="4"/>
      <c r="W59" s="4"/>
      <c r="X59" s="4"/>
      <c r="Y59" s="4"/>
      <c r="Z59" s="4"/>
      <c r="AA59" s="4"/>
      <c r="AB59" s="4"/>
      <c r="AC59" s="4"/>
      <c r="AD59" s="4"/>
      <c r="AE59" s="4">
        <v>1</v>
      </c>
      <c r="AF59" s="4"/>
      <c r="AG59" s="4">
        <v>1</v>
      </c>
      <c r="AJ59" t="s">
        <v>7</v>
      </c>
      <c r="AK59" t="s">
        <v>104</v>
      </c>
      <c r="AM59" s="4">
        <v>1.3333333333333333</v>
      </c>
      <c r="AO59" s="8" t="s">
        <v>7</v>
      </c>
      <c r="AP59" s="7" t="s">
        <v>104</v>
      </c>
      <c r="AQ59" s="7"/>
      <c r="AR59" s="12">
        <v>1.3333333333333333</v>
      </c>
      <c r="AZ59" t="s">
        <v>7</v>
      </c>
      <c r="BA59" t="s">
        <v>104</v>
      </c>
      <c r="BC59" s="4"/>
      <c r="BD59" s="4">
        <v>1</v>
      </c>
      <c r="BE59" s="4"/>
      <c r="BF59" s="4">
        <v>2</v>
      </c>
      <c r="BG59" s="4"/>
      <c r="BH59" s="4"/>
      <c r="BI59" s="4"/>
      <c r="BJ59" s="4">
        <v>3</v>
      </c>
      <c r="BM59" t="s">
        <v>7</v>
      </c>
      <c r="BN59" t="s">
        <v>104</v>
      </c>
      <c r="BP59" s="4">
        <v>0</v>
      </c>
      <c r="BQ59" s="4">
        <v>0</v>
      </c>
      <c r="BR59" s="4">
        <v>0</v>
      </c>
      <c r="BS59" s="4">
        <v>2</v>
      </c>
      <c r="BT59" s="4">
        <v>0</v>
      </c>
      <c r="BU59" s="4">
        <v>0</v>
      </c>
      <c r="BV59" s="4">
        <v>0</v>
      </c>
      <c r="BW59" s="4">
        <v>1.3333333333333333</v>
      </c>
      <c r="BZ59" s="8" t="s">
        <v>7</v>
      </c>
      <c r="CA59" s="7" t="s">
        <v>104</v>
      </c>
      <c r="CB59" s="7"/>
      <c r="CC59" s="12">
        <v>0</v>
      </c>
      <c r="CD59" s="12">
        <v>0</v>
      </c>
      <c r="CE59" s="12">
        <v>0</v>
      </c>
      <c r="CF59" s="12">
        <v>2</v>
      </c>
      <c r="CG59" s="12">
        <v>0</v>
      </c>
      <c r="CH59" s="12">
        <v>0</v>
      </c>
      <c r="CI59" s="12">
        <v>0</v>
      </c>
      <c r="CJ59" s="12">
        <v>1.3333333333333333</v>
      </c>
      <c r="CZ59" s="8" t="s">
        <v>7</v>
      </c>
      <c r="DA59" s="7" t="s">
        <v>104</v>
      </c>
      <c r="DB59" s="7"/>
      <c r="DC59" s="12"/>
      <c r="DD59" s="12">
        <v>1</v>
      </c>
      <c r="DE59" s="12"/>
      <c r="DF59" s="12">
        <v>2</v>
      </c>
      <c r="DG59" s="12"/>
      <c r="DH59" s="12"/>
      <c r="DI59" s="12"/>
      <c r="DJ59" s="12">
        <v>3</v>
      </c>
      <c r="DY59" t="s">
        <v>7</v>
      </c>
      <c r="DZ59" t="s">
        <v>18</v>
      </c>
      <c r="EA59" t="s">
        <v>73</v>
      </c>
      <c r="EB59" s="15">
        <v>0</v>
      </c>
      <c r="EC59" s="15">
        <v>1</v>
      </c>
      <c r="ED59" s="15">
        <v>0</v>
      </c>
      <c r="EE59" s="15">
        <v>0</v>
      </c>
      <c r="EF59" s="15">
        <v>0</v>
      </c>
      <c r="EG59" s="15">
        <v>0</v>
      </c>
      <c r="EH59" s="15">
        <v>0</v>
      </c>
      <c r="EI59" s="15">
        <v>1</v>
      </c>
      <c r="EL59" s="10" t="s">
        <v>7</v>
      </c>
      <c r="EM59" s="7" t="s">
        <v>18</v>
      </c>
      <c r="EN59" t="s">
        <v>73</v>
      </c>
      <c r="EO59" s="15">
        <v>0</v>
      </c>
      <c r="EP59" s="15">
        <v>1</v>
      </c>
      <c r="EQ59" s="15">
        <v>0</v>
      </c>
      <c r="ER59" s="15">
        <v>0</v>
      </c>
      <c r="ES59" s="15">
        <v>0</v>
      </c>
      <c r="ET59" s="15">
        <v>0</v>
      </c>
      <c r="EU59" s="15">
        <v>0</v>
      </c>
      <c r="EV59" s="15">
        <v>1</v>
      </c>
    </row>
    <row r="60" spans="1:152" x14ac:dyDescent="0.3">
      <c r="A60">
        <v>59</v>
      </c>
      <c r="B60" s="21" t="s">
        <v>65</v>
      </c>
      <c r="C60" s="19" t="s">
        <v>87</v>
      </c>
      <c r="D60" s="19" t="s">
        <v>9</v>
      </c>
      <c r="E60" s="19" t="str">
        <f t="shared" ref="E60:E62" si="9">D60</f>
        <v>tárgy6</v>
      </c>
      <c r="F60">
        <v>5</v>
      </c>
      <c r="I60" s="2" t="s">
        <v>73</v>
      </c>
      <c r="J60" s="4"/>
      <c r="K60" s="4"/>
      <c r="L60" s="4"/>
      <c r="M60" s="4">
        <v>1</v>
      </c>
      <c r="N60" s="4"/>
      <c r="O60" s="4"/>
      <c r="P60" s="4"/>
      <c r="Q60" s="4"/>
      <c r="R60" s="4">
        <v>1</v>
      </c>
      <c r="U60" s="2" t="s">
        <v>66</v>
      </c>
      <c r="V60" s="4"/>
      <c r="W60" s="4"/>
      <c r="X60" s="4"/>
      <c r="Y60" s="4"/>
      <c r="Z60" s="4"/>
      <c r="AA60" s="4"/>
      <c r="AB60" s="4"/>
      <c r="AC60" s="4"/>
      <c r="AD60" s="4">
        <v>1</v>
      </c>
      <c r="AE60" s="4"/>
      <c r="AF60" s="4"/>
      <c r="AG60" s="4">
        <v>1</v>
      </c>
      <c r="AJ60" t="s">
        <v>112</v>
      </c>
      <c r="AM60" s="4">
        <v>2.375</v>
      </c>
      <c r="AO60" s="9" t="s">
        <v>112</v>
      </c>
      <c r="AP60" s="9"/>
      <c r="AQ60" s="9"/>
      <c r="AR60" s="13">
        <v>2.375</v>
      </c>
      <c r="AZ60" t="s">
        <v>112</v>
      </c>
      <c r="BC60" s="4"/>
      <c r="BD60" s="4">
        <v>1</v>
      </c>
      <c r="BE60" s="4">
        <v>1</v>
      </c>
      <c r="BF60" s="4">
        <v>3</v>
      </c>
      <c r="BG60" s="4">
        <v>1</v>
      </c>
      <c r="BH60" s="4">
        <v>1</v>
      </c>
      <c r="BI60" s="4">
        <v>1</v>
      </c>
      <c r="BJ60" s="4">
        <v>8</v>
      </c>
      <c r="BM60" t="s">
        <v>112</v>
      </c>
      <c r="BP60" s="4">
        <v>0</v>
      </c>
      <c r="BQ60" s="4">
        <v>0</v>
      </c>
      <c r="BR60" s="4">
        <v>1</v>
      </c>
      <c r="BS60" s="4">
        <v>2</v>
      </c>
      <c r="BT60" s="4">
        <v>3</v>
      </c>
      <c r="BU60" s="4">
        <v>4</v>
      </c>
      <c r="BV60" s="4">
        <v>5</v>
      </c>
      <c r="BW60" s="4">
        <v>2.375</v>
      </c>
      <c r="BZ60" s="9" t="s">
        <v>112</v>
      </c>
      <c r="CA60" s="9"/>
      <c r="CB60" s="9"/>
      <c r="CC60" s="13">
        <v>0</v>
      </c>
      <c r="CD60" s="13">
        <v>0</v>
      </c>
      <c r="CE60" s="13">
        <v>1</v>
      </c>
      <c r="CF60" s="13">
        <v>2</v>
      </c>
      <c r="CG60" s="13">
        <v>3</v>
      </c>
      <c r="CH60" s="13">
        <v>4</v>
      </c>
      <c r="CI60" s="13">
        <v>5</v>
      </c>
      <c r="CJ60" s="13">
        <v>2.375</v>
      </c>
      <c r="CZ60" s="9" t="s">
        <v>112</v>
      </c>
      <c r="DA60" s="9"/>
      <c r="DB60" s="9"/>
      <c r="DC60" s="13"/>
      <c r="DD60" s="13">
        <v>1</v>
      </c>
      <c r="DE60" s="13">
        <v>1</v>
      </c>
      <c r="DF60" s="13">
        <v>3</v>
      </c>
      <c r="DG60" s="13">
        <v>1</v>
      </c>
      <c r="DH60" s="13">
        <v>1</v>
      </c>
      <c r="DI60" s="13">
        <v>1</v>
      </c>
      <c r="DJ60" s="13">
        <v>8</v>
      </c>
      <c r="DY60" t="s">
        <v>7</v>
      </c>
      <c r="DZ60" t="s">
        <v>18</v>
      </c>
      <c r="EA60" t="s">
        <v>80</v>
      </c>
      <c r="EB60" s="15">
        <v>0</v>
      </c>
      <c r="EC60" s="15">
        <v>0</v>
      </c>
      <c r="ED60" s="15">
        <v>0</v>
      </c>
      <c r="EE60" s="15">
        <v>1</v>
      </c>
      <c r="EF60" s="15">
        <v>0</v>
      </c>
      <c r="EG60" s="15">
        <v>0</v>
      </c>
      <c r="EH60" s="15">
        <v>0</v>
      </c>
      <c r="EI60" s="15">
        <v>1</v>
      </c>
      <c r="EL60" s="10" t="s">
        <v>7</v>
      </c>
      <c r="EM60" s="7" t="s">
        <v>18</v>
      </c>
      <c r="EN60" t="s">
        <v>80</v>
      </c>
      <c r="EO60" s="15">
        <v>0</v>
      </c>
      <c r="EP60" s="15">
        <v>0</v>
      </c>
      <c r="EQ60" s="15">
        <v>0</v>
      </c>
      <c r="ER60" s="15">
        <v>1</v>
      </c>
      <c r="ES60" s="15">
        <v>0</v>
      </c>
      <c r="ET60" s="15">
        <v>0</v>
      </c>
      <c r="EU60" s="15">
        <v>0</v>
      </c>
      <c r="EV60" s="15">
        <v>1</v>
      </c>
    </row>
    <row r="61" spans="1:152" x14ac:dyDescent="0.3">
      <c r="A61">
        <v>60</v>
      </c>
      <c r="B61" s="21" t="s">
        <v>66</v>
      </c>
      <c r="C61" s="19" t="s">
        <v>87</v>
      </c>
      <c r="D61" s="19" t="s">
        <v>8</v>
      </c>
      <c r="E61" s="19" t="str">
        <f t="shared" si="9"/>
        <v>tárgy5</v>
      </c>
      <c r="F61">
        <v>1</v>
      </c>
      <c r="I61" s="2" t="s">
        <v>74</v>
      </c>
      <c r="J61" s="4"/>
      <c r="K61" s="4">
        <v>1</v>
      </c>
      <c r="L61" s="4"/>
      <c r="M61" s="4"/>
      <c r="N61" s="4"/>
      <c r="O61" s="4"/>
      <c r="P61" s="4"/>
      <c r="Q61" s="4"/>
      <c r="R61" s="4">
        <v>1</v>
      </c>
      <c r="U61" s="2" t="s">
        <v>67</v>
      </c>
      <c r="V61" s="4"/>
      <c r="W61" s="4"/>
      <c r="X61" s="4"/>
      <c r="Y61" s="4"/>
      <c r="Z61" s="4"/>
      <c r="AA61" s="4"/>
      <c r="AB61" s="4"/>
      <c r="AC61" s="4"/>
      <c r="AD61" s="4"/>
      <c r="AE61" s="4">
        <v>1</v>
      </c>
      <c r="AF61" s="4"/>
      <c r="AG61" s="4">
        <v>1</v>
      </c>
      <c r="AJ61" t="s">
        <v>8</v>
      </c>
      <c r="AK61" t="s">
        <v>8</v>
      </c>
      <c r="AL61" t="s">
        <v>34</v>
      </c>
      <c r="AM61" s="4">
        <v>4</v>
      </c>
      <c r="AO61" s="10" t="s">
        <v>8</v>
      </c>
      <c r="AP61" s="7" t="s">
        <v>8</v>
      </c>
      <c r="AQ61" t="s">
        <v>34</v>
      </c>
      <c r="AR61" s="4">
        <v>4</v>
      </c>
      <c r="AZ61" t="s">
        <v>8</v>
      </c>
      <c r="BA61" t="s">
        <v>8</v>
      </c>
      <c r="BB61" t="s">
        <v>34</v>
      </c>
      <c r="BC61" s="4"/>
      <c r="BD61" s="4"/>
      <c r="BE61" s="4"/>
      <c r="BF61" s="4"/>
      <c r="BG61" s="4"/>
      <c r="BH61" s="4">
        <v>1</v>
      </c>
      <c r="BI61" s="4"/>
      <c r="BJ61" s="4">
        <v>1</v>
      </c>
      <c r="BM61" t="s">
        <v>8</v>
      </c>
      <c r="BN61" t="s">
        <v>8</v>
      </c>
      <c r="BO61" t="s">
        <v>34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4</v>
      </c>
      <c r="BV61" s="4">
        <v>0</v>
      </c>
      <c r="BW61" s="4">
        <v>4</v>
      </c>
      <c r="BZ61" s="10" t="s">
        <v>8</v>
      </c>
      <c r="CA61" s="7" t="s">
        <v>8</v>
      </c>
      <c r="CB61" t="s">
        <v>34</v>
      </c>
      <c r="CC61" s="4">
        <v>0</v>
      </c>
      <c r="CD61" s="4">
        <v>0</v>
      </c>
      <c r="CE61" s="4">
        <v>0</v>
      </c>
      <c r="CF61" s="4">
        <v>0</v>
      </c>
      <c r="CG61" s="4">
        <v>0</v>
      </c>
      <c r="CH61" s="4">
        <v>4</v>
      </c>
      <c r="CI61" s="4">
        <v>0</v>
      </c>
      <c r="CJ61" s="4">
        <v>4</v>
      </c>
      <c r="CZ61" s="10" t="s">
        <v>8</v>
      </c>
      <c r="DA61" s="7" t="s">
        <v>8</v>
      </c>
      <c r="DB61" t="s">
        <v>34</v>
      </c>
      <c r="DC61" s="4"/>
      <c r="DD61" s="4"/>
      <c r="DE61" s="4"/>
      <c r="DF61" s="4"/>
      <c r="DG61" s="4"/>
      <c r="DH61" s="4">
        <v>1</v>
      </c>
      <c r="DI61" s="4"/>
      <c r="DJ61" s="4">
        <v>1</v>
      </c>
      <c r="DY61" t="s">
        <v>7</v>
      </c>
      <c r="DZ61" t="s">
        <v>18</v>
      </c>
      <c r="EA61" t="s">
        <v>82</v>
      </c>
      <c r="EB61" s="15">
        <v>0</v>
      </c>
      <c r="EC61" s="15">
        <v>0</v>
      </c>
      <c r="ED61" s="15">
        <v>0</v>
      </c>
      <c r="EE61" s="15">
        <v>1</v>
      </c>
      <c r="EF61" s="15">
        <v>0</v>
      </c>
      <c r="EG61" s="15">
        <v>0</v>
      </c>
      <c r="EH61" s="15">
        <v>0</v>
      </c>
      <c r="EI61" s="15">
        <v>1</v>
      </c>
      <c r="EL61" s="10" t="s">
        <v>7</v>
      </c>
      <c r="EM61" s="7" t="s">
        <v>18</v>
      </c>
      <c r="EN61" t="s">
        <v>82</v>
      </c>
      <c r="EO61" s="15">
        <v>0</v>
      </c>
      <c r="EP61" s="15">
        <v>0</v>
      </c>
      <c r="EQ61" s="15">
        <v>0</v>
      </c>
      <c r="ER61" s="15">
        <v>1</v>
      </c>
      <c r="ES61" s="15">
        <v>0</v>
      </c>
      <c r="ET61" s="15">
        <v>0</v>
      </c>
      <c r="EU61" s="15">
        <v>0</v>
      </c>
      <c r="EV61" s="15">
        <v>1</v>
      </c>
    </row>
    <row r="62" spans="1:152" x14ac:dyDescent="0.3">
      <c r="A62">
        <v>61</v>
      </c>
      <c r="B62" s="21" t="s">
        <v>67</v>
      </c>
      <c r="C62" s="19" t="s">
        <v>87</v>
      </c>
      <c r="D62" s="19" t="s">
        <v>9</v>
      </c>
      <c r="E62" s="19" t="str">
        <f t="shared" si="9"/>
        <v>tárgy6</v>
      </c>
      <c r="F62">
        <v>5</v>
      </c>
      <c r="I62" s="2" t="s">
        <v>75</v>
      </c>
      <c r="J62" s="4"/>
      <c r="K62" s="4"/>
      <c r="L62" s="4"/>
      <c r="M62" s="4"/>
      <c r="N62" s="4">
        <v>1</v>
      </c>
      <c r="O62" s="4"/>
      <c r="P62" s="4"/>
      <c r="Q62" s="4"/>
      <c r="R62" s="4">
        <v>1</v>
      </c>
      <c r="U62" s="2" t="s">
        <v>68</v>
      </c>
      <c r="V62" s="4"/>
      <c r="W62" s="4"/>
      <c r="X62" s="4"/>
      <c r="Y62" s="4">
        <v>1</v>
      </c>
      <c r="Z62" s="4"/>
      <c r="AA62" s="4"/>
      <c r="AB62" s="4"/>
      <c r="AC62" s="4"/>
      <c r="AD62" s="4"/>
      <c r="AE62" s="4"/>
      <c r="AF62" s="4"/>
      <c r="AG62" s="4">
        <v>1</v>
      </c>
      <c r="AJ62" t="s">
        <v>8</v>
      </c>
      <c r="AK62" t="s">
        <v>8</v>
      </c>
      <c r="AL62" t="s">
        <v>39</v>
      </c>
      <c r="AM62" s="4">
        <v>5</v>
      </c>
      <c r="AO62" s="10" t="s">
        <v>8</v>
      </c>
      <c r="AP62" s="7" t="s">
        <v>8</v>
      </c>
      <c r="AQ62" t="s">
        <v>39</v>
      </c>
      <c r="AR62" s="4">
        <v>5</v>
      </c>
      <c r="AZ62" t="s">
        <v>8</v>
      </c>
      <c r="BA62" t="s">
        <v>8</v>
      </c>
      <c r="BB62" t="s">
        <v>39</v>
      </c>
      <c r="BC62" s="4"/>
      <c r="BD62" s="4"/>
      <c r="BE62" s="4"/>
      <c r="BF62" s="4"/>
      <c r="BG62" s="4"/>
      <c r="BH62" s="4"/>
      <c r="BI62" s="4">
        <v>1</v>
      </c>
      <c r="BJ62" s="4">
        <v>1</v>
      </c>
      <c r="BM62" t="s">
        <v>8</v>
      </c>
      <c r="BN62" t="s">
        <v>8</v>
      </c>
      <c r="BO62" t="s">
        <v>39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5</v>
      </c>
      <c r="BW62" s="4">
        <v>5</v>
      </c>
      <c r="BZ62" s="10" t="s">
        <v>8</v>
      </c>
      <c r="CA62" s="7" t="s">
        <v>8</v>
      </c>
      <c r="CB62" t="s">
        <v>39</v>
      </c>
      <c r="CC62" s="4">
        <v>0</v>
      </c>
      <c r="CD62" s="4">
        <v>0</v>
      </c>
      <c r="CE62" s="4">
        <v>0</v>
      </c>
      <c r="CF62" s="4">
        <v>0</v>
      </c>
      <c r="CG62" s="4">
        <v>0</v>
      </c>
      <c r="CH62" s="4">
        <v>0</v>
      </c>
      <c r="CI62" s="4">
        <v>5</v>
      </c>
      <c r="CJ62" s="4">
        <v>5</v>
      </c>
      <c r="CZ62" s="10" t="s">
        <v>8</v>
      </c>
      <c r="DA62" s="7" t="s">
        <v>8</v>
      </c>
      <c r="DB62" t="s">
        <v>39</v>
      </c>
      <c r="DC62" s="4"/>
      <c r="DD62" s="4"/>
      <c r="DE62" s="4"/>
      <c r="DF62" s="4"/>
      <c r="DG62" s="4"/>
      <c r="DH62" s="4"/>
      <c r="DI62" s="4">
        <v>1</v>
      </c>
      <c r="DJ62" s="4">
        <v>1</v>
      </c>
      <c r="DY62" t="s">
        <v>7</v>
      </c>
      <c r="DZ62" t="s">
        <v>104</v>
      </c>
      <c r="EB62" s="15">
        <v>0</v>
      </c>
      <c r="EC62" s="15">
        <v>0.33333333333333331</v>
      </c>
      <c r="ED62" s="15">
        <v>0</v>
      </c>
      <c r="EE62" s="15">
        <v>0.66666666666666663</v>
      </c>
      <c r="EF62" s="15">
        <v>0</v>
      </c>
      <c r="EG62" s="15">
        <v>0</v>
      </c>
      <c r="EH62" s="15">
        <v>0</v>
      </c>
      <c r="EI62" s="15">
        <v>1</v>
      </c>
      <c r="EL62" s="8" t="s">
        <v>7</v>
      </c>
      <c r="EM62" s="7" t="s">
        <v>104</v>
      </c>
      <c r="EN62" s="7"/>
      <c r="EO62" s="16">
        <v>0</v>
      </c>
      <c r="EP62" s="16">
        <v>0.33333333333333331</v>
      </c>
      <c r="EQ62" s="16">
        <v>0</v>
      </c>
      <c r="ER62" s="16">
        <v>0.66666666666666663</v>
      </c>
      <c r="ES62" s="16">
        <v>0</v>
      </c>
      <c r="ET62" s="16">
        <v>0</v>
      </c>
      <c r="EU62" s="16">
        <v>0</v>
      </c>
      <c r="EV62" s="16">
        <v>1</v>
      </c>
    </row>
    <row r="63" spans="1:152" x14ac:dyDescent="0.3">
      <c r="A63">
        <v>62</v>
      </c>
      <c r="B63" s="21" t="s">
        <v>68</v>
      </c>
      <c r="C63" s="19" t="s">
        <v>87</v>
      </c>
      <c r="D63" s="19" t="s">
        <v>6</v>
      </c>
      <c r="E63" s="19" t="s">
        <v>15</v>
      </c>
      <c r="F63">
        <v>5</v>
      </c>
      <c r="I63" s="2" t="s">
        <v>76</v>
      </c>
      <c r="J63" s="4"/>
      <c r="K63" s="4"/>
      <c r="L63" s="4">
        <v>1</v>
      </c>
      <c r="M63" s="4"/>
      <c r="N63" s="4"/>
      <c r="O63" s="4"/>
      <c r="P63" s="4"/>
      <c r="Q63" s="4"/>
      <c r="R63" s="4">
        <v>1</v>
      </c>
      <c r="U63" s="2" t="s">
        <v>69</v>
      </c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>
        <v>1</v>
      </c>
      <c r="AG63" s="4">
        <v>1</v>
      </c>
      <c r="AJ63" t="s">
        <v>8</v>
      </c>
      <c r="AK63" t="s">
        <v>8</v>
      </c>
      <c r="AL63" t="s">
        <v>40</v>
      </c>
      <c r="AM63" s="4">
        <v>0</v>
      </c>
      <c r="AO63" s="10" t="s">
        <v>8</v>
      </c>
      <c r="AP63" s="7" t="s">
        <v>8</v>
      </c>
      <c r="AQ63" t="s">
        <v>40</v>
      </c>
      <c r="AR63" s="4">
        <v>0</v>
      </c>
      <c r="AZ63" t="s">
        <v>8</v>
      </c>
      <c r="BA63" t="s">
        <v>8</v>
      </c>
      <c r="BB63" t="s">
        <v>40</v>
      </c>
      <c r="BC63" s="4"/>
      <c r="BD63" s="4">
        <v>1</v>
      </c>
      <c r="BE63" s="4"/>
      <c r="BF63" s="4"/>
      <c r="BG63" s="4"/>
      <c r="BH63" s="4"/>
      <c r="BI63" s="4"/>
      <c r="BJ63" s="4">
        <v>1</v>
      </c>
      <c r="BM63" t="s">
        <v>8</v>
      </c>
      <c r="BN63" t="s">
        <v>8</v>
      </c>
      <c r="BO63" t="s">
        <v>40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Z63" s="10" t="s">
        <v>8</v>
      </c>
      <c r="CA63" s="7" t="s">
        <v>8</v>
      </c>
      <c r="CB63" t="s">
        <v>40</v>
      </c>
      <c r="CC63" s="4">
        <v>0</v>
      </c>
      <c r="CD63" s="4">
        <v>0</v>
      </c>
      <c r="CE63" s="4">
        <v>0</v>
      </c>
      <c r="CF63" s="4">
        <v>0</v>
      </c>
      <c r="CG63" s="4">
        <v>0</v>
      </c>
      <c r="CH63" s="4">
        <v>0</v>
      </c>
      <c r="CI63" s="4">
        <v>0</v>
      </c>
      <c r="CJ63" s="4">
        <v>0</v>
      </c>
      <c r="CZ63" s="10" t="s">
        <v>8</v>
      </c>
      <c r="DA63" s="7" t="s">
        <v>8</v>
      </c>
      <c r="DB63" t="s">
        <v>40</v>
      </c>
      <c r="DC63" s="4"/>
      <c r="DD63" s="4">
        <v>1</v>
      </c>
      <c r="DE63" s="4"/>
      <c r="DF63" s="4"/>
      <c r="DG63" s="4"/>
      <c r="DH63" s="4"/>
      <c r="DI63" s="4"/>
      <c r="DJ63" s="4">
        <v>1</v>
      </c>
      <c r="DY63" t="s">
        <v>112</v>
      </c>
      <c r="EB63" s="15">
        <v>0</v>
      </c>
      <c r="EC63" s="15">
        <v>0.125</v>
      </c>
      <c r="ED63" s="15">
        <v>0.125</v>
      </c>
      <c r="EE63" s="15">
        <v>0.375</v>
      </c>
      <c r="EF63" s="15">
        <v>0.125</v>
      </c>
      <c r="EG63" s="15">
        <v>0.125</v>
      </c>
      <c r="EH63" s="15">
        <v>0.125</v>
      </c>
      <c r="EI63" s="15">
        <v>1</v>
      </c>
      <c r="EL63" s="9" t="s">
        <v>112</v>
      </c>
      <c r="EM63" s="9"/>
      <c r="EN63" s="9"/>
      <c r="EO63" s="17">
        <v>0</v>
      </c>
      <c r="EP63" s="17">
        <v>0.125</v>
      </c>
      <c r="EQ63" s="17">
        <v>0.125</v>
      </c>
      <c r="ER63" s="17">
        <v>0.375</v>
      </c>
      <c r="ES63" s="17">
        <v>0.125</v>
      </c>
      <c r="ET63" s="17">
        <v>0.125</v>
      </c>
      <c r="EU63" s="17">
        <v>0.125</v>
      </c>
      <c r="EV63" s="17">
        <v>1</v>
      </c>
    </row>
    <row r="64" spans="1:152" x14ac:dyDescent="0.3">
      <c r="A64">
        <v>63</v>
      </c>
      <c r="B64" s="21" t="s">
        <v>69</v>
      </c>
      <c r="C64" s="19" t="s">
        <v>87</v>
      </c>
      <c r="D64" s="19" t="s">
        <v>10</v>
      </c>
      <c r="E64" s="19" t="str">
        <f t="shared" ref="E64:E67" si="10">D64</f>
        <v>tárgy7</v>
      </c>
      <c r="F64">
        <v>5</v>
      </c>
      <c r="I64" s="2" t="s">
        <v>77</v>
      </c>
      <c r="J64" s="4"/>
      <c r="K64" s="4"/>
      <c r="L64" s="4"/>
      <c r="M64" s="4"/>
      <c r="N64" s="4"/>
      <c r="O64" s="4"/>
      <c r="P64" s="4">
        <v>1</v>
      </c>
      <c r="Q64" s="4"/>
      <c r="R64" s="4">
        <v>1</v>
      </c>
      <c r="U64" s="2" t="s">
        <v>25</v>
      </c>
      <c r="V64" s="4"/>
      <c r="W64" s="4"/>
      <c r="X64" s="4">
        <v>1</v>
      </c>
      <c r="Y64" s="4"/>
      <c r="Z64" s="4"/>
      <c r="AA64" s="4"/>
      <c r="AB64" s="4"/>
      <c r="AC64" s="4"/>
      <c r="AD64" s="4"/>
      <c r="AE64" s="4"/>
      <c r="AF64" s="4"/>
      <c r="AG64" s="4">
        <v>1</v>
      </c>
      <c r="AJ64" t="s">
        <v>8</v>
      </c>
      <c r="AK64" t="s">
        <v>8</v>
      </c>
      <c r="AL64" t="s">
        <v>43</v>
      </c>
      <c r="AM64" s="4">
        <v>5</v>
      </c>
      <c r="AO64" s="10" t="s">
        <v>8</v>
      </c>
      <c r="AP64" s="7" t="s">
        <v>8</v>
      </c>
      <c r="AQ64" t="s">
        <v>43</v>
      </c>
      <c r="AR64" s="4">
        <v>5</v>
      </c>
      <c r="AZ64" t="s">
        <v>8</v>
      </c>
      <c r="BA64" t="s">
        <v>8</v>
      </c>
      <c r="BB64" t="s">
        <v>43</v>
      </c>
      <c r="BC64" s="4"/>
      <c r="BD64" s="4"/>
      <c r="BE64" s="4"/>
      <c r="BF64" s="4"/>
      <c r="BG64" s="4"/>
      <c r="BH64" s="4"/>
      <c r="BI64" s="4">
        <v>1</v>
      </c>
      <c r="BJ64" s="4">
        <v>1</v>
      </c>
      <c r="BM64" t="s">
        <v>8</v>
      </c>
      <c r="BN64" t="s">
        <v>8</v>
      </c>
      <c r="BO64" t="s">
        <v>43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5</v>
      </c>
      <c r="BW64" s="4">
        <v>5</v>
      </c>
      <c r="BZ64" s="10" t="s">
        <v>8</v>
      </c>
      <c r="CA64" s="7" t="s">
        <v>8</v>
      </c>
      <c r="CB64" t="s">
        <v>43</v>
      </c>
      <c r="CC64" s="4">
        <v>0</v>
      </c>
      <c r="CD64" s="4">
        <v>0</v>
      </c>
      <c r="CE64" s="4">
        <v>0</v>
      </c>
      <c r="CF64" s="4">
        <v>0</v>
      </c>
      <c r="CG64" s="4">
        <v>0</v>
      </c>
      <c r="CH64" s="4">
        <v>0</v>
      </c>
      <c r="CI64" s="4">
        <v>5</v>
      </c>
      <c r="CJ64" s="4">
        <v>5</v>
      </c>
      <c r="CZ64" s="10" t="s">
        <v>8</v>
      </c>
      <c r="DA64" s="7" t="s">
        <v>8</v>
      </c>
      <c r="DB64" t="s">
        <v>43</v>
      </c>
      <c r="DC64" s="4"/>
      <c r="DD64" s="4"/>
      <c r="DE64" s="4"/>
      <c r="DF64" s="4"/>
      <c r="DG64" s="4"/>
      <c r="DH64" s="4"/>
      <c r="DI64" s="4">
        <v>1</v>
      </c>
      <c r="DJ64" s="4">
        <v>1</v>
      </c>
      <c r="DY64" t="s">
        <v>8</v>
      </c>
      <c r="DZ64" t="s">
        <v>8</v>
      </c>
      <c r="EA64" t="s">
        <v>34</v>
      </c>
      <c r="EB64" s="15">
        <v>0</v>
      </c>
      <c r="EC64" s="15">
        <v>0</v>
      </c>
      <c r="ED64" s="15">
        <v>0</v>
      </c>
      <c r="EE64" s="15">
        <v>0</v>
      </c>
      <c r="EF64" s="15">
        <v>0</v>
      </c>
      <c r="EG64" s="15">
        <v>1</v>
      </c>
      <c r="EH64" s="15">
        <v>0</v>
      </c>
      <c r="EI64" s="15">
        <v>1</v>
      </c>
      <c r="EL64" s="10" t="s">
        <v>8</v>
      </c>
      <c r="EM64" s="7" t="s">
        <v>8</v>
      </c>
      <c r="EN64" t="s">
        <v>34</v>
      </c>
      <c r="EO64" s="15">
        <v>0</v>
      </c>
      <c r="EP64" s="15">
        <v>0</v>
      </c>
      <c r="EQ64" s="15">
        <v>0</v>
      </c>
      <c r="ER64" s="15">
        <v>0</v>
      </c>
      <c r="ES64" s="15">
        <v>0</v>
      </c>
      <c r="ET64" s="15">
        <v>1</v>
      </c>
      <c r="EU64" s="15">
        <v>0</v>
      </c>
      <c r="EV64" s="15">
        <v>1</v>
      </c>
    </row>
    <row r="65" spans="1:152" x14ac:dyDescent="0.3">
      <c r="A65">
        <v>64</v>
      </c>
      <c r="B65" s="21" t="s">
        <v>70</v>
      </c>
      <c r="C65" s="19" t="s">
        <v>87</v>
      </c>
      <c r="D65" s="19" t="s">
        <v>5</v>
      </c>
      <c r="E65" s="19" t="str">
        <f t="shared" si="10"/>
        <v>tárgy2</v>
      </c>
      <c r="F65">
        <v>1</v>
      </c>
      <c r="I65" s="2" t="s">
        <v>78</v>
      </c>
      <c r="J65" s="4"/>
      <c r="K65" s="4"/>
      <c r="L65" s="4"/>
      <c r="M65" s="4"/>
      <c r="N65" s="4"/>
      <c r="O65" s="4"/>
      <c r="P65" s="4">
        <v>1</v>
      </c>
      <c r="Q65" s="4"/>
      <c r="R65" s="4">
        <v>1</v>
      </c>
      <c r="U65" s="2" t="s">
        <v>70</v>
      </c>
      <c r="V65" s="4"/>
      <c r="W65" s="4"/>
      <c r="X65" s="4"/>
      <c r="Y65" s="4"/>
      <c r="Z65" s="4"/>
      <c r="AA65" s="4"/>
      <c r="AB65" s="4"/>
      <c r="AC65" s="4">
        <v>1</v>
      </c>
      <c r="AD65" s="4"/>
      <c r="AE65" s="4"/>
      <c r="AF65" s="4"/>
      <c r="AG65" s="4">
        <v>1</v>
      </c>
      <c r="AJ65" t="s">
        <v>8</v>
      </c>
      <c r="AK65" t="s">
        <v>8</v>
      </c>
      <c r="AL65" t="s">
        <v>55</v>
      </c>
      <c r="AM65" s="4">
        <v>0</v>
      </c>
      <c r="AO65" s="10" t="s">
        <v>8</v>
      </c>
      <c r="AP65" s="7" t="s">
        <v>8</v>
      </c>
      <c r="AQ65" t="s">
        <v>55</v>
      </c>
      <c r="AR65" s="4">
        <v>0</v>
      </c>
      <c r="AZ65" t="s">
        <v>8</v>
      </c>
      <c r="BA65" t="s">
        <v>8</v>
      </c>
      <c r="BB65" t="s">
        <v>55</v>
      </c>
      <c r="BC65" s="4"/>
      <c r="BD65" s="4">
        <v>1</v>
      </c>
      <c r="BE65" s="4"/>
      <c r="BF65" s="4"/>
      <c r="BG65" s="4"/>
      <c r="BH65" s="4"/>
      <c r="BI65" s="4"/>
      <c r="BJ65" s="4">
        <v>1</v>
      </c>
      <c r="BM65" t="s">
        <v>8</v>
      </c>
      <c r="BN65" t="s">
        <v>8</v>
      </c>
      <c r="BO65" t="s">
        <v>55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Z65" s="10" t="s">
        <v>8</v>
      </c>
      <c r="CA65" s="7" t="s">
        <v>8</v>
      </c>
      <c r="CB65" t="s">
        <v>55</v>
      </c>
      <c r="CC65" s="4">
        <v>0</v>
      </c>
      <c r="CD65" s="4">
        <v>0</v>
      </c>
      <c r="CE65" s="4">
        <v>0</v>
      </c>
      <c r="CF65" s="4">
        <v>0</v>
      </c>
      <c r="CG65" s="4">
        <v>0</v>
      </c>
      <c r="CH65" s="4">
        <v>0</v>
      </c>
      <c r="CI65" s="4">
        <v>0</v>
      </c>
      <c r="CJ65" s="4">
        <v>0</v>
      </c>
      <c r="CZ65" s="10" t="s">
        <v>8</v>
      </c>
      <c r="DA65" s="7" t="s">
        <v>8</v>
      </c>
      <c r="DB65" t="s">
        <v>55</v>
      </c>
      <c r="DC65" s="4"/>
      <c r="DD65" s="4">
        <v>1</v>
      </c>
      <c r="DE65" s="4"/>
      <c r="DF65" s="4"/>
      <c r="DG65" s="4"/>
      <c r="DH65" s="4"/>
      <c r="DI65" s="4"/>
      <c r="DJ65" s="4">
        <v>1</v>
      </c>
      <c r="DY65" t="s">
        <v>8</v>
      </c>
      <c r="DZ65" t="s">
        <v>8</v>
      </c>
      <c r="EA65" t="s">
        <v>39</v>
      </c>
      <c r="EB65" s="15">
        <v>0</v>
      </c>
      <c r="EC65" s="15">
        <v>0</v>
      </c>
      <c r="ED65" s="15">
        <v>0</v>
      </c>
      <c r="EE65" s="15">
        <v>0</v>
      </c>
      <c r="EF65" s="15">
        <v>0</v>
      </c>
      <c r="EG65" s="15">
        <v>0</v>
      </c>
      <c r="EH65" s="15">
        <v>1</v>
      </c>
      <c r="EI65" s="15">
        <v>1</v>
      </c>
      <c r="EL65" s="10" t="s">
        <v>8</v>
      </c>
      <c r="EM65" s="7" t="s">
        <v>8</v>
      </c>
      <c r="EN65" t="s">
        <v>39</v>
      </c>
      <c r="EO65" s="15">
        <v>0</v>
      </c>
      <c r="EP65" s="15">
        <v>0</v>
      </c>
      <c r="EQ65" s="15">
        <v>0</v>
      </c>
      <c r="ER65" s="15">
        <v>0</v>
      </c>
      <c r="ES65" s="15">
        <v>0</v>
      </c>
      <c r="ET65" s="15">
        <v>0</v>
      </c>
      <c r="EU65" s="15">
        <v>1</v>
      </c>
      <c r="EV65" s="15">
        <v>1</v>
      </c>
    </row>
    <row r="66" spans="1:152" x14ac:dyDescent="0.3">
      <c r="A66">
        <v>65</v>
      </c>
      <c r="B66" s="21" t="s">
        <v>71</v>
      </c>
      <c r="C66" s="19" t="s">
        <v>87</v>
      </c>
      <c r="D66" s="19" t="s">
        <v>10</v>
      </c>
      <c r="E66" s="19" t="str">
        <f t="shared" si="10"/>
        <v>tárgy7</v>
      </c>
      <c r="F66">
        <v>3</v>
      </c>
      <c r="I66" s="2" t="s">
        <v>79</v>
      </c>
      <c r="J66" s="4"/>
      <c r="K66" s="4"/>
      <c r="L66" s="4"/>
      <c r="M66" s="4"/>
      <c r="N66" s="4"/>
      <c r="O66" s="4">
        <v>1</v>
      </c>
      <c r="P66" s="4"/>
      <c r="Q66" s="4"/>
      <c r="R66" s="4">
        <v>1</v>
      </c>
      <c r="U66" s="2" t="s">
        <v>71</v>
      </c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>
        <v>1</v>
      </c>
      <c r="AG66" s="4">
        <v>1</v>
      </c>
      <c r="AJ66" t="s">
        <v>8</v>
      </c>
      <c r="AK66" t="s">
        <v>8</v>
      </c>
      <c r="AL66" t="s">
        <v>57</v>
      </c>
      <c r="AM66" s="4">
        <v>-1</v>
      </c>
      <c r="AO66" s="10" t="s">
        <v>8</v>
      </c>
      <c r="AP66" s="7" t="s">
        <v>8</v>
      </c>
      <c r="AQ66" t="s">
        <v>57</v>
      </c>
      <c r="AR66" s="4">
        <v>-1</v>
      </c>
      <c r="AZ66" t="s">
        <v>8</v>
      </c>
      <c r="BA66" t="s">
        <v>8</v>
      </c>
      <c r="BB66" t="s">
        <v>57</v>
      </c>
      <c r="BC66" s="4">
        <v>1</v>
      </c>
      <c r="BD66" s="4"/>
      <c r="BE66" s="4"/>
      <c r="BF66" s="4"/>
      <c r="BG66" s="4"/>
      <c r="BH66" s="4"/>
      <c r="BI66" s="4"/>
      <c r="BJ66" s="4">
        <v>1</v>
      </c>
      <c r="BM66" t="s">
        <v>8</v>
      </c>
      <c r="BN66" t="s">
        <v>8</v>
      </c>
      <c r="BO66" t="s">
        <v>57</v>
      </c>
      <c r="BP66" s="4">
        <v>-1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-1</v>
      </c>
      <c r="BZ66" s="10" t="s">
        <v>8</v>
      </c>
      <c r="CA66" s="7" t="s">
        <v>8</v>
      </c>
      <c r="CB66" t="s">
        <v>57</v>
      </c>
      <c r="CC66" s="4">
        <v>-1</v>
      </c>
      <c r="CD66" s="4">
        <v>0</v>
      </c>
      <c r="CE66" s="4">
        <v>0</v>
      </c>
      <c r="CF66" s="4">
        <v>0</v>
      </c>
      <c r="CG66" s="4">
        <v>0</v>
      </c>
      <c r="CH66" s="4">
        <v>0</v>
      </c>
      <c r="CI66" s="4">
        <v>0</v>
      </c>
      <c r="CJ66" s="4">
        <v>-1</v>
      </c>
      <c r="CZ66" s="10" t="s">
        <v>8</v>
      </c>
      <c r="DA66" s="7" t="s">
        <v>8</v>
      </c>
      <c r="DB66" t="s">
        <v>57</v>
      </c>
      <c r="DC66" s="4">
        <v>1</v>
      </c>
      <c r="DD66" s="4"/>
      <c r="DE66" s="4"/>
      <c r="DF66" s="4"/>
      <c r="DG66" s="4"/>
      <c r="DH66" s="4"/>
      <c r="DI66" s="4"/>
      <c r="DJ66" s="4">
        <v>1</v>
      </c>
      <c r="DY66" t="s">
        <v>8</v>
      </c>
      <c r="DZ66" t="s">
        <v>8</v>
      </c>
      <c r="EA66" t="s">
        <v>40</v>
      </c>
      <c r="EB66" s="15">
        <v>0</v>
      </c>
      <c r="EC66" s="15">
        <v>1</v>
      </c>
      <c r="ED66" s="15">
        <v>0</v>
      </c>
      <c r="EE66" s="15">
        <v>0</v>
      </c>
      <c r="EF66" s="15">
        <v>0</v>
      </c>
      <c r="EG66" s="15">
        <v>0</v>
      </c>
      <c r="EH66" s="15">
        <v>0</v>
      </c>
      <c r="EI66" s="15">
        <v>1</v>
      </c>
      <c r="EL66" s="10" t="s">
        <v>8</v>
      </c>
      <c r="EM66" s="7" t="s">
        <v>8</v>
      </c>
      <c r="EN66" t="s">
        <v>40</v>
      </c>
      <c r="EO66" s="15">
        <v>0</v>
      </c>
      <c r="EP66" s="15">
        <v>1</v>
      </c>
      <c r="EQ66" s="15">
        <v>0</v>
      </c>
      <c r="ER66" s="15">
        <v>0</v>
      </c>
      <c r="ES66" s="15">
        <v>0</v>
      </c>
      <c r="ET66" s="15">
        <v>0</v>
      </c>
      <c r="EU66" s="15">
        <v>0</v>
      </c>
      <c r="EV66" s="15">
        <v>1</v>
      </c>
    </row>
    <row r="67" spans="1:152" x14ac:dyDescent="0.3">
      <c r="A67">
        <v>66</v>
      </c>
      <c r="B67" s="21" t="s">
        <v>72</v>
      </c>
      <c r="C67" s="19" t="s">
        <v>87</v>
      </c>
      <c r="D67" s="19" t="s">
        <v>8</v>
      </c>
      <c r="E67" s="19" t="str">
        <f t="shared" si="10"/>
        <v>tárgy5</v>
      </c>
      <c r="F67">
        <v>-1</v>
      </c>
      <c r="I67" s="2" t="s">
        <v>26</v>
      </c>
      <c r="J67" s="4"/>
      <c r="K67" s="4"/>
      <c r="L67" s="4"/>
      <c r="M67" s="4"/>
      <c r="N67" s="4">
        <v>1</v>
      </c>
      <c r="O67" s="4"/>
      <c r="P67" s="4"/>
      <c r="Q67" s="4"/>
      <c r="R67" s="4">
        <v>1</v>
      </c>
      <c r="U67" s="2" t="s">
        <v>72</v>
      </c>
      <c r="V67" s="4"/>
      <c r="W67" s="4"/>
      <c r="X67" s="4"/>
      <c r="Y67" s="4"/>
      <c r="Z67" s="4"/>
      <c r="AA67" s="4"/>
      <c r="AB67" s="4"/>
      <c r="AC67" s="4"/>
      <c r="AD67" s="4">
        <v>1</v>
      </c>
      <c r="AE67" s="4"/>
      <c r="AF67" s="4"/>
      <c r="AG67" s="4">
        <v>1</v>
      </c>
      <c r="AJ67" t="s">
        <v>8</v>
      </c>
      <c r="AK67" t="s">
        <v>8</v>
      </c>
      <c r="AL67" t="s">
        <v>58</v>
      </c>
      <c r="AM67" s="4">
        <v>0</v>
      </c>
      <c r="AO67" s="10" t="s">
        <v>8</v>
      </c>
      <c r="AP67" s="7" t="s">
        <v>8</v>
      </c>
      <c r="AQ67" t="s">
        <v>58</v>
      </c>
      <c r="AR67" s="4">
        <v>0</v>
      </c>
      <c r="AZ67" t="s">
        <v>8</v>
      </c>
      <c r="BA67" t="s">
        <v>8</v>
      </c>
      <c r="BB67" t="s">
        <v>58</v>
      </c>
      <c r="BC67" s="4"/>
      <c r="BD67" s="4">
        <v>1</v>
      </c>
      <c r="BE67" s="4"/>
      <c r="BF67" s="4"/>
      <c r="BG67" s="4"/>
      <c r="BH67" s="4"/>
      <c r="BI67" s="4"/>
      <c r="BJ67" s="4">
        <v>1</v>
      </c>
      <c r="BM67" t="s">
        <v>8</v>
      </c>
      <c r="BN67" t="s">
        <v>8</v>
      </c>
      <c r="BO67" t="s">
        <v>58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Z67" s="10" t="s">
        <v>8</v>
      </c>
      <c r="CA67" s="7" t="s">
        <v>8</v>
      </c>
      <c r="CB67" t="s">
        <v>58</v>
      </c>
      <c r="CC67" s="4">
        <v>0</v>
      </c>
      <c r="CD67" s="4">
        <v>0</v>
      </c>
      <c r="CE67" s="4">
        <v>0</v>
      </c>
      <c r="CF67" s="4">
        <v>0</v>
      </c>
      <c r="CG67" s="4">
        <v>0</v>
      </c>
      <c r="CH67" s="4">
        <v>0</v>
      </c>
      <c r="CI67" s="4">
        <v>0</v>
      </c>
      <c r="CJ67" s="4">
        <v>0</v>
      </c>
      <c r="CZ67" s="10" t="s">
        <v>8</v>
      </c>
      <c r="DA67" s="7" t="s">
        <v>8</v>
      </c>
      <c r="DB67" t="s">
        <v>58</v>
      </c>
      <c r="DC67" s="4"/>
      <c r="DD67" s="4">
        <v>1</v>
      </c>
      <c r="DE67" s="4"/>
      <c r="DF67" s="4"/>
      <c r="DG67" s="4"/>
      <c r="DH67" s="4"/>
      <c r="DI67" s="4"/>
      <c r="DJ67" s="4">
        <v>1</v>
      </c>
      <c r="DY67" t="s">
        <v>8</v>
      </c>
      <c r="DZ67" t="s">
        <v>8</v>
      </c>
      <c r="EA67" t="s">
        <v>43</v>
      </c>
      <c r="EB67" s="15">
        <v>0</v>
      </c>
      <c r="EC67" s="15">
        <v>0</v>
      </c>
      <c r="ED67" s="15">
        <v>0</v>
      </c>
      <c r="EE67" s="15">
        <v>0</v>
      </c>
      <c r="EF67" s="15">
        <v>0</v>
      </c>
      <c r="EG67" s="15">
        <v>0</v>
      </c>
      <c r="EH67" s="15">
        <v>1</v>
      </c>
      <c r="EI67" s="15">
        <v>1</v>
      </c>
      <c r="EL67" s="10" t="s">
        <v>8</v>
      </c>
      <c r="EM67" s="7" t="s">
        <v>8</v>
      </c>
      <c r="EN67" t="s">
        <v>43</v>
      </c>
      <c r="EO67" s="15">
        <v>0</v>
      </c>
      <c r="EP67" s="15">
        <v>0</v>
      </c>
      <c r="EQ67" s="15">
        <v>0</v>
      </c>
      <c r="ER67" s="15">
        <v>0</v>
      </c>
      <c r="ES67" s="15">
        <v>0</v>
      </c>
      <c r="ET67" s="15">
        <v>0</v>
      </c>
      <c r="EU67" s="15">
        <v>1</v>
      </c>
      <c r="EV67" s="15">
        <v>1</v>
      </c>
    </row>
    <row r="68" spans="1:152" x14ac:dyDescent="0.3">
      <c r="A68">
        <v>67</v>
      </c>
      <c r="B68" s="21" t="s">
        <v>73</v>
      </c>
      <c r="C68" s="19" t="s">
        <v>87</v>
      </c>
      <c r="D68" s="19" t="s">
        <v>7</v>
      </c>
      <c r="E68" s="19" t="s">
        <v>18</v>
      </c>
      <c r="F68">
        <v>0</v>
      </c>
      <c r="I68" s="2" t="s">
        <v>80</v>
      </c>
      <c r="J68" s="4"/>
      <c r="K68" s="4"/>
      <c r="L68" s="4"/>
      <c r="M68" s="4">
        <v>1</v>
      </c>
      <c r="N68" s="4"/>
      <c r="O68" s="4"/>
      <c r="P68" s="4"/>
      <c r="Q68" s="4"/>
      <c r="R68" s="4">
        <v>1</v>
      </c>
      <c r="U68" s="2" t="s">
        <v>73</v>
      </c>
      <c r="V68" s="4"/>
      <c r="W68" s="4"/>
      <c r="X68" s="4"/>
      <c r="Y68" s="4"/>
      <c r="Z68" s="4"/>
      <c r="AA68" s="4"/>
      <c r="AB68" s="4">
        <v>1</v>
      </c>
      <c r="AC68" s="4"/>
      <c r="AD68" s="4"/>
      <c r="AE68" s="4"/>
      <c r="AF68" s="4"/>
      <c r="AG68" s="4">
        <v>1</v>
      </c>
      <c r="AJ68" t="s">
        <v>8</v>
      </c>
      <c r="AK68" t="s">
        <v>8</v>
      </c>
      <c r="AL68" t="s">
        <v>61</v>
      </c>
      <c r="AM68" s="4">
        <v>5</v>
      </c>
      <c r="AO68" s="10" t="s">
        <v>8</v>
      </c>
      <c r="AP68" s="7" t="s">
        <v>8</v>
      </c>
      <c r="AQ68" t="s">
        <v>61</v>
      </c>
      <c r="AR68" s="4">
        <v>5</v>
      </c>
      <c r="AZ68" t="s">
        <v>8</v>
      </c>
      <c r="BA68" t="s">
        <v>8</v>
      </c>
      <c r="BB68" t="s">
        <v>61</v>
      </c>
      <c r="BC68" s="4"/>
      <c r="BD68" s="4"/>
      <c r="BE68" s="4"/>
      <c r="BF68" s="4"/>
      <c r="BG68" s="4"/>
      <c r="BH68" s="4"/>
      <c r="BI68" s="4">
        <v>1</v>
      </c>
      <c r="BJ68" s="4">
        <v>1</v>
      </c>
      <c r="BM68" t="s">
        <v>8</v>
      </c>
      <c r="BN68" t="s">
        <v>8</v>
      </c>
      <c r="BO68" t="s">
        <v>61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5</v>
      </c>
      <c r="BW68" s="4">
        <v>5</v>
      </c>
      <c r="BZ68" s="10" t="s">
        <v>8</v>
      </c>
      <c r="CA68" s="7" t="s">
        <v>8</v>
      </c>
      <c r="CB68" t="s">
        <v>61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5</v>
      </c>
      <c r="CJ68" s="4">
        <v>5</v>
      </c>
      <c r="CZ68" s="10" t="s">
        <v>8</v>
      </c>
      <c r="DA68" s="7" t="s">
        <v>8</v>
      </c>
      <c r="DB68" t="s">
        <v>61</v>
      </c>
      <c r="DC68" s="4"/>
      <c r="DD68" s="4"/>
      <c r="DE68" s="4"/>
      <c r="DF68" s="4"/>
      <c r="DG68" s="4"/>
      <c r="DH68" s="4"/>
      <c r="DI68" s="4">
        <v>1</v>
      </c>
      <c r="DJ68" s="4">
        <v>1</v>
      </c>
      <c r="DY68" t="s">
        <v>8</v>
      </c>
      <c r="DZ68" t="s">
        <v>8</v>
      </c>
      <c r="EA68" t="s">
        <v>55</v>
      </c>
      <c r="EB68" s="15">
        <v>0</v>
      </c>
      <c r="EC68" s="15">
        <v>1</v>
      </c>
      <c r="ED68" s="15">
        <v>0</v>
      </c>
      <c r="EE68" s="15">
        <v>0</v>
      </c>
      <c r="EF68" s="15">
        <v>0</v>
      </c>
      <c r="EG68" s="15">
        <v>0</v>
      </c>
      <c r="EH68" s="15">
        <v>0</v>
      </c>
      <c r="EI68" s="15">
        <v>1</v>
      </c>
      <c r="EL68" s="10" t="s">
        <v>8</v>
      </c>
      <c r="EM68" s="7" t="s">
        <v>8</v>
      </c>
      <c r="EN68" t="s">
        <v>55</v>
      </c>
      <c r="EO68" s="15">
        <v>0</v>
      </c>
      <c r="EP68" s="15">
        <v>1</v>
      </c>
      <c r="EQ68" s="15">
        <v>0</v>
      </c>
      <c r="ER68" s="15">
        <v>0</v>
      </c>
      <c r="ES68" s="15">
        <v>0</v>
      </c>
      <c r="ET68" s="15">
        <v>0</v>
      </c>
      <c r="EU68" s="15">
        <v>0</v>
      </c>
      <c r="EV68" s="15">
        <v>1</v>
      </c>
    </row>
    <row r="69" spans="1:152" x14ac:dyDescent="0.3">
      <c r="A69">
        <v>68</v>
      </c>
      <c r="B69" s="21" t="s">
        <v>74</v>
      </c>
      <c r="C69" s="19" t="s">
        <v>87</v>
      </c>
      <c r="D69" s="19" t="s">
        <v>5</v>
      </c>
      <c r="E69" s="19" t="str">
        <f t="shared" ref="E69:E70" si="11">D69</f>
        <v>tárgy2</v>
      </c>
      <c r="F69">
        <v>2</v>
      </c>
      <c r="I69" s="2" t="s">
        <v>81</v>
      </c>
      <c r="J69" s="4"/>
      <c r="K69" s="4"/>
      <c r="L69" s="4"/>
      <c r="M69" s="4"/>
      <c r="N69" s="4">
        <v>1</v>
      </c>
      <c r="O69" s="4"/>
      <c r="P69" s="4"/>
      <c r="Q69" s="4"/>
      <c r="R69" s="4">
        <v>1</v>
      </c>
      <c r="U69" s="2" t="s">
        <v>74</v>
      </c>
      <c r="V69" s="4"/>
      <c r="W69" s="4"/>
      <c r="X69" s="4"/>
      <c r="Y69" s="4"/>
      <c r="Z69" s="4"/>
      <c r="AA69" s="4"/>
      <c r="AB69" s="4"/>
      <c r="AC69" s="4">
        <v>1</v>
      </c>
      <c r="AD69" s="4"/>
      <c r="AE69" s="4"/>
      <c r="AF69" s="4"/>
      <c r="AG69" s="4">
        <v>1</v>
      </c>
      <c r="AJ69" t="s">
        <v>8</v>
      </c>
      <c r="AK69" t="s">
        <v>8</v>
      </c>
      <c r="AL69" t="s">
        <v>62</v>
      </c>
      <c r="AM69" s="4">
        <v>0</v>
      </c>
      <c r="AO69" s="10" t="s">
        <v>8</v>
      </c>
      <c r="AP69" s="7" t="s">
        <v>8</v>
      </c>
      <c r="AQ69" t="s">
        <v>62</v>
      </c>
      <c r="AR69" s="4">
        <v>0</v>
      </c>
      <c r="AZ69" t="s">
        <v>8</v>
      </c>
      <c r="BA69" t="s">
        <v>8</v>
      </c>
      <c r="BB69" t="s">
        <v>62</v>
      </c>
      <c r="BC69" s="4"/>
      <c r="BD69" s="4">
        <v>1</v>
      </c>
      <c r="BE69" s="4"/>
      <c r="BF69" s="4"/>
      <c r="BG69" s="4"/>
      <c r="BH69" s="4"/>
      <c r="BI69" s="4"/>
      <c r="BJ69" s="4">
        <v>1</v>
      </c>
      <c r="BM69" t="s">
        <v>8</v>
      </c>
      <c r="BN69" t="s">
        <v>8</v>
      </c>
      <c r="BO69" t="s">
        <v>62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Z69" s="10" t="s">
        <v>8</v>
      </c>
      <c r="CA69" s="7" t="s">
        <v>8</v>
      </c>
      <c r="CB69" t="s">
        <v>62</v>
      </c>
      <c r="CC69" s="4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0</v>
      </c>
      <c r="CZ69" s="10" t="s">
        <v>8</v>
      </c>
      <c r="DA69" s="7" t="s">
        <v>8</v>
      </c>
      <c r="DB69" t="s">
        <v>62</v>
      </c>
      <c r="DC69" s="4"/>
      <c r="DD69" s="4">
        <v>1</v>
      </c>
      <c r="DE69" s="4"/>
      <c r="DF69" s="4"/>
      <c r="DG69" s="4"/>
      <c r="DH69" s="4"/>
      <c r="DI69" s="4"/>
      <c r="DJ69" s="4">
        <v>1</v>
      </c>
      <c r="DY69" t="s">
        <v>8</v>
      </c>
      <c r="DZ69" t="s">
        <v>8</v>
      </c>
      <c r="EA69" t="s">
        <v>57</v>
      </c>
      <c r="EB69" s="15">
        <v>1</v>
      </c>
      <c r="EC69" s="15">
        <v>0</v>
      </c>
      <c r="ED69" s="15">
        <v>0</v>
      </c>
      <c r="EE69" s="15">
        <v>0</v>
      </c>
      <c r="EF69" s="15">
        <v>0</v>
      </c>
      <c r="EG69" s="15">
        <v>0</v>
      </c>
      <c r="EH69" s="15">
        <v>0</v>
      </c>
      <c r="EI69" s="15">
        <v>1</v>
      </c>
      <c r="EL69" s="10" t="s">
        <v>8</v>
      </c>
      <c r="EM69" s="7" t="s">
        <v>8</v>
      </c>
      <c r="EN69" t="s">
        <v>57</v>
      </c>
      <c r="EO69" s="15">
        <v>1</v>
      </c>
      <c r="EP69" s="15">
        <v>0</v>
      </c>
      <c r="EQ69" s="15">
        <v>0</v>
      </c>
      <c r="ER69" s="15">
        <v>0</v>
      </c>
      <c r="ES69" s="15">
        <v>0</v>
      </c>
      <c r="ET69" s="15">
        <v>0</v>
      </c>
      <c r="EU69" s="15">
        <v>0</v>
      </c>
      <c r="EV69" s="15">
        <v>1</v>
      </c>
    </row>
    <row r="70" spans="1:152" x14ac:dyDescent="0.3">
      <c r="A70">
        <v>69</v>
      </c>
      <c r="B70" s="21" t="s">
        <v>75</v>
      </c>
      <c r="C70" s="19" t="s">
        <v>87</v>
      </c>
      <c r="D70" s="19" t="s">
        <v>8</v>
      </c>
      <c r="E70" s="19" t="str">
        <f t="shared" si="11"/>
        <v>tárgy5</v>
      </c>
      <c r="F70">
        <v>2</v>
      </c>
      <c r="I70" s="2" t="s">
        <v>82</v>
      </c>
      <c r="J70" s="4"/>
      <c r="K70" s="4"/>
      <c r="L70" s="4"/>
      <c r="M70" s="4">
        <v>1</v>
      </c>
      <c r="N70" s="4"/>
      <c r="O70" s="4"/>
      <c r="P70" s="4"/>
      <c r="Q70" s="4"/>
      <c r="R70" s="4">
        <v>1</v>
      </c>
      <c r="U70" s="2" t="s">
        <v>75</v>
      </c>
      <c r="V70" s="4"/>
      <c r="W70" s="4"/>
      <c r="X70" s="4"/>
      <c r="Y70" s="4"/>
      <c r="Z70" s="4"/>
      <c r="AA70" s="4"/>
      <c r="AB70" s="4"/>
      <c r="AC70" s="4"/>
      <c r="AD70" s="4">
        <v>1</v>
      </c>
      <c r="AE70" s="4"/>
      <c r="AF70" s="4"/>
      <c r="AG70" s="4">
        <v>1</v>
      </c>
      <c r="AJ70" t="s">
        <v>8</v>
      </c>
      <c r="AK70" t="s">
        <v>8</v>
      </c>
      <c r="AL70" t="s">
        <v>66</v>
      </c>
      <c r="AM70" s="4">
        <v>1</v>
      </c>
      <c r="AO70" s="10" t="s">
        <v>8</v>
      </c>
      <c r="AP70" s="7" t="s">
        <v>8</v>
      </c>
      <c r="AQ70" t="s">
        <v>66</v>
      </c>
      <c r="AR70" s="4">
        <v>1</v>
      </c>
      <c r="AZ70" t="s">
        <v>8</v>
      </c>
      <c r="BA70" t="s">
        <v>8</v>
      </c>
      <c r="BB70" t="s">
        <v>66</v>
      </c>
      <c r="BC70" s="4"/>
      <c r="BD70" s="4"/>
      <c r="BE70" s="4">
        <v>1</v>
      </c>
      <c r="BF70" s="4"/>
      <c r="BG70" s="4"/>
      <c r="BH70" s="4"/>
      <c r="BI70" s="4"/>
      <c r="BJ70" s="4">
        <v>1</v>
      </c>
      <c r="BM70" t="s">
        <v>8</v>
      </c>
      <c r="BN70" t="s">
        <v>8</v>
      </c>
      <c r="BO70" t="s">
        <v>66</v>
      </c>
      <c r="BP70" s="4">
        <v>0</v>
      </c>
      <c r="BQ70" s="4">
        <v>0</v>
      </c>
      <c r="BR70" s="4">
        <v>1</v>
      </c>
      <c r="BS70" s="4">
        <v>0</v>
      </c>
      <c r="BT70" s="4">
        <v>0</v>
      </c>
      <c r="BU70" s="4">
        <v>0</v>
      </c>
      <c r="BV70" s="4">
        <v>0</v>
      </c>
      <c r="BW70" s="4">
        <v>1</v>
      </c>
      <c r="BZ70" s="10" t="s">
        <v>8</v>
      </c>
      <c r="CA70" s="7" t="s">
        <v>8</v>
      </c>
      <c r="CB70" t="s">
        <v>66</v>
      </c>
      <c r="CC70" s="4">
        <v>0</v>
      </c>
      <c r="CD70" s="4">
        <v>0</v>
      </c>
      <c r="CE70" s="4">
        <v>1</v>
      </c>
      <c r="CF70" s="4">
        <v>0</v>
      </c>
      <c r="CG70" s="4">
        <v>0</v>
      </c>
      <c r="CH70" s="4">
        <v>0</v>
      </c>
      <c r="CI70" s="4">
        <v>0</v>
      </c>
      <c r="CJ70" s="4">
        <v>1</v>
      </c>
      <c r="CZ70" s="10" t="s">
        <v>8</v>
      </c>
      <c r="DA70" s="7" t="s">
        <v>8</v>
      </c>
      <c r="DB70" t="s">
        <v>66</v>
      </c>
      <c r="DC70" s="4"/>
      <c r="DD70" s="4"/>
      <c r="DE70" s="4">
        <v>1</v>
      </c>
      <c r="DF70" s="4"/>
      <c r="DG70" s="4"/>
      <c r="DH70" s="4"/>
      <c r="DI70" s="4"/>
      <c r="DJ70" s="4">
        <v>1</v>
      </c>
      <c r="DY70" t="s">
        <v>8</v>
      </c>
      <c r="DZ70" t="s">
        <v>8</v>
      </c>
      <c r="EA70" t="s">
        <v>58</v>
      </c>
      <c r="EB70" s="15">
        <v>0</v>
      </c>
      <c r="EC70" s="15">
        <v>1</v>
      </c>
      <c r="ED70" s="15">
        <v>0</v>
      </c>
      <c r="EE70" s="15">
        <v>0</v>
      </c>
      <c r="EF70" s="15">
        <v>0</v>
      </c>
      <c r="EG70" s="15">
        <v>0</v>
      </c>
      <c r="EH70" s="15">
        <v>0</v>
      </c>
      <c r="EI70" s="15">
        <v>1</v>
      </c>
      <c r="EL70" s="10" t="s">
        <v>8</v>
      </c>
      <c r="EM70" s="7" t="s">
        <v>8</v>
      </c>
      <c r="EN70" t="s">
        <v>58</v>
      </c>
      <c r="EO70" s="15">
        <v>0</v>
      </c>
      <c r="EP70" s="15">
        <v>1</v>
      </c>
      <c r="EQ70" s="15">
        <v>0</v>
      </c>
      <c r="ER70" s="15">
        <v>0</v>
      </c>
      <c r="ES70" s="15">
        <v>0</v>
      </c>
      <c r="ET70" s="15">
        <v>0</v>
      </c>
      <c r="EU70" s="15">
        <v>0</v>
      </c>
      <c r="EV70" s="15">
        <v>1</v>
      </c>
    </row>
    <row r="71" spans="1:152" x14ac:dyDescent="0.3">
      <c r="A71">
        <v>70</v>
      </c>
      <c r="B71" s="21" t="s">
        <v>76</v>
      </c>
      <c r="C71" s="19" t="s">
        <v>87</v>
      </c>
      <c r="D71" s="19" t="s">
        <v>6</v>
      </c>
      <c r="E71" s="19" t="s">
        <v>15</v>
      </c>
      <c r="F71">
        <v>4</v>
      </c>
      <c r="I71" s="2" t="s">
        <v>83</v>
      </c>
      <c r="J71" s="4"/>
      <c r="K71" s="4"/>
      <c r="L71" s="4"/>
      <c r="M71" s="4"/>
      <c r="N71" s="4">
        <v>1</v>
      </c>
      <c r="O71" s="4"/>
      <c r="P71" s="4"/>
      <c r="Q71" s="4"/>
      <c r="R71" s="4">
        <v>1</v>
      </c>
      <c r="U71" s="2" t="s">
        <v>76</v>
      </c>
      <c r="V71" s="4"/>
      <c r="W71" s="4"/>
      <c r="X71" s="4"/>
      <c r="Y71" s="4">
        <v>1</v>
      </c>
      <c r="Z71" s="4"/>
      <c r="AA71" s="4"/>
      <c r="AB71" s="4"/>
      <c r="AC71" s="4"/>
      <c r="AD71" s="4"/>
      <c r="AE71" s="4"/>
      <c r="AF71" s="4"/>
      <c r="AG71" s="4">
        <v>1</v>
      </c>
      <c r="AJ71" t="s">
        <v>8</v>
      </c>
      <c r="AK71" t="s">
        <v>8</v>
      </c>
      <c r="AL71" t="s">
        <v>72</v>
      </c>
      <c r="AM71" s="4">
        <v>-1</v>
      </c>
      <c r="AO71" s="10" t="s">
        <v>8</v>
      </c>
      <c r="AP71" s="7" t="s">
        <v>8</v>
      </c>
      <c r="AQ71" t="s">
        <v>72</v>
      </c>
      <c r="AR71" s="4">
        <v>-1</v>
      </c>
      <c r="AZ71" t="s">
        <v>8</v>
      </c>
      <c r="BA71" t="s">
        <v>8</v>
      </c>
      <c r="BB71" t="s">
        <v>72</v>
      </c>
      <c r="BC71" s="4">
        <v>1</v>
      </c>
      <c r="BD71" s="4"/>
      <c r="BE71" s="4"/>
      <c r="BF71" s="4"/>
      <c r="BG71" s="4"/>
      <c r="BH71" s="4"/>
      <c r="BI71" s="4"/>
      <c r="BJ71" s="4">
        <v>1</v>
      </c>
      <c r="BM71" t="s">
        <v>8</v>
      </c>
      <c r="BN71" t="s">
        <v>8</v>
      </c>
      <c r="BO71" t="s">
        <v>72</v>
      </c>
      <c r="BP71" s="4">
        <v>-1</v>
      </c>
      <c r="BQ71" s="4">
        <v>0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-1</v>
      </c>
      <c r="BZ71" s="10" t="s">
        <v>8</v>
      </c>
      <c r="CA71" s="7" t="s">
        <v>8</v>
      </c>
      <c r="CB71" t="s">
        <v>72</v>
      </c>
      <c r="CC71" s="4">
        <v>-1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-1</v>
      </c>
      <c r="CZ71" s="10" t="s">
        <v>8</v>
      </c>
      <c r="DA71" s="7" t="s">
        <v>8</v>
      </c>
      <c r="DB71" t="s">
        <v>72</v>
      </c>
      <c r="DC71" s="4">
        <v>1</v>
      </c>
      <c r="DD71" s="4"/>
      <c r="DE71" s="4"/>
      <c r="DF71" s="4"/>
      <c r="DG71" s="4"/>
      <c r="DH71" s="4"/>
      <c r="DI71" s="4"/>
      <c r="DJ71" s="4">
        <v>1</v>
      </c>
      <c r="DY71" t="s">
        <v>8</v>
      </c>
      <c r="DZ71" t="s">
        <v>8</v>
      </c>
      <c r="EA71" t="s">
        <v>61</v>
      </c>
      <c r="EB71" s="15">
        <v>0</v>
      </c>
      <c r="EC71" s="15">
        <v>0</v>
      </c>
      <c r="ED71" s="15">
        <v>0</v>
      </c>
      <c r="EE71" s="15">
        <v>0</v>
      </c>
      <c r="EF71" s="15">
        <v>0</v>
      </c>
      <c r="EG71" s="15">
        <v>0</v>
      </c>
      <c r="EH71" s="15">
        <v>1</v>
      </c>
      <c r="EI71" s="15">
        <v>1</v>
      </c>
      <c r="EL71" s="10" t="s">
        <v>8</v>
      </c>
      <c r="EM71" s="7" t="s">
        <v>8</v>
      </c>
      <c r="EN71" t="s">
        <v>61</v>
      </c>
      <c r="EO71" s="15">
        <v>0</v>
      </c>
      <c r="EP71" s="15">
        <v>0</v>
      </c>
      <c r="EQ71" s="15">
        <v>0</v>
      </c>
      <c r="ER71" s="15">
        <v>0</v>
      </c>
      <c r="ES71" s="15">
        <v>0</v>
      </c>
      <c r="ET71" s="15">
        <v>0</v>
      </c>
      <c r="EU71" s="15">
        <v>1</v>
      </c>
      <c r="EV71" s="15">
        <v>1</v>
      </c>
    </row>
    <row r="72" spans="1:152" x14ac:dyDescent="0.3">
      <c r="A72">
        <v>71</v>
      </c>
      <c r="B72" s="21" t="s">
        <v>77</v>
      </c>
      <c r="C72" s="19" t="s">
        <v>87</v>
      </c>
      <c r="D72" s="19" t="s">
        <v>10</v>
      </c>
      <c r="E72" s="19" t="str">
        <f t="shared" ref="E72:E74" si="12">D72</f>
        <v>tárgy7</v>
      </c>
      <c r="F72">
        <v>-1</v>
      </c>
      <c r="I72" s="2" t="s">
        <v>84</v>
      </c>
      <c r="J72" s="4"/>
      <c r="K72" s="4"/>
      <c r="L72" s="4"/>
      <c r="M72" s="4"/>
      <c r="N72" s="4"/>
      <c r="O72" s="4">
        <v>1</v>
      </c>
      <c r="P72" s="4"/>
      <c r="Q72" s="4"/>
      <c r="R72" s="4">
        <v>1</v>
      </c>
      <c r="U72" s="2" t="s">
        <v>77</v>
      </c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>
        <v>1</v>
      </c>
      <c r="AG72" s="4">
        <v>1</v>
      </c>
      <c r="AJ72" t="s">
        <v>8</v>
      </c>
      <c r="AK72" t="s">
        <v>8</v>
      </c>
      <c r="AL72" t="s">
        <v>75</v>
      </c>
      <c r="AM72" s="4">
        <v>2</v>
      </c>
      <c r="AO72" s="10" t="s">
        <v>8</v>
      </c>
      <c r="AP72" s="7" t="s">
        <v>8</v>
      </c>
      <c r="AQ72" t="s">
        <v>75</v>
      </c>
      <c r="AR72" s="4">
        <v>2</v>
      </c>
      <c r="AZ72" t="s">
        <v>8</v>
      </c>
      <c r="BA72" t="s">
        <v>8</v>
      </c>
      <c r="BB72" t="s">
        <v>75</v>
      </c>
      <c r="BC72" s="4"/>
      <c r="BD72" s="4"/>
      <c r="BE72" s="4"/>
      <c r="BF72" s="4">
        <v>1</v>
      </c>
      <c r="BG72" s="4"/>
      <c r="BH72" s="4"/>
      <c r="BI72" s="4"/>
      <c r="BJ72" s="4">
        <v>1</v>
      </c>
      <c r="BM72" t="s">
        <v>8</v>
      </c>
      <c r="BN72" t="s">
        <v>8</v>
      </c>
      <c r="BO72" t="s">
        <v>75</v>
      </c>
      <c r="BP72" s="4">
        <v>0</v>
      </c>
      <c r="BQ72" s="4">
        <v>0</v>
      </c>
      <c r="BR72" s="4">
        <v>0</v>
      </c>
      <c r="BS72" s="4">
        <v>2</v>
      </c>
      <c r="BT72" s="4">
        <v>0</v>
      </c>
      <c r="BU72" s="4">
        <v>0</v>
      </c>
      <c r="BV72" s="4">
        <v>0</v>
      </c>
      <c r="BW72" s="4">
        <v>2</v>
      </c>
      <c r="BZ72" s="10" t="s">
        <v>8</v>
      </c>
      <c r="CA72" s="7" t="s">
        <v>8</v>
      </c>
      <c r="CB72" t="s">
        <v>75</v>
      </c>
      <c r="CC72" s="4">
        <v>0</v>
      </c>
      <c r="CD72" s="4">
        <v>0</v>
      </c>
      <c r="CE72" s="4">
        <v>0</v>
      </c>
      <c r="CF72" s="4">
        <v>2</v>
      </c>
      <c r="CG72" s="4">
        <v>0</v>
      </c>
      <c r="CH72" s="4">
        <v>0</v>
      </c>
      <c r="CI72" s="4">
        <v>0</v>
      </c>
      <c r="CJ72" s="4">
        <v>2</v>
      </c>
      <c r="CZ72" s="10" t="s">
        <v>8</v>
      </c>
      <c r="DA72" s="7" t="s">
        <v>8</v>
      </c>
      <c r="DB72" t="s">
        <v>75</v>
      </c>
      <c r="DC72" s="4"/>
      <c r="DD72" s="4"/>
      <c r="DE72" s="4"/>
      <c r="DF72" s="4">
        <v>1</v>
      </c>
      <c r="DG72" s="4"/>
      <c r="DH72" s="4"/>
      <c r="DI72" s="4"/>
      <c r="DJ72" s="4">
        <v>1</v>
      </c>
      <c r="DY72" t="s">
        <v>8</v>
      </c>
      <c r="DZ72" t="s">
        <v>8</v>
      </c>
      <c r="EA72" t="s">
        <v>62</v>
      </c>
      <c r="EB72" s="15">
        <v>0</v>
      </c>
      <c r="EC72" s="15">
        <v>1</v>
      </c>
      <c r="ED72" s="15">
        <v>0</v>
      </c>
      <c r="EE72" s="15">
        <v>0</v>
      </c>
      <c r="EF72" s="15">
        <v>0</v>
      </c>
      <c r="EG72" s="15">
        <v>0</v>
      </c>
      <c r="EH72" s="15">
        <v>0</v>
      </c>
      <c r="EI72" s="15">
        <v>1</v>
      </c>
      <c r="EL72" s="10" t="s">
        <v>8</v>
      </c>
      <c r="EM72" s="7" t="s">
        <v>8</v>
      </c>
      <c r="EN72" t="s">
        <v>62</v>
      </c>
      <c r="EO72" s="15">
        <v>0</v>
      </c>
      <c r="EP72" s="15">
        <v>1</v>
      </c>
      <c r="EQ72" s="15">
        <v>0</v>
      </c>
      <c r="ER72" s="15">
        <v>0</v>
      </c>
      <c r="ES72" s="15">
        <v>0</v>
      </c>
      <c r="ET72" s="15">
        <v>0</v>
      </c>
      <c r="EU72" s="15">
        <v>0</v>
      </c>
      <c r="EV72" s="15">
        <v>1</v>
      </c>
    </row>
    <row r="73" spans="1:152" x14ac:dyDescent="0.3">
      <c r="A73">
        <v>72</v>
      </c>
      <c r="B73" s="21" t="s">
        <v>78</v>
      </c>
      <c r="C73" s="19" t="s">
        <v>87</v>
      </c>
      <c r="D73" s="19" t="s">
        <v>10</v>
      </c>
      <c r="E73" s="19" t="str">
        <f t="shared" si="12"/>
        <v>tárgy7</v>
      </c>
      <c r="F73">
        <v>5</v>
      </c>
      <c r="I73" s="2" t="s">
        <v>85</v>
      </c>
      <c r="J73" s="4"/>
      <c r="K73" s="4"/>
      <c r="L73" s="4"/>
      <c r="M73" s="4"/>
      <c r="N73" s="4">
        <v>1</v>
      </c>
      <c r="O73" s="4"/>
      <c r="P73" s="4"/>
      <c r="Q73" s="4"/>
      <c r="R73" s="4">
        <v>1</v>
      </c>
      <c r="U73" s="2" t="s">
        <v>78</v>
      </c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>
        <v>1</v>
      </c>
      <c r="AG73" s="4">
        <v>1</v>
      </c>
      <c r="AJ73" t="s">
        <v>8</v>
      </c>
      <c r="AK73" t="s">
        <v>8</v>
      </c>
      <c r="AL73" t="s">
        <v>26</v>
      </c>
      <c r="AM73" s="4">
        <v>-1</v>
      </c>
      <c r="AO73" s="10" t="s">
        <v>8</v>
      </c>
      <c r="AP73" s="7" t="s">
        <v>8</v>
      </c>
      <c r="AQ73" t="s">
        <v>26</v>
      </c>
      <c r="AR73" s="4">
        <v>-1</v>
      </c>
      <c r="AZ73" t="s">
        <v>8</v>
      </c>
      <c r="BA73" t="s">
        <v>8</v>
      </c>
      <c r="BB73" t="s">
        <v>26</v>
      </c>
      <c r="BC73" s="4">
        <v>1</v>
      </c>
      <c r="BD73" s="4"/>
      <c r="BE73" s="4"/>
      <c r="BF73" s="4"/>
      <c r="BG73" s="4"/>
      <c r="BH73" s="4"/>
      <c r="BI73" s="4"/>
      <c r="BJ73" s="4">
        <v>1</v>
      </c>
      <c r="BM73" t="s">
        <v>8</v>
      </c>
      <c r="BN73" t="s">
        <v>8</v>
      </c>
      <c r="BO73" t="s">
        <v>26</v>
      </c>
      <c r="BP73" s="4">
        <v>-1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-1</v>
      </c>
      <c r="BZ73" s="10" t="s">
        <v>8</v>
      </c>
      <c r="CA73" s="7" t="s">
        <v>8</v>
      </c>
      <c r="CB73" t="s">
        <v>26</v>
      </c>
      <c r="CC73" s="4">
        <v>-1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  <c r="CJ73" s="4">
        <v>-1</v>
      </c>
      <c r="CZ73" s="10" t="s">
        <v>8</v>
      </c>
      <c r="DA73" s="7" t="s">
        <v>8</v>
      </c>
      <c r="DB73" t="s">
        <v>26</v>
      </c>
      <c r="DC73" s="4">
        <v>1</v>
      </c>
      <c r="DD73" s="4"/>
      <c r="DE73" s="4"/>
      <c r="DF73" s="4"/>
      <c r="DG73" s="4"/>
      <c r="DH73" s="4"/>
      <c r="DI73" s="4"/>
      <c r="DJ73" s="4">
        <v>1</v>
      </c>
      <c r="DY73" t="s">
        <v>8</v>
      </c>
      <c r="DZ73" t="s">
        <v>8</v>
      </c>
      <c r="EA73" t="s">
        <v>66</v>
      </c>
      <c r="EB73" s="15">
        <v>0</v>
      </c>
      <c r="EC73" s="15">
        <v>0</v>
      </c>
      <c r="ED73" s="15">
        <v>1</v>
      </c>
      <c r="EE73" s="15">
        <v>0</v>
      </c>
      <c r="EF73" s="15">
        <v>0</v>
      </c>
      <c r="EG73" s="15">
        <v>0</v>
      </c>
      <c r="EH73" s="15">
        <v>0</v>
      </c>
      <c r="EI73" s="15">
        <v>1</v>
      </c>
      <c r="EL73" s="10" t="s">
        <v>8</v>
      </c>
      <c r="EM73" s="7" t="s">
        <v>8</v>
      </c>
      <c r="EN73" t="s">
        <v>66</v>
      </c>
      <c r="EO73" s="15">
        <v>0</v>
      </c>
      <c r="EP73" s="15">
        <v>0</v>
      </c>
      <c r="EQ73" s="15">
        <v>1</v>
      </c>
      <c r="ER73" s="15">
        <v>0</v>
      </c>
      <c r="ES73" s="15">
        <v>0</v>
      </c>
      <c r="ET73" s="15">
        <v>0</v>
      </c>
      <c r="EU73" s="15">
        <v>0</v>
      </c>
      <c r="EV73" s="15">
        <v>1</v>
      </c>
    </row>
    <row r="74" spans="1:152" x14ac:dyDescent="0.3">
      <c r="A74">
        <v>73</v>
      </c>
      <c r="B74" s="21" t="s">
        <v>79</v>
      </c>
      <c r="C74" s="19" t="s">
        <v>87</v>
      </c>
      <c r="D74" s="19" t="s">
        <v>9</v>
      </c>
      <c r="E74" s="19" t="str">
        <f t="shared" si="12"/>
        <v>tárgy6</v>
      </c>
      <c r="F74">
        <v>3</v>
      </c>
      <c r="I74" s="2" t="s">
        <v>86</v>
      </c>
      <c r="J74" s="4"/>
      <c r="K74" s="4"/>
      <c r="L74" s="4"/>
      <c r="M74" s="4"/>
      <c r="N74" s="4"/>
      <c r="O74" s="4">
        <v>1</v>
      </c>
      <c r="P74" s="4"/>
      <c r="Q74" s="4"/>
      <c r="R74" s="4">
        <v>1</v>
      </c>
      <c r="U74" s="2" t="s">
        <v>79</v>
      </c>
      <c r="V74" s="4"/>
      <c r="W74" s="4"/>
      <c r="X74" s="4"/>
      <c r="Y74" s="4"/>
      <c r="Z74" s="4"/>
      <c r="AA74" s="4"/>
      <c r="AB74" s="4"/>
      <c r="AC74" s="4"/>
      <c r="AD74" s="4"/>
      <c r="AE74" s="4">
        <v>1</v>
      </c>
      <c r="AF74" s="4"/>
      <c r="AG74" s="4">
        <v>1</v>
      </c>
      <c r="AJ74" t="s">
        <v>8</v>
      </c>
      <c r="AK74" t="s">
        <v>8</v>
      </c>
      <c r="AL74" t="s">
        <v>81</v>
      </c>
      <c r="AM74" s="4">
        <v>3</v>
      </c>
      <c r="AO74" s="10" t="s">
        <v>8</v>
      </c>
      <c r="AP74" s="7" t="s">
        <v>8</v>
      </c>
      <c r="AQ74" t="s">
        <v>81</v>
      </c>
      <c r="AR74" s="4">
        <v>3</v>
      </c>
      <c r="AZ74" t="s">
        <v>8</v>
      </c>
      <c r="BA74" t="s">
        <v>8</v>
      </c>
      <c r="BB74" t="s">
        <v>81</v>
      </c>
      <c r="BC74" s="4"/>
      <c r="BD74" s="4"/>
      <c r="BE74" s="4"/>
      <c r="BF74" s="4"/>
      <c r="BG74" s="4">
        <v>1</v>
      </c>
      <c r="BH74" s="4"/>
      <c r="BI74" s="4"/>
      <c r="BJ74" s="4">
        <v>1</v>
      </c>
      <c r="BM74" t="s">
        <v>8</v>
      </c>
      <c r="BN74" t="s">
        <v>8</v>
      </c>
      <c r="BO74" t="s">
        <v>81</v>
      </c>
      <c r="BP74" s="4">
        <v>0</v>
      </c>
      <c r="BQ74" s="4">
        <v>0</v>
      </c>
      <c r="BR74" s="4">
        <v>0</v>
      </c>
      <c r="BS74" s="4">
        <v>0</v>
      </c>
      <c r="BT74" s="4">
        <v>3</v>
      </c>
      <c r="BU74" s="4">
        <v>0</v>
      </c>
      <c r="BV74" s="4">
        <v>0</v>
      </c>
      <c r="BW74" s="4">
        <v>3</v>
      </c>
      <c r="BZ74" s="10" t="s">
        <v>8</v>
      </c>
      <c r="CA74" s="7" t="s">
        <v>8</v>
      </c>
      <c r="CB74" t="s">
        <v>81</v>
      </c>
      <c r="CC74" s="4">
        <v>0</v>
      </c>
      <c r="CD74" s="4">
        <v>0</v>
      </c>
      <c r="CE74" s="4">
        <v>0</v>
      </c>
      <c r="CF74" s="4">
        <v>0</v>
      </c>
      <c r="CG74" s="4">
        <v>3</v>
      </c>
      <c r="CH74" s="4">
        <v>0</v>
      </c>
      <c r="CI74" s="4">
        <v>0</v>
      </c>
      <c r="CJ74" s="4">
        <v>3</v>
      </c>
      <c r="CZ74" s="10" t="s">
        <v>8</v>
      </c>
      <c r="DA74" s="7" t="s">
        <v>8</v>
      </c>
      <c r="DB74" t="s">
        <v>81</v>
      </c>
      <c r="DC74" s="4"/>
      <c r="DD74" s="4"/>
      <c r="DE74" s="4"/>
      <c r="DF74" s="4"/>
      <c r="DG74" s="4">
        <v>1</v>
      </c>
      <c r="DH74" s="4"/>
      <c r="DI74" s="4"/>
      <c r="DJ74" s="4">
        <v>1</v>
      </c>
      <c r="DY74" t="s">
        <v>8</v>
      </c>
      <c r="DZ74" t="s">
        <v>8</v>
      </c>
      <c r="EA74" t="s">
        <v>72</v>
      </c>
      <c r="EB74" s="15">
        <v>1</v>
      </c>
      <c r="EC74" s="15">
        <v>0</v>
      </c>
      <c r="ED74" s="15">
        <v>0</v>
      </c>
      <c r="EE74" s="15">
        <v>0</v>
      </c>
      <c r="EF74" s="15">
        <v>0</v>
      </c>
      <c r="EG74" s="15">
        <v>0</v>
      </c>
      <c r="EH74" s="15">
        <v>0</v>
      </c>
      <c r="EI74" s="15">
        <v>1</v>
      </c>
      <c r="EL74" s="10" t="s">
        <v>8</v>
      </c>
      <c r="EM74" s="7" t="s">
        <v>8</v>
      </c>
      <c r="EN74" t="s">
        <v>72</v>
      </c>
      <c r="EO74" s="15">
        <v>1</v>
      </c>
      <c r="EP74" s="15">
        <v>0</v>
      </c>
      <c r="EQ74" s="15">
        <v>0</v>
      </c>
      <c r="ER74" s="15">
        <v>0</v>
      </c>
      <c r="ES74" s="15">
        <v>0</v>
      </c>
      <c r="ET74" s="15">
        <v>0</v>
      </c>
      <c r="EU74" s="15">
        <v>0</v>
      </c>
      <c r="EV74" s="15">
        <v>1</v>
      </c>
    </row>
    <row r="75" spans="1:152" x14ac:dyDescent="0.3">
      <c r="A75">
        <v>74</v>
      </c>
      <c r="B75" s="21" t="s">
        <v>80</v>
      </c>
      <c r="C75" s="19" t="s">
        <v>87</v>
      </c>
      <c r="D75" s="19" t="s">
        <v>7</v>
      </c>
      <c r="E75" s="19" t="s">
        <v>18</v>
      </c>
      <c r="F75">
        <v>2</v>
      </c>
      <c r="I75" s="2" t="s">
        <v>27</v>
      </c>
      <c r="J75" s="4"/>
      <c r="K75" s="4"/>
      <c r="L75" s="4"/>
      <c r="M75" s="4">
        <v>1</v>
      </c>
      <c r="N75" s="4"/>
      <c r="O75" s="4"/>
      <c r="P75" s="4"/>
      <c r="Q75" s="4"/>
      <c r="R75" s="4">
        <v>1</v>
      </c>
      <c r="U75" s="2" t="s">
        <v>26</v>
      </c>
      <c r="V75" s="4"/>
      <c r="W75" s="4"/>
      <c r="X75" s="4"/>
      <c r="Y75" s="4"/>
      <c r="Z75" s="4"/>
      <c r="AA75" s="4"/>
      <c r="AB75" s="4"/>
      <c r="AC75" s="4"/>
      <c r="AD75" s="4">
        <v>1</v>
      </c>
      <c r="AE75" s="4"/>
      <c r="AF75" s="4"/>
      <c r="AG75" s="4">
        <v>1</v>
      </c>
      <c r="AJ75" t="s">
        <v>8</v>
      </c>
      <c r="AK75" t="s">
        <v>8</v>
      </c>
      <c r="AL75" t="s">
        <v>83</v>
      </c>
      <c r="AM75" s="4">
        <v>0</v>
      </c>
      <c r="AO75" s="10" t="s">
        <v>8</v>
      </c>
      <c r="AP75" s="7" t="s">
        <v>8</v>
      </c>
      <c r="AQ75" t="s">
        <v>83</v>
      </c>
      <c r="AR75" s="4">
        <v>0</v>
      </c>
      <c r="AZ75" t="s">
        <v>8</v>
      </c>
      <c r="BA75" t="s">
        <v>8</v>
      </c>
      <c r="BB75" t="s">
        <v>83</v>
      </c>
      <c r="BC75" s="4"/>
      <c r="BD75" s="4">
        <v>1</v>
      </c>
      <c r="BE75" s="4"/>
      <c r="BF75" s="4"/>
      <c r="BG75" s="4"/>
      <c r="BH75" s="4"/>
      <c r="BI75" s="4"/>
      <c r="BJ75" s="4">
        <v>1</v>
      </c>
      <c r="BM75" t="s">
        <v>8</v>
      </c>
      <c r="BN75" t="s">
        <v>8</v>
      </c>
      <c r="BO75" t="s">
        <v>83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Z75" s="10" t="s">
        <v>8</v>
      </c>
      <c r="CA75" s="7" t="s">
        <v>8</v>
      </c>
      <c r="CB75" t="s">
        <v>83</v>
      </c>
      <c r="CC75" s="4">
        <v>0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  <c r="CJ75" s="4">
        <v>0</v>
      </c>
      <c r="CZ75" s="10" t="s">
        <v>8</v>
      </c>
      <c r="DA75" s="7" t="s">
        <v>8</v>
      </c>
      <c r="DB75" t="s">
        <v>83</v>
      </c>
      <c r="DC75" s="4"/>
      <c r="DD75" s="4">
        <v>1</v>
      </c>
      <c r="DE75" s="4"/>
      <c r="DF75" s="4"/>
      <c r="DG75" s="4"/>
      <c r="DH75" s="4"/>
      <c r="DI75" s="4"/>
      <c r="DJ75" s="4">
        <v>1</v>
      </c>
      <c r="DY75" t="s">
        <v>8</v>
      </c>
      <c r="DZ75" t="s">
        <v>8</v>
      </c>
      <c r="EA75" t="s">
        <v>75</v>
      </c>
      <c r="EB75" s="15">
        <v>0</v>
      </c>
      <c r="EC75" s="15">
        <v>0</v>
      </c>
      <c r="ED75" s="15">
        <v>0</v>
      </c>
      <c r="EE75" s="15">
        <v>1</v>
      </c>
      <c r="EF75" s="15">
        <v>0</v>
      </c>
      <c r="EG75" s="15">
        <v>0</v>
      </c>
      <c r="EH75" s="15">
        <v>0</v>
      </c>
      <c r="EI75" s="15">
        <v>1</v>
      </c>
      <c r="EL75" s="10" t="s">
        <v>8</v>
      </c>
      <c r="EM75" s="7" t="s">
        <v>8</v>
      </c>
      <c r="EN75" t="s">
        <v>75</v>
      </c>
      <c r="EO75" s="15">
        <v>0</v>
      </c>
      <c r="EP75" s="15">
        <v>0</v>
      </c>
      <c r="EQ75" s="15">
        <v>0</v>
      </c>
      <c r="ER75" s="15">
        <v>1</v>
      </c>
      <c r="ES75" s="15">
        <v>0</v>
      </c>
      <c r="ET75" s="15">
        <v>0</v>
      </c>
      <c r="EU75" s="15">
        <v>0</v>
      </c>
      <c r="EV75" s="15">
        <v>1</v>
      </c>
    </row>
    <row r="76" spans="1:152" x14ac:dyDescent="0.3">
      <c r="A76">
        <v>75</v>
      </c>
      <c r="B76" s="21" t="s">
        <v>81</v>
      </c>
      <c r="C76" s="19" t="s">
        <v>87</v>
      </c>
      <c r="D76" s="19" t="s">
        <v>8</v>
      </c>
      <c r="E76" s="19" t="str">
        <f>D76</f>
        <v>tárgy5</v>
      </c>
      <c r="F76">
        <v>3</v>
      </c>
      <c r="I76" s="2" t="s">
        <v>28</v>
      </c>
      <c r="J76" s="4">
        <v>1</v>
      </c>
      <c r="K76" s="4"/>
      <c r="L76" s="4"/>
      <c r="M76" s="4"/>
      <c r="N76" s="4"/>
      <c r="O76" s="4"/>
      <c r="P76" s="4"/>
      <c r="Q76" s="4"/>
      <c r="R76" s="4">
        <v>1</v>
      </c>
      <c r="U76" s="2" t="s">
        <v>80</v>
      </c>
      <c r="V76" s="4"/>
      <c r="W76" s="4"/>
      <c r="X76" s="4"/>
      <c r="Y76" s="4"/>
      <c r="Z76" s="4"/>
      <c r="AA76" s="4"/>
      <c r="AB76" s="4">
        <v>1</v>
      </c>
      <c r="AC76" s="4"/>
      <c r="AD76" s="4"/>
      <c r="AE76" s="4"/>
      <c r="AF76" s="4"/>
      <c r="AG76" s="4">
        <v>1</v>
      </c>
      <c r="AJ76" t="s">
        <v>8</v>
      </c>
      <c r="AK76" t="s">
        <v>8</v>
      </c>
      <c r="AL76" t="s">
        <v>85</v>
      </c>
      <c r="AM76" s="4">
        <v>1</v>
      </c>
      <c r="AO76" s="10" t="s">
        <v>8</v>
      </c>
      <c r="AP76" s="7" t="s">
        <v>8</v>
      </c>
      <c r="AQ76" t="s">
        <v>85</v>
      </c>
      <c r="AR76" s="4">
        <v>1</v>
      </c>
      <c r="AZ76" t="s">
        <v>8</v>
      </c>
      <c r="BA76" t="s">
        <v>8</v>
      </c>
      <c r="BB76" t="s">
        <v>85</v>
      </c>
      <c r="BC76" s="4"/>
      <c r="BD76" s="4"/>
      <c r="BE76" s="4">
        <v>1</v>
      </c>
      <c r="BF76" s="4"/>
      <c r="BG76" s="4"/>
      <c r="BH76" s="4"/>
      <c r="BI76" s="4"/>
      <c r="BJ76" s="4">
        <v>1</v>
      </c>
      <c r="BM76" t="s">
        <v>8</v>
      </c>
      <c r="BN76" t="s">
        <v>8</v>
      </c>
      <c r="BO76" t="s">
        <v>85</v>
      </c>
      <c r="BP76" s="4">
        <v>0</v>
      </c>
      <c r="BQ76" s="4">
        <v>0</v>
      </c>
      <c r="BR76" s="4">
        <v>1</v>
      </c>
      <c r="BS76" s="4">
        <v>0</v>
      </c>
      <c r="BT76" s="4">
        <v>0</v>
      </c>
      <c r="BU76" s="4">
        <v>0</v>
      </c>
      <c r="BV76" s="4">
        <v>0</v>
      </c>
      <c r="BW76" s="4">
        <v>1</v>
      </c>
      <c r="BZ76" s="10" t="s">
        <v>8</v>
      </c>
      <c r="CA76" s="7" t="s">
        <v>8</v>
      </c>
      <c r="CB76" t="s">
        <v>85</v>
      </c>
      <c r="CC76" s="4">
        <v>0</v>
      </c>
      <c r="CD76" s="4">
        <v>0</v>
      </c>
      <c r="CE76" s="4">
        <v>1</v>
      </c>
      <c r="CF76" s="4">
        <v>0</v>
      </c>
      <c r="CG76" s="4">
        <v>0</v>
      </c>
      <c r="CH76" s="4">
        <v>0</v>
      </c>
      <c r="CI76" s="4">
        <v>0</v>
      </c>
      <c r="CJ76" s="4">
        <v>1</v>
      </c>
      <c r="CZ76" s="10" t="s">
        <v>8</v>
      </c>
      <c r="DA76" s="7" t="s">
        <v>8</v>
      </c>
      <c r="DB76" t="s">
        <v>85</v>
      </c>
      <c r="DC76" s="4"/>
      <c r="DD76" s="4"/>
      <c r="DE76" s="4">
        <v>1</v>
      </c>
      <c r="DF76" s="4"/>
      <c r="DG76" s="4"/>
      <c r="DH76" s="4"/>
      <c r="DI76" s="4"/>
      <c r="DJ76" s="4">
        <v>1</v>
      </c>
      <c r="DY76" t="s">
        <v>8</v>
      </c>
      <c r="DZ76" t="s">
        <v>8</v>
      </c>
      <c r="EA76" t="s">
        <v>26</v>
      </c>
      <c r="EB76" s="15">
        <v>1</v>
      </c>
      <c r="EC76" s="15">
        <v>0</v>
      </c>
      <c r="ED76" s="15">
        <v>0</v>
      </c>
      <c r="EE76" s="15">
        <v>0</v>
      </c>
      <c r="EF76" s="15">
        <v>0</v>
      </c>
      <c r="EG76" s="15">
        <v>0</v>
      </c>
      <c r="EH76" s="15">
        <v>0</v>
      </c>
      <c r="EI76" s="15">
        <v>1</v>
      </c>
      <c r="EL76" s="10" t="s">
        <v>8</v>
      </c>
      <c r="EM76" s="7" t="s">
        <v>8</v>
      </c>
      <c r="EN76" t="s">
        <v>26</v>
      </c>
      <c r="EO76" s="15">
        <v>1</v>
      </c>
      <c r="EP76" s="15">
        <v>0</v>
      </c>
      <c r="EQ76" s="15">
        <v>0</v>
      </c>
      <c r="ER76" s="15">
        <v>0</v>
      </c>
      <c r="ES76" s="15">
        <v>0</v>
      </c>
      <c r="ET76" s="15">
        <v>0</v>
      </c>
      <c r="EU76" s="15">
        <v>0</v>
      </c>
      <c r="EV76" s="15">
        <v>1</v>
      </c>
    </row>
    <row r="77" spans="1:152" x14ac:dyDescent="0.3">
      <c r="A77">
        <v>76</v>
      </c>
      <c r="B77" s="21" t="s">
        <v>82</v>
      </c>
      <c r="C77" s="19" t="s">
        <v>87</v>
      </c>
      <c r="D77" s="19" t="s">
        <v>7</v>
      </c>
      <c r="E77" s="19" t="s">
        <v>18</v>
      </c>
      <c r="F77">
        <v>2</v>
      </c>
      <c r="I77" s="2" t="s">
        <v>29</v>
      </c>
      <c r="J77" s="4"/>
      <c r="K77" s="4"/>
      <c r="L77" s="4">
        <v>1</v>
      </c>
      <c r="M77" s="4"/>
      <c r="N77" s="4"/>
      <c r="O77" s="4"/>
      <c r="P77" s="4"/>
      <c r="Q77" s="4"/>
      <c r="R77" s="4">
        <v>1</v>
      </c>
      <c r="U77" s="2" t="s">
        <v>81</v>
      </c>
      <c r="V77" s="4"/>
      <c r="W77" s="4"/>
      <c r="X77" s="4"/>
      <c r="Y77" s="4"/>
      <c r="Z77" s="4"/>
      <c r="AA77" s="4"/>
      <c r="AB77" s="4"/>
      <c r="AC77" s="4"/>
      <c r="AD77" s="4">
        <v>1</v>
      </c>
      <c r="AE77" s="4"/>
      <c r="AF77" s="4"/>
      <c r="AG77" s="4">
        <v>1</v>
      </c>
      <c r="AJ77" t="s">
        <v>8</v>
      </c>
      <c r="AK77" t="s">
        <v>106</v>
      </c>
      <c r="AM77" s="4">
        <v>1.4375</v>
      </c>
      <c r="AO77" s="8" t="s">
        <v>8</v>
      </c>
      <c r="AP77" s="7" t="s">
        <v>106</v>
      </c>
      <c r="AQ77" s="7"/>
      <c r="AR77" s="12">
        <v>1.4375</v>
      </c>
      <c r="AZ77" t="s">
        <v>8</v>
      </c>
      <c r="BA77" t="s">
        <v>106</v>
      </c>
      <c r="BC77" s="4">
        <v>3</v>
      </c>
      <c r="BD77" s="4">
        <v>5</v>
      </c>
      <c r="BE77" s="4">
        <v>2</v>
      </c>
      <c r="BF77" s="4">
        <v>1</v>
      </c>
      <c r="BG77" s="4">
        <v>1</v>
      </c>
      <c r="BH77" s="4">
        <v>1</v>
      </c>
      <c r="BI77" s="4">
        <v>3</v>
      </c>
      <c r="BJ77" s="4">
        <v>16</v>
      </c>
      <c r="BM77" t="s">
        <v>8</v>
      </c>
      <c r="BN77" t="s">
        <v>106</v>
      </c>
      <c r="BP77" s="4">
        <v>-1</v>
      </c>
      <c r="BQ77" s="4">
        <v>0</v>
      </c>
      <c r="BR77" s="4">
        <v>1</v>
      </c>
      <c r="BS77" s="4">
        <v>2</v>
      </c>
      <c r="BT77" s="4">
        <v>3</v>
      </c>
      <c r="BU77" s="4">
        <v>4</v>
      </c>
      <c r="BV77" s="4">
        <v>5</v>
      </c>
      <c r="BW77" s="4">
        <v>1.4375</v>
      </c>
      <c r="BZ77" s="8" t="s">
        <v>8</v>
      </c>
      <c r="CA77" s="7" t="s">
        <v>106</v>
      </c>
      <c r="CB77" s="7"/>
      <c r="CC77" s="12">
        <v>-1</v>
      </c>
      <c r="CD77" s="12">
        <v>0</v>
      </c>
      <c r="CE77" s="12">
        <v>1</v>
      </c>
      <c r="CF77" s="12">
        <v>2</v>
      </c>
      <c r="CG77" s="12">
        <v>3</v>
      </c>
      <c r="CH77" s="12">
        <v>4</v>
      </c>
      <c r="CI77" s="12">
        <v>5</v>
      </c>
      <c r="CJ77" s="12">
        <v>1.4375</v>
      </c>
      <c r="CZ77" s="8" t="s">
        <v>8</v>
      </c>
      <c r="DA77" s="7" t="s">
        <v>106</v>
      </c>
      <c r="DB77" s="7"/>
      <c r="DC77" s="12">
        <v>3</v>
      </c>
      <c r="DD77" s="12">
        <v>5</v>
      </c>
      <c r="DE77" s="12">
        <v>2</v>
      </c>
      <c r="DF77" s="12">
        <v>1</v>
      </c>
      <c r="DG77" s="12">
        <v>1</v>
      </c>
      <c r="DH77" s="12">
        <v>1</v>
      </c>
      <c r="DI77" s="12">
        <v>3</v>
      </c>
      <c r="DJ77" s="12">
        <v>16</v>
      </c>
      <c r="DY77" t="s">
        <v>8</v>
      </c>
      <c r="DZ77" t="s">
        <v>8</v>
      </c>
      <c r="EA77" t="s">
        <v>81</v>
      </c>
      <c r="EB77" s="15">
        <v>0</v>
      </c>
      <c r="EC77" s="15">
        <v>0</v>
      </c>
      <c r="ED77" s="15">
        <v>0</v>
      </c>
      <c r="EE77" s="15">
        <v>0</v>
      </c>
      <c r="EF77" s="15">
        <v>1</v>
      </c>
      <c r="EG77" s="15">
        <v>0</v>
      </c>
      <c r="EH77" s="15">
        <v>0</v>
      </c>
      <c r="EI77" s="15">
        <v>1</v>
      </c>
      <c r="EL77" s="10" t="s">
        <v>8</v>
      </c>
      <c r="EM77" s="7" t="s">
        <v>8</v>
      </c>
      <c r="EN77" t="s">
        <v>81</v>
      </c>
      <c r="EO77" s="15">
        <v>0</v>
      </c>
      <c r="EP77" s="15">
        <v>0</v>
      </c>
      <c r="EQ77" s="15">
        <v>0</v>
      </c>
      <c r="ER77" s="15">
        <v>0</v>
      </c>
      <c r="ES77" s="15">
        <v>1</v>
      </c>
      <c r="ET77" s="15">
        <v>0</v>
      </c>
      <c r="EU77" s="15">
        <v>0</v>
      </c>
      <c r="EV77" s="15">
        <v>1</v>
      </c>
    </row>
    <row r="78" spans="1:152" x14ac:dyDescent="0.3">
      <c r="A78">
        <v>77</v>
      </c>
      <c r="B78" s="21" t="s">
        <v>83</v>
      </c>
      <c r="C78" s="19" t="s">
        <v>87</v>
      </c>
      <c r="D78" s="19" t="s">
        <v>8</v>
      </c>
      <c r="E78" s="19" t="str">
        <f t="shared" ref="E78:E81" si="13">D78</f>
        <v>tárgy5</v>
      </c>
      <c r="F78">
        <v>0</v>
      </c>
      <c r="I78" s="2" t="s">
        <v>4</v>
      </c>
      <c r="J78" s="4">
        <v>1</v>
      </c>
      <c r="K78" s="4"/>
      <c r="L78" s="4"/>
      <c r="M78" s="4"/>
      <c r="N78" s="4"/>
      <c r="O78" s="4"/>
      <c r="P78" s="4"/>
      <c r="Q78" s="4"/>
      <c r="R78" s="4">
        <v>1</v>
      </c>
      <c r="U78" s="2" t="s">
        <v>82</v>
      </c>
      <c r="V78" s="4"/>
      <c r="W78" s="4"/>
      <c r="X78" s="4"/>
      <c r="Y78" s="4"/>
      <c r="Z78" s="4"/>
      <c r="AA78" s="4"/>
      <c r="AB78" s="4">
        <v>1</v>
      </c>
      <c r="AC78" s="4"/>
      <c r="AD78" s="4"/>
      <c r="AE78" s="4"/>
      <c r="AF78" s="4"/>
      <c r="AG78" s="4">
        <v>1</v>
      </c>
      <c r="AJ78" t="s">
        <v>106</v>
      </c>
      <c r="AM78" s="4">
        <v>1.4375</v>
      </c>
      <c r="AO78" s="9" t="s">
        <v>106</v>
      </c>
      <c r="AP78" s="9"/>
      <c r="AQ78" s="9"/>
      <c r="AR78" s="13">
        <v>1.4375</v>
      </c>
      <c r="AZ78" t="s">
        <v>106</v>
      </c>
      <c r="BC78" s="4">
        <v>3</v>
      </c>
      <c r="BD78" s="4">
        <v>5</v>
      </c>
      <c r="BE78" s="4">
        <v>2</v>
      </c>
      <c r="BF78" s="4">
        <v>1</v>
      </c>
      <c r="BG78" s="4">
        <v>1</v>
      </c>
      <c r="BH78" s="4">
        <v>1</v>
      </c>
      <c r="BI78" s="4">
        <v>3</v>
      </c>
      <c r="BJ78" s="4">
        <v>16</v>
      </c>
      <c r="BM78" t="s">
        <v>106</v>
      </c>
      <c r="BP78" s="4">
        <v>-1</v>
      </c>
      <c r="BQ78" s="4">
        <v>0</v>
      </c>
      <c r="BR78" s="4">
        <v>1</v>
      </c>
      <c r="BS78" s="4">
        <v>2</v>
      </c>
      <c r="BT78" s="4">
        <v>3</v>
      </c>
      <c r="BU78" s="4">
        <v>4</v>
      </c>
      <c r="BV78" s="4">
        <v>5</v>
      </c>
      <c r="BW78" s="4">
        <v>1.4375</v>
      </c>
      <c r="BZ78" s="9" t="s">
        <v>106</v>
      </c>
      <c r="CA78" s="9"/>
      <c r="CB78" s="9"/>
      <c r="CC78" s="13">
        <v>-1</v>
      </c>
      <c r="CD78" s="13">
        <v>0</v>
      </c>
      <c r="CE78" s="13">
        <v>1</v>
      </c>
      <c r="CF78" s="13">
        <v>2</v>
      </c>
      <c r="CG78" s="13">
        <v>3</v>
      </c>
      <c r="CH78" s="13">
        <v>4</v>
      </c>
      <c r="CI78" s="13">
        <v>5</v>
      </c>
      <c r="CJ78" s="13">
        <v>1.4375</v>
      </c>
      <c r="CZ78" s="9" t="s">
        <v>106</v>
      </c>
      <c r="DA78" s="9"/>
      <c r="DB78" s="9"/>
      <c r="DC78" s="13">
        <v>3</v>
      </c>
      <c r="DD78" s="13">
        <v>5</v>
      </c>
      <c r="DE78" s="13">
        <v>2</v>
      </c>
      <c r="DF78" s="13">
        <v>1</v>
      </c>
      <c r="DG78" s="13">
        <v>1</v>
      </c>
      <c r="DH78" s="13">
        <v>1</v>
      </c>
      <c r="DI78" s="13">
        <v>3</v>
      </c>
      <c r="DJ78" s="13">
        <v>16</v>
      </c>
      <c r="DY78" t="s">
        <v>8</v>
      </c>
      <c r="DZ78" t="s">
        <v>8</v>
      </c>
      <c r="EA78" t="s">
        <v>83</v>
      </c>
      <c r="EB78" s="15">
        <v>0</v>
      </c>
      <c r="EC78" s="15">
        <v>1</v>
      </c>
      <c r="ED78" s="15">
        <v>0</v>
      </c>
      <c r="EE78" s="15">
        <v>0</v>
      </c>
      <c r="EF78" s="15">
        <v>0</v>
      </c>
      <c r="EG78" s="15">
        <v>0</v>
      </c>
      <c r="EH78" s="15">
        <v>0</v>
      </c>
      <c r="EI78" s="15">
        <v>1</v>
      </c>
      <c r="EL78" s="10" t="s">
        <v>8</v>
      </c>
      <c r="EM78" s="7" t="s">
        <v>8</v>
      </c>
      <c r="EN78" t="s">
        <v>83</v>
      </c>
      <c r="EO78" s="15">
        <v>0</v>
      </c>
      <c r="EP78" s="15">
        <v>1</v>
      </c>
      <c r="EQ78" s="15">
        <v>0</v>
      </c>
      <c r="ER78" s="15">
        <v>0</v>
      </c>
      <c r="ES78" s="15">
        <v>0</v>
      </c>
      <c r="ET78" s="15">
        <v>0</v>
      </c>
      <c r="EU78" s="15">
        <v>0</v>
      </c>
      <c r="EV78" s="15">
        <v>1</v>
      </c>
    </row>
    <row r="79" spans="1:152" x14ac:dyDescent="0.3">
      <c r="A79">
        <v>78</v>
      </c>
      <c r="B79" s="21" t="s">
        <v>84</v>
      </c>
      <c r="C79" s="19" t="s">
        <v>87</v>
      </c>
      <c r="D79" s="19" t="s">
        <v>9</v>
      </c>
      <c r="E79" s="19" t="str">
        <f t="shared" si="13"/>
        <v>tárgy6</v>
      </c>
      <c r="F79">
        <v>-1</v>
      </c>
      <c r="I79" s="2" t="s">
        <v>5</v>
      </c>
      <c r="J79" s="4"/>
      <c r="K79" s="4">
        <v>1</v>
      </c>
      <c r="L79" s="4"/>
      <c r="M79" s="4"/>
      <c r="N79" s="4"/>
      <c r="O79" s="4"/>
      <c r="P79" s="4"/>
      <c r="Q79" s="4"/>
      <c r="R79" s="4">
        <v>1</v>
      </c>
      <c r="U79" s="2" t="s">
        <v>83</v>
      </c>
      <c r="V79" s="4"/>
      <c r="W79" s="4"/>
      <c r="X79" s="4"/>
      <c r="Y79" s="4"/>
      <c r="Z79" s="4"/>
      <c r="AA79" s="4"/>
      <c r="AB79" s="4"/>
      <c r="AC79" s="4"/>
      <c r="AD79" s="4">
        <v>1</v>
      </c>
      <c r="AE79" s="4"/>
      <c r="AF79" s="4"/>
      <c r="AG79" s="4">
        <v>1</v>
      </c>
      <c r="AJ79" t="s">
        <v>9</v>
      </c>
      <c r="AK79" t="s">
        <v>9</v>
      </c>
      <c r="AL79" t="s">
        <v>30</v>
      </c>
      <c r="AM79" s="4">
        <v>5</v>
      </c>
      <c r="AO79" s="10" t="s">
        <v>9</v>
      </c>
      <c r="AP79" s="7" t="s">
        <v>9</v>
      </c>
      <c r="AQ79" t="s">
        <v>30</v>
      </c>
      <c r="AR79" s="4">
        <v>5</v>
      </c>
      <c r="AZ79" t="s">
        <v>9</v>
      </c>
      <c r="BA79" t="s">
        <v>9</v>
      </c>
      <c r="BB79" t="s">
        <v>30</v>
      </c>
      <c r="BC79" s="4"/>
      <c r="BD79" s="4"/>
      <c r="BE79" s="4"/>
      <c r="BF79" s="4"/>
      <c r="BG79" s="4"/>
      <c r="BH79" s="4"/>
      <c r="BI79" s="4">
        <v>1</v>
      </c>
      <c r="BJ79" s="4">
        <v>1</v>
      </c>
      <c r="BM79" t="s">
        <v>9</v>
      </c>
      <c r="BN79" t="s">
        <v>9</v>
      </c>
      <c r="BO79" t="s">
        <v>30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5</v>
      </c>
      <c r="BW79" s="4">
        <v>5</v>
      </c>
      <c r="BZ79" s="10" t="s">
        <v>9</v>
      </c>
      <c r="CA79" s="7" t="s">
        <v>9</v>
      </c>
      <c r="CB79" t="s">
        <v>30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5</v>
      </c>
      <c r="CJ79" s="4">
        <v>5</v>
      </c>
      <c r="CZ79" s="10" t="s">
        <v>9</v>
      </c>
      <c r="DA79" s="7" t="s">
        <v>9</v>
      </c>
      <c r="DB79" t="s">
        <v>30</v>
      </c>
      <c r="DC79" s="4"/>
      <c r="DD79" s="4"/>
      <c r="DE79" s="4"/>
      <c r="DF79" s="4"/>
      <c r="DG79" s="4"/>
      <c r="DH79" s="4"/>
      <c r="DI79" s="4">
        <v>1</v>
      </c>
      <c r="DJ79" s="4">
        <v>1</v>
      </c>
      <c r="DY79" t="s">
        <v>8</v>
      </c>
      <c r="DZ79" t="s">
        <v>8</v>
      </c>
      <c r="EA79" t="s">
        <v>85</v>
      </c>
      <c r="EB79" s="15">
        <v>0</v>
      </c>
      <c r="EC79" s="15">
        <v>0</v>
      </c>
      <c r="ED79" s="15">
        <v>1</v>
      </c>
      <c r="EE79" s="15">
        <v>0</v>
      </c>
      <c r="EF79" s="15">
        <v>0</v>
      </c>
      <c r="EG79" s="15">
        <v>0</v>
      </c>
      <c r="EH79" s="15">
        <v>0</v>
      </c>
      <c r="EI79" s="15">
        <v>1</v>
      </c>
      <c r="EL79" s="10" t="s">
        <v>8</v>
      </c>
      <c r="EM79" s="7" t="s">
        <v>8</v>
      </c>
      <c r="EN79" t="s">
        <v>85</v>
      </c>
      <c r="EO79" s="15">
        <v>0</v>
      </c>
      <c r="EP79" s="15">
        <v>0</v>
      </c>
      <c r="EQ79" s="15">
        <v>1</v>
      </c>
      <c r="ER79" s="15">
        <v>0</v>
      </c>
      <c r="ES79" s="15">
        <v>0</v>
      </c>
      <c r="ET79" s="15">
        <v>0</v>
      </c>
      <c r="EU79" s="15">
        <v>0</v>
      </c>
      <c r="EV79" s="15">
        <v>1</v>
      </c>
    </row>
    <row r="80" spans="1:152" x14ac:dyDescent="0.3">
      <c r="A80">
        <v>79</v>
      </c>
      <c r="B80" s="21" t="s">
        <v>85</v>
      </c>
      <c r="C80" s="19" t="s">
        <v>87</v>
      </c>
      <c r="D80" s="19" t="s">
        <v>8</v>
      </c>
      <c r="E80" s="19" t="str">
        <f t="shared" si="13"/>
        <v>tárgy5</v>
      </c>
      <c r="F80">
        <v>1</v>
      </c>
      <c r="I80" s="2" t="s">
        <v>6</v>
      </c>
      <c r="J80" s="4"/>
      <c r="K80" s="4"/>
      <c r="L80" s="4">
        <v>1</v>
      </c>
      <c r="M80" s="4"/>
      <c r="N80" s="4"/>
      <c r="O80" s="4"/>
      <c r="P80" s="4"/>
      <c r="Q80" s="4"/>
      <c r="R80" s="4">
        <v>1</v>
      </c>
      <c r="U80" s="2" t="s">
        <v>84</v>
      </c>
      <c r="V80" s="4"/>
      <c r="W80" s="4"/>
      <c r="X80" s="4"/>
      <c r="Y80" s="4"/>
      <c r="Z80" s="4"/>
      <c r="AA80" s="4"/>
      <c r="AB80" s="4"/>
      <c r="AC80" s="4"/>
      <c r="AD80" s="4"/>
      <c r="AE80" s="4">
        <v>1</v>
      </c>
      <c r="AF80" s="4"/>
      <c r="AG80" s="4">
        <v>1</v>
      </c>
      <c r="AJ80" t="s">
        <v>9</v>
      </c>
      <c r="AK80" t="s">
        <v>9</v>
      </c>
      <c r="AL80" t="s">
        <v>38</v>
      </c>
      <c r="AM80" s="4">
        <v>-1</v>
      </c>
      <c r="AO80" s="10" t="s">
        <v>9</v>
      </c>
      <c r="AP80" s="7" t="s">
        <v>9</v>
      </c>
      <c r="AQ80" t="s">
        <v>38</v>
      </c>
      <c r="AR80" s="4">
        <v>-1</v>
      </c>
      <c r="AZ80" t="s">
        <v>9</v>
      </c>
      <c r="BA80" t="s">
        <v>9</v>
      </c>
      <c r="BB80" t="s">
        <v>38</v>
      </c>
      <c r="BC80" s="4">
        <v>1</v>
      </c>
      <c r="BD80" s="4"/>
      <c r="BE80" s="4"/>
      <c r="BF80" s="4"/>
      <c r="BG80" s="4"/>
      <c r="BH80" s="4"/>
      <c r="BI80" s="4"/>
      <c r="BJ80" s="4">
        <v>1</v>
      </c>
      <c r="BM80" t="s">
        <v>9</v>
      </c>
      <c r="BN80" t="s">
        <v>9</v>
      </c>
      <c r="BO80" t="s">
        <v>38</v>
      </c>
      <c r="BP80" s="4">
        <v>-1</v>
      </c>
      <c r="BQ80" s="4">
        <v>0</v>
      </c>
      <c r="BR80" s="4">
        <v>0</v>
      </c>
      <c r="BS80" s="4">
        <v>0</v>
      </c>
      <c r="BT80" s="4">
        <v>0</v>
      </c>
      <c r="BU80" s="4">
        <v>0</v>
      </c>
      <c r="BV80" s="4">
        <v>0</v>
      </c>
      <c r="BW80" s="4">
        <v>-1</v>
      </c>
      <c r="BZ80" s="10" t="s">
        <v>9</v>
      </c>
      <c r="CA80" s="7" t="s">
        <v>9</v>
      </c>
      <c r="CB80" t="s">
        <v>38</v>
      </c>
      <c r="CC80" s="4">
        <v>-1</v>
      </c>
      <c r="CD80" s="4">
        <v>0</v>
      </c>
      <c r="CE80" s="4">
        <v>0</v>
      </c>
      <c r="CF80" s="4">
        <v>0</v>
      </c>
      <c r="CG80" s="4">
        <v>0</v>
      </c>
      <c r="CH80" s="4">
        <v>0</v>
      </c>
      <c r="CI80" s="4">
        <v>0</v>
      </c>
      <c r="CJ80" s="4">
        <v>-1</v>
      </c>
      <c r="CZ80" s="10" t="s">
        <v>9</v>
      </c>
      <c r="DA80" s="7" t="s">
        <v>9</v>
      </c>
      <c r="DB80" t="s">
        <v>38</v>
      </c>
      <c r="DC80" s="4">
        <v>1</v>
      </c>
      <c r="DD80" s="4"/>
      <c r="DE80" s="4"/>
      <c r="DF80" s="4"/>
      <c r="DG80" s="4"/>
      <c r="DH80" s="4"/>
      <c r="DI80" s="4"/>
      <c r="DJ80" s="4">
        <v>1</v>
      </c>
      <c r="DY80" t="s">
        <v>8</v>
      </c>
      <c r="DZ80" t="s">
        <v>106</v>
      </c>
      <c r="EB80" s="15">
        <v>0.1875</v>
      </c>
      <c r="EC80" s="15">
        <v>0.3125</v>
      </c>
      <c r="ED80" s="15">
        <v>0.125</v>
      </c>
      <c r="EE80" s="15">
        <v>6.25E-2</v>
      </c>
      <c r="EF80" s="15">
        <v>6.25E-2</v>
      </c>
      <c r="EG80" s="15">
        <v>6.25E-2</v>
      </c>
      <c r="EH80" s="15">
        <v>0.1875</v>
      </c>
      <c r="EI80" s="15">
        <v>1</v>
      </c>
      <c r="EL80" s="8" t="s">
        <v>8</v>
      </c>
      <c r="EM80" s="7" t="s">
        <v>106</v>
      </c>
      <c r="EN80" s="7"/>
      <c r="EO80" s="16">
        <v>0.1875</v>
      </c>
      <c r="EP80" s="16">
        <v>0.3125</v>
      </c>
      <c r="EQ80" s="16">
        <v>0.125</v>
      </c>
      <c r="ER80" s="16">
        <v>6.25E-2</v>
      </c>
      <c r="ES80" s="16">
        <v>6.25E-2</v>
      </c>
      <c r="ET80" s="16">
        <v>6.25E-2</v>
      </c>
      <c r="EU80" s="16">
        <v>0.1875</v>
      </c>
      <c r="EV80" s="16">
        <v>1</v>
      </c>
    </row>
    <row r="81" spans="1:152" x14ac:dyDescent="0.3">
      <c r="A81">
        <v>80</v>
      </c>
      <c r="B81" s="21" t="s">
        <v>86</v>
      </c>
      <c r="C81" s="19" t="s">
        <v>87</v>
      </c>
      <c r="D81" s="19" t="s">
        <v>9</v>
      </c>
      <c r="E81" s="19" t="str">
        <f t="shared" si="13"/>
        <v>tárgy6</v>
      </c>
      <c r="F81">
        <v>-1</v>
      </c>
      <c r="I81" s="2" t="s">
        <v>7</v>
      </c>
      <c r="J81" s="4"/>
      <c r="K81" s="4"/>
      <c r="L81" s="4"/>
      <c r="M81" s="4">
        <v>1</v>
      </c>
      <c r="N81" s="4"/>
      <c r="O81" s="4"/>
      <c r="P81" s="4"/>
      <c r="Q81" s="4"/>
      <c r="R81" s="4">
        <v>1</v>
      </c>
      <c r="U81" s="2" t="s">
        <v>85</v>
      </c>
      <c r="V81" s="4"/>
      <c r="W81" s="4"/>
      <c r="X81" s="4"/>
      <c r="Y81" s="4"/>
      <c r="Z81" s="4"/>
      <c r="AA81" s="4"/>
      <c r="AB81" s="4"/>
      <c r="AC81" s="4"/>
      <c r="AD81" s="4">
        <v>1</v>
      </c>
      <c r="AE81" s="4"/>
      <c r="AF81" s="4"/>
      <c r="AG81" s="4">
        <v>1</v>
      </c>
      <c r="AJ81" t="s">
        <v>9</v>
      </c>
      <c r="AK81" t="s">
        <v>9</v>
      </c>
      <c r="AL81" t="s">
        <v>22</v>
      </c>
      <c r="AM81" s="4">
        <v>2</v>
      </c>
      <c r="AO81" s="10" t="s">
        <v>9</v>
      </c>
      <c r="AP81" s="7" t="s">
        <v>9</v>
      </c>
      <c r="AQ81" t="s">
        <v>22</v>
      </c>
      <c r="AR81" s="4">
        <v>2</v>
      </c>
      <c r="AZ81" t="s">
        <v>9</v>
      </c>
      <c r="BA81" t="s">
        <v>9</v>
      </c>
      <c r="BB81" t="s">
        <v>22</v>
      </c>
      <c r="BC81" s="4"/>
      <c r="BD81" s="4"/>
      <c r="BE81" s="4"/>
      <c r="BF81" s="4">
        <v>1</v>
      </c>
      <c r="BG81" s="4"/>
      <c r="BH81" s="4"/>
      <c r="BI81" s="4"/>
      <c r="BJ81" s="4">
        <v>1</v>
      </c>
      <c r="BM81" t="s">
        <v>9</v>
      </c>
      <c r="BN81" t="s">
        <v>9</v>
      </c>
      <c r="BO81" t="s">
        <v>22</v>
      </c>
      <c r="BP81" s="4">
        <v>0</v>
      </c>
      <c r="BQ81" s="4">
        <v>0</v>
      </c>
      <c r="BR81" s="4">
        <v>0</v>
      </c>
      <c r="BS81" s="4">
        <v>2</v>
      </c>
      <c r="BT81" s="4">
        <v>0</v>
      </c>
      <c r="BU81" s="4">
        <v>0</v>
      </c>
      <c r="BV81" s="4">
        <v>0</v>
      </c>
      <c r="BW81" s="4">
        <v>2</v>
      </c>
      <c r="BZ81" s="10" t="s">
        <v>9</v>
      </c>
      <c r="CA81" s="7" t="s">
        <v>9</v>
      </c>
      <c r="CB81" t="s">
        <v>22</v>
      </c>
      <c r="CC81" s="4">
        <v>0</v>
      </c>
      <c r="CD81" s="4">
        <v>0</v>
      </c>
      <c r="CE81" s="4">
        <v>0</v>
      </c>
      <c r="CF81" s="4">
        <v>2</v>
      </c>
      <c r="CG81" s="4">
        <v>0</v>
      </c>
      <c r="CH81" s="4">
        <v>0</v>
      </c>
      <c r="CI81" s="4">
        <v>0</v>
      </c>
      <c r="CJ81" s="4">
        <v>2</v>
      </c>
      <c r="CZ81" s="10" t="s">
        <v>9</v>
      </c>
      <c r="DA81" s="7" t="s">
        <v>9</v>
      </c>
      <c r="DB81" t="s">
        <v>22</v>
      </c>
      <c r="DC81" s="4"/>
      <c r="DD81" s="4"/>
      <c r="DE81" s="4"/>
      <c r="DF81" s="4">
        <v>1</v>
      </c>
      <c r="DG81" s="4"/>
      <c r="DH81" s="4"/>
      <c r="DI81" s="4"/>
      <c r="DJ81" s="4">
        <v>1</v>
      </c>
      <c r="DY81" t="s">
        <v>106</v>
      </c>
      <c r="EB81" s="15">
        <v>0.1875</v>
      </c>
      <c r="EC81" s="15">
        <v>0.3125</v>
      </c>
      <c r="ED81" s="15">
        <v>0.125</v>
      </c>
      <c r="EE81" s="15">
        <v>6.25E-2</v>
      </c>
      <c r="EF81" s="15">
        <v>6.25E-2</v>
      </c>
      <c r="EG81" s="15">
        <v>6.25E-2</v>
      </c>
      <c r="EH81" s="15">
        <v>0.1875</v>
      </c>
      <c r="EI81" s="15">
        <v>1</v>
      </c>
      <c r="EL81" s="9" t="s">
        <v>106</v>
      </c>
      <c r="EM81" s="9"/>
      <c r="EN81" s="9"/>
      <c r="EO81" s="17">
        <v>0.1875</v>
      </c>
      <c r="EP81" s="17">
        <v>0.3125</v>
      </c>
      <c r="EQ81" s="17">
        <v>0.125</v>
      </c>
      <c r="ER81" s="17">
        <v>6.25E-2</v>
      </c>
      <c r="ES81" s="17">
        <v>6.25E-2</v>
      </c>
      <c r="ET81" s="17">
        <v>6.25E-2</v>
      </c>
      <c r="EU81" s="17">
        <v>0.1875</v>
      </c>
      <c r="EV81" s="17">
        <v>1</v>
      </c>
    </row>
    <row r="82" spans="1:152" x14ac:dyDescent="0.3">
      <c r="I82" s="2" t="s">
        <v>8</v>
      </c>
      <c r="J82" s="4"/>
      <c r="K82" s="4"/>
      <c r="L82" s="4"/>
      <c r="M82" s="4"/>
      <c r="N82" s="4">
        <v>1</v>
      </c>
      <c r="O82" s="4"/>
      <c r="P82" s="4"/>
      <c r="Q82" s="4"/>
      <c r="R82" s="4">
        <v>1</v>
      </c>
      <c r="U82" s="2" t="s">
        <v>86</v>
      </c>
      <c r="V82" s="4"/>
      <c r="W82" s="4"/>
      <c r="X82" s="4"/>
      <c r="Y82" s="4"/>
      <c r="Z82" s="4"/>
      <c r="AA82" s="4"/>
      <c r="AB82" s="4"/>
      <c r="AC82" s="4"/>
      <c r="AD82" s="4"/>
      <c r="AE82" s="4">
        <v>1</v>
      </c>
      <c r="AF82" s="4"/>
      <c r="AG82" s="4">
        <v>1</v>
      </c>
      <c r="AJ82" t="s">
        <v>9</v>
      </c>
      <c r="AK82" t="s">
        <v>9</v>
      </c>
      <c r="AL82" t="s">
        <v>46</v>
      </c>
      <c r="AM82" s="4">
        <v>4</v>
      </c>
      <c r="AO82" s="10" t="s">
        <v>9</v>
      </c>
      <c r="AP82" s="7" t="s">
        <v>9</v>
      </c>
      <c r="AQ82" t="s">
        <v>46</v>
      </c>
      <c r="AR82" s="4">
        <v>4</v>
      </c>
      <c r="AZ82" t="s">
        <v>9</v>
      </c>
      <c r="BA82" t="s">
        <v>9</v>
      </c>
      <c r="BB82" t="s">
        <v>46</v>
      </c>
      <c r="BC82" s="4"/>
      <c r="BD82" s="4"/>
      <c r="BE82" s="4"/>
      <c r="BF82" s="4"/>
      <c r="BG82" s="4"/>
      <c r="BH82" s="4">
        <v>1</v>
      </c>
      <c r="BI82" s="4"/>
      <c r="BJ82" s="4">
        <v>1</v>
      </c>
      <c r="BM82" t="s">
        <v>9</v>
      </c>
      <c r="BN82" t="s">
        <v>9</v>
      </c>
      <c r="BO82" t="s">
        <v>46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4</v>
      </c>
      <c r="BV82" s="4">
        <v>0</v>
      </c>
      <c r="BW82" s="4">
        <v>4</v>
      </c>
      <c r="BZ82" s="10" t="s">
        <v>9</v>
      </c>
      <c r="CA82" s="7" t="s">
        <v>9</v>
      </c>
      <c r="CB82" t="s">
        <v>46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4</v>
      </c>
      <c r="CI82" s="4">
        <v>0</v>
      </c>
      <c r="CJ82" s="4">
        <v>4</v>
      </c>
      <c r="CZ82" s="10" t="s">
        <v>9</v>
      </c>
      <c r="DA82" s="7" t="s">
        <v>9</v>
      </c>
      <c r="DB82" t="s">
        <v>46</v>
      </c>
      <c r="DC82" s="4"/>
      <c r="DD82" s="4"/>
      <c r="DE82" s="4"/>
      <c r="DF82" s="4"/>
      <c r="DG82" s="4"/>
      <c r="DH82" s="4">
        <v>1</v>
      </c>
      <c r="DI82" s="4"/>
      <c r="DJ82" s="4">
        <v>1</v>
      </c>
      <c r="DY82" t="s">
        <v>9</v>
      </c>
      <c r="DZ82" t="s">
        <v>9</v>
      </c>
      <c r="EA82" t="s">
        <v>30</v>
      </c>
      <c r="EB82" s="15">
        <v>0</v>
      </c>
      <c r="EC82" s="15">
        <v>0</v>
      </c>
      <c r="ED82" s="15">
        <v>0</v>
      </c>
      <c r="EE82" s="15">
        <v>0</v>
      </c>
      <c r="EF82" s="15">
        <v>0</v>
      </c>
      <c r="EG82" s="15">
        <v>0</v>
      </c>
      <c r="EH82" s="15">
        <v>1</v>
      </c>
      <c r="EI82" s="15">
        <v>1</v>
      </c>
      <c r="EL82" s="10" t="s">
        <v>9</v>
      </c>
      <c r="EM82" s="7" t="s">
        <v>9</v>
      </c>
      <c r="EN82" t="s">
        <v>30</v>
      </c>
      <c r="EO82" s="15">
        <v>0</v>
      </c>
      <c r="EP82" s="15">
        <v>0</v>
      </c>
      <c r="EQ82" s="15">
        <v>0</v>
      </c>
      <c r="ER82" s="15">
        <v>0</v>
      </c>
      <c r="ES82" s="15">
        <v>0</v>
      </c>
      <c r="ET82" s="15">
        <v>0</v>
      </c>
      <c r="EU82" s="15">
        <v>1</v>
      </c>
      <c r="EV82" s="15">
        <v>1</v>
      </c>
    </row>
    <row r="83" spans="1:152" x14ac:dyDescent="0.3">
      <c r="I83" s="2" t="s">
        <v>9</v>
      </c>
      <c r="J83" s="4"/>
      <c r="K83" s="4"/>
      <c r="L83" s="4"/>
      <c r="M83" s="4"/>
      <c r="N83" s="4"/>
      <c r="O83" s="4">
        <v>1</v>
      </c>
      <c r="P83" s="4"/>
      <c r="Q83" s="4"/>
      <c r="R83" s="4">
        <v>1</v>
      </c>
      <c r="U83" s="2" t="s">
        <v>27</v>
      </c>
      <c r="V83" s="4"/>
      <c r="W83" s="4"/>
      <c r="X83" s="4"/>
      <c r="Y83" s="4"/>
      <c r="Z83" s="4">
        <v>1</v>
      </c>
      <c r="AA83" s="4"/>
      <c r="AB83" s="4"/>
      <c r="AC83" s="4"/>
      <c r="AD83" s="4"/>
      <c r="AE83" s="4"/>
      <c r="AF83" s="4"/>
      <c r="AG83" s="4">
        <v>1</v>
      </c>
      <c r="AJ83" t="s">
        <v>9</v>
      </c>
      <c r="AK83" t="s">
        <v>9</v>
      </c>
      <c r="AL83" t="s">
        <v>47</v>
      </c>
      <c r="AM83" s="4">
        <v>5</v>
      </c>
      <c r="AO83" s="10" t="s">
        <v>9</v>
      </c>
      <c r="AP83" s="7" t="s">
        <v>9</v>
      </c>
      <c r="AQ83" t="s">
        <v>47</v>
      </c>
      <c r="AR83" s="4">
        <v>5</v>
      </c>
      <c r="AZ83" t="s">
        <v>9</v>
      </c>
      <c r="BA83" t="s">
        <v>9</v>
      </c>
      <c r="BB83" t="s">
        <v>47</v>
      </c>
      <c r="BC83" s="4"/>
      <c r="BD83" s="4"/>
      <c r="BE83" s="4"/>
      <c r="BF83" s="4"/>
      <c r="BG83" s="4"/>
      <c r="BH83" s="4"/>
      <c r="BI83" s="4">
        <v>1</v>
      </c>
      <c r="BJ83" s="4">
        <v>1</v>
      </c>
      <c r="BM83" t="s">
        <v>9</v>
      </c>
      <c r="BN83" t="s">
        <v>9</v>
      </c>
      <c r="BO83" t="s">
        <v>47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5</v>
      </c>
      <c r="BW83" s="4">
        <v>5</v>
      </c>
      <c r="BZ83" s="10" t="s">
        <v>9</v>
      </c>
      <c r="CA83" s="7" t="s">
        <v>9</v>
      </c>
      <c r="CB83" t="s">
        <v>47</v>
      </c>
      <c r="CC83" s="4">
        <v>0</v>
      </c>
      <c r="CD83" s="4">
        <v>0</v>
      </c>
      <c r="CE83" s="4">
        <v>0</v>
      </c>
      <c r="CF83" s="4">
        <v>0</v>
      </c>
      <c r="CG83" s="4">
        <v>0</v>
      </c>
      <c r="CH83" s="4">
        <v>0</v>
      </c>
      <c r="CI83" s="4">
        <v>5</v>
      </c>
      <c r="CJ83" s="4">
        <v>5</v>
      </c>
      <c r="CZ83" s="10" t="s">
        <v>9</v>
      </c>
      <c r="DA83" s="7" t="s">
        <v>9</v>
      </c>
      <c r="DB83" t="s">
        <v>47</v>
      </c>
      <c r="DC83" s="4"/>
      <c r="DD83" s="4"/>
      <c r="DE83" s="4"/>
      <c r="DF83" s="4"/>
      <c r="DG83" s="4"/>
      <c r="DH83" s="4"/>
      <c r="DI83" s="4">
        <v>1</v>
      </c>
      <c r="DJ83" s="4">
        <v>1</v>
      </c>
      <c r="DY83" t="s">
        <v>9</v>
      </c>
      <c r="DZ83" t="s">
        <v>9</v>
      </c>
      <c r="EA83" t="s">
        <v>38</v>
      </c>
      <c r="EB83" s="15">
        <v>1</v>
      </c>
      <c r="EC83" s="15">
        <v>0</v>
      </c>
      <c r="ED83" s="15">
        <v>0</v>
      </c>
      <c r="EE83" s="15">
        <v>0</v>
      </c>
      <c r="EF83" s="15">
        <v>0</v>
      </c>
      <c r="EG83" s="15">
        <v>0</v>
      </c>
      <c r="EH83" s="15">
        <v>0</v>
      </c>
      <c r="EI83" s="15">
        <v>1</v>
      </c>
      <c r="EL83" s="10" t="s">
        <v>9</v>
      </c>
      <c r="EM83" s="7" t="s">
        <v>9</v>
      </c>
      <c r="EN83" t="s">
        <v>38</v>
      </c>
      <c r="EO83" s="15">
        <v>1</v>
      </c>
      <c r="EP83" s="15">
        <v>0</v>
      </c>
      <c r="EQ83" s="15">
        <v>0</v>
      </c>
      <c r="ER83" s="15">
        <v>0</v>
      </c>
      <c r="ES83" s="15">
        <v>0</v>
      </c>
      <c r="ET83" s="15">
        <v>0</v>
      </c>
      <c r="EU83" s="15">
        <v>0</v>
      </c>
      <c r="EV83" s="15">
        <v>1</v>
      </c>
    </row>
    <row r="84" spans="1:152" x14ac:dyDescent="0.3">
      <c r="I84" s="2" t="s">
        <v>10</v>
      </c>
      <c r="J84" s="4"/>
      <c r="K84" s="4"/>
      <c r="L84" s="4"/>
      <c r="M84" s="4"/>
      <c r="N84" s="4"/>
      <c r="O84" s="4"/>
      <c r="P84" s="4">
        <v>1</v>
      </c>
      <c r="Q84" s="4"/>
      <c r="R84" s="4">
        <v>1</v>
      </c>
      <c r="U84" s="2" t="s">
        <v>28</v>
      </c>
      <c r="V84" s="4">
        <v>1</v>
      </c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>
        <v>1</v>
      </c>
      <c r="AJ84" t="s">
        <v>9</v>
      </c>
      <c r="AK84" t="s">
        <v>9</v>
      </c>
      <c r="AL84" t="s">
        <v>49</v>
      </c>
      <c r="AM84" s="4">
        <v>5</v>
      </c>
      <c r="AO84" s="10" t="s">
        <v>9</v>
      </c>
      <c r="AP84" s="7" t="s">
        <v>9</v>
      </c>
      <c r="AQ84" t="s">
        <v>49</v>
      </c>
      <c r="AR84" s="4">
        <v>5</v>
      </c>
      <c r="AZ84" t="s">
        <v>9</v>
      </c>
      <c r="BA84" t="s">
        <v>9</v>
      </c>
      <c r="BB84" t="s">
        <v>49</v>
      </c>
      <c r="BC84" s="4"/>
      <c r="BD84" s="4"/>
      <c r="BE84" s="4"/>
      <c r="BF84" s="4"/>
      <c r="BG84" s="4"/>
      <c r="BH84" s="4"/>
      <c r="BI84" s="4">
        <v>1</v>
      </c>
      <c r="BJ84" s="4">
        <v>1</v>
      </c>
      <c r="BM84" t="s">
        <v>9</v>
      </c>
      <c r="BN84" t="s">
        <v>9</v>
      </c>
      <c r="BO84" t="s">
        <v>49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5</v>
      </c>
      <c r="BW84" s="4">
        <v>5</v>
      </c>
      <c r="BZ84" s="10" t="s">
        <v>9</v>
      </c>
      <c r="CA84" s="7" t="s">
        <v>9</v>
      </c>
      <c r="CB84" t="s">
        <v>49</v>
      </c>
      <c r="CC84" s="4">
        <v>0</v>
      </c>
      <c r="CD84" s="4">
        <v>0</v>
      </c>
      <c r="CE84" s="4">
        <v>0</v>
      </c>
      <c r="CF84" s="4">
        <v>0</v>
      </c>
      <c r="CG84" s="4">
        <v>0</v>
      </c>
      <c r="CH84" s="4">
        <v>0</v>
      </c>
      <c r="CI84" s="4">
        <v>5</v>
      </c>
      <c r="CJ84" s="4">
        <v>5</v>
      </c>
      <c r="CZ84" s="10" t="s">
        <v>9</v>
      </c>
      <c r="DA84" s="7" t="s">
        <v>9</v>
      </c>
      <c r="DB84" t="s">
        <v>49</v>
      </c>
      <c r="DC84" s="4"/>
      <c r="DD84" s="4"/>
      <c r="DE84" s="4"/>
      <c r="DF84" s="4"/>
      <c r="DG84" s="4"/>
      <c r="DH84" s="4"/>
      <c r="DI84" s="4">
        <v>1</v>
      </c>
      <c r="DJ84" s="4">
        <v>1</v>
      </c>
      <c r="DY84" t="s">
        <v>9</v>
      </c>
      <c r="DZ84" t="s">
        <v>9</v>
      </c>
      <c r="EA84" t="s">
        <v>22</v>
      </c>
      <c r="EB84" s="15">
        <v>0</v>
      </c>
      <c r="EC84" s="15">
        <v>0</v>
      </c>
      <c r="ED84" s="15">
        <v>0</v>
      </c>
      <c r="EE84" s="15">
        <v>1</v>
      </c>
      <c r="EF84" s="15">
        <v>0</v>
      </c>
      <c r="EG84" s="15">
        <v>0</v>
      </c>
      <c r="EH84" s="15">
        <v>0</v>
      </c>
      <c r="EI84" s="15">
        <v>1</v>
      </c>
      <c r="EL84" s="10" t="s">
        <v>9</v>
      </c>
      <c r="EM84" s="7" t="s">
        <v>9</v>
      </c>
      <c r="EN84" t="s">
        <v>22</v>
      </c>
      <c r="EO84" s="15">
        <v>0</v>
      </c>
      <c r="EP84" s="15">
        <v>0</v>
      </c>
      <c r="EQ84" s="15">
        <v>0</v>
      </c>
      <c r="ER84" s="15">
        <v>1</v>
      </c>
      <c r="ES84" s="15">
        <v>0</v>
      </c>
      <c r="ET84" s="15">
        <v>0</v>
      </c>
      <c r="EU84" s="15">
        <v>0</v>
      </c>
      <c r="EV84" s="15">
        <v>1</v>
      </c>
    </row>
    <row r="85" spans="1:152" x14ac:dyDescent="0.3">
      <c r="I85" s="2" t="s">
        <v>89</v>
      </c>
      <c r="J85" s="4"/>
      <c r="K85" s="4"/>
      <c r="L85" s="4"/>
      <c r="M85" s="4"/>
      <c r="N85" s="4"/>
      <c r="O85" s="4"/>
      <c r="P85" s="4"/>
      <c r="Q85" s="4"/>
      <c r="R85" s="4"/>
      <c r="U85" s="2" t="s">
        <v>29</v>
      </c>
      <c r="V85" s="4"/>
      <c r="W85" s="4"/>
      <c r="X85" s="4">
        <v>1</v>
      </c>
      <c r="Y85" s="4"/>
      <c r="Z85" s="4"/>
      <c r="AA85" s="4"/>
      <c r="AB85" s="4"/>
      <c r="AC85" s="4"/>
      <c r="AD85" s="4"/>
      <c r="AE85" s="4"/>
      <c r="AF85" s="4"/>
      <c r="AG85" s="4">
        <v>1</v>
      </c>
      <c r="AJ85" t="s">
        <v>9</v>
      </c>
      <c r="AK85" t="s">
        <v>9</v>
      </c>
      <c r="AL85" t="s">
        <v>51</v>
      </c>
      <c r="AM85" s="4">
        <v>3</v>
      </c>
      <c r="AO85" s="10" t="s">
        <v>9</v>
      </c>
      <c r="AP85" s="7" t="s">
        <v>9</v>
      </c>
      <c r="AQ85" t="s">
        <v>51</v>
      </c>
      <c r="AR85" s="4">
        <v>3</v>
      </c>
      <c r="AZ85" t="s">
        <v>9</v>
      </c>
      <c r="BA85" t="s">
        <v>9</v>
      </c>
      <c r="BB85" t="s">
        <v>51</v>
      </c>
      <c r="BC85" s="4"/>
      <c r="BD85" s="4"/>
      <c r="BE85" s="4"/>
      <c r="BF85" s="4"/>
      <c r="BG85" s="4">
        <v>1</v>
      </c>
      <c r="BH85" s="4"/>
      <c r="BI85" s="4"/>
      <c r="BJ85" s="4">
        <v>1</v>
      </c>
      <c r="BM85" t="s">
        <v>9</v>
      </c>
      <c r="BN85" t="s">
        <v>9</v>
      </c>
      <c r="BO85" t="s">
        <v>51</v>
      </c>
      <c r="BP85" s="4">
        <v>0</v>
      </c>
      <c r="BQ85" s="4">
        <v>0</v>
      </c>
      <c r="BR85" s="4">
        <v>0</v>
      </c>
      <c r="BS85" s="4">
        <v>0</v>
      </c>
      <c r="BT85" s="4">
        <v>3</v>
      </c>
      <c r="BU85" s="4">
        <v>0</v>
      </c>
      <c r="BV85" s="4">
        <v>0</v>
      </c>
      <c r="BW85" s="4">
        <v>3</v>
      </c>
      <c r="BZ85" s="10" t="s">
        <v>9</v>
      </c>
      <c r="CA85" s="7" t="s">
        <v>9</v>
      </c>
      <c r="CB85" t="s">
        <v>51</v>
      </c>
      <c r="CC85" s="4">
        <v>0</v>
      </c>
      <c r="CD85" s="4">
        <v>0</v>
      </c>
      <c r="CE85" s="4">
        <v>0</v>
      </c>
      <c r="CF85" s="4">
        <v>0</v>
      </c>
      <c r="CG85" s="4">
        <v>3</v>
      </c>
      <c r="CH85" s="4">
        <v>0</v>
      </c>
      <c r="CI85" s="4">
        <v>0</v>
      </c>
      <c r="CJ85" s="4">
        <v>3</v>
      </c>
      <c r="CZ85" s="10" t="s">
        <v>9</v>
      </c>
      <c r="DA85" s="7" t="s">
        <v>9</v>
      </c>
      <c r="DB85" t="s">
        <v>51</v>
      </c>
      <c r="DC85" s="4"/>
      <c r="DD85" s="4"/>
      <c r="DE85" s="4"/>
      <c r="DF85" s="4"/>
      <c r="DG85" s="4">
        <v>1</v>
      </c>
      <c r="DH85" s="4"/>
      <c r="DI85" s="4"/>
      <c r="DJ85" s="4">
        <v>1</v>
      </c>
      <c r="DY85" t="s">
        <v>9</v>
      </c>
      <c r="DZ85" t="s">
        <v>9</v>
      </c>
      <c r="EA85" t="s">
        <v>46</v>
      </c>
      <c r="EB85" s="15">
        <v>0</v>
      </c>
      <c r="EC85" s="15">
        <v>0</v>
      </c>
      <c r="ED85" s="15">
        <v>0</v>
      </c>
      <c r="EE85" s="15">
        <v>0</v>
      </c>
      <c r="EF85" s="15">
        <v>0</v>
      </c>
      <c r="EG85" s="15">
        <v>1</v>
      </c>
      <c r="EH85" s="15">
        <v>0</v>
      </c>
      <c r="EI85" s="15">
        <v>1</v>
      </c>
      <c r="EL85" s="10" t="s">
        <v>9</v>
      </c>
      <c r="EM85" s="7" t="s">
        <v>9</v>
      </c>
      <c r="EN85" t="s">
        <v>46</v>
      </c>
      <c r="EO85" s="15">
        <v>0</v>
      </c>
      <c r="EP85" s="15">
        <v>0</v>
      </c>
      <c r="EQ85" s="15">
        <v>0</v>
      </c>
      <c r="ER85" s="15">
        <v>0</v>
      </c>
      <c r="ES85" s="15">
        <v>0</v>
      </c>
      <c r="ET85" s="15">
        <v>1</v>
      </c>
      <c r="EU85" s="15">
        <v>0</v>
      </c>
      <c r="EV85" s="15">
        <v>1</v>
      </c>
    </row>
    <row r="86" spans="1:152" x14ac:dyDescent="0.3">
      <c r="I86" s="2" t="s">
        <v>90</v>
      </c>
      <c r="J86" s="4">
        <v>8</v>
      </c>
      <c r="K86" s="4">
        <v>7</v>
      </c>
      <c r="L86" s="4">
        <v>13</v>
      </c>
      <c r="M86" s="4">
        <v>12</v>
      </c>
      <c r="N86" s="4">
        <v>17</v>
      </c>
      <c r="O86" s="4">
        <v>16</v>
      </c>
      <c r="P86" s="4">
        <v>7</v>
      </c>
      <c r="Q86" s="4"/>
      <c r="R86" s="4">
        <v>80</v>
      </c>
      <c r="U86" s="2" t="s">
        <v>90</v>
      </c>
      <c r="V86" s="4">
        <v>3</v>
      </c>
      <c r="W86" s="4">
        <v>2</v>
      </c>
      <c r="X86" s="4">
        <v>5</v>
      </c>
      <c r="Y86" s="4">
        <v>5</v>
      </c>
      <c r="Z86" s="4">
        <v>3</v>
      </c>
      <c r="AA86" s="4">
        <v>2</v>
      </c>
      <c r="AB86" s="4">
        <v>3</v>
      </c>
      <c r="AC86" s="4">
        <v>6</v>
      </c>
      <c r="AD86" s="4">
        <v>16</v>
      </c>
      <c r="AE86" s="4">
        <v>15</v>
      </c>
      <c r="AF86" s="4">
        <v>6</v>
      </c>
      <c r="AG86" s="4">
        <v>66</v>
      </c>
      <c r="AJ86" t="s">
        <v>9</v>
      </c>
      <c r="AK86" t="s">
        <v>9</v>
      </c>
      <c r="AL86" t="s">
        <v>56</v>
      </c>
      <c r="AM86" s="4">
        <v>5</v>
      </c>
      <c r="AO86" s="10" t="s">
        <v>9</v>
      </c>
      <c r="AP86" s="7" t="s">
        <v>9</v>
      </c>
      <c r="AQ86" t="s">
        <v>56</v>
      </c>
      <c r="AR86" s="4">
        <v>5</v>
      </c>
      <c r="AZ86" t="s">
        <v>9</v>
      </c>
      <c r="BA86" t="s">
        <v>9</v>
      </c>
      <c r="BB86" t="s">
        <v>56</v>
      </c>
      <c r="BC86" s="4"/>
      <c r="BD86" s="4"/>
      <c r="BE86" s="4"/>
      <c r="BF86" s="4"/>
      <c r="BG86" s="4"/>
      <c r="BH86" s="4"/>
      <c r="BI86" s="4">
        <v>1</v>
      </c>
      <c r="BJ86" s="4">
        <v>1</v>
      </c>
      <c r="BM86" t="s">
        <v>9</v>
      </c>
      <c r="BN86" t="s">
        <v>9</v>
      </c>
      <c r="BO86" t="s">
        <v>56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5</v>
      </c>
      <c r="BW86" s="4">
        <v>5</v>
      </c>
      <c r="BZ86" s="10" t="s">
        <v>9</v>
      </c>
      <c r="CA86" s="7" t="s">
        <v>9</v>
      </c>
      <c r="CB86" t="s">
        <v>56</v>
      </c>
      <c r="CC86" s="4">
        <v>0</v>
      </c>
      <c r="CD86" s="4">
        <v>0</v>
      </c>
      <c r="CE86" s="4">
        <v>0</v>
      </c>
      <c r="CF86" s="4">
        <v>0</v>
      </c>
      <c r="CG86" s="4">
        <v>0</v>
      </c>
      <c r="CH86" s="4">
        <v>0</v>
      </c>
      <c r="CI86" s="4">
        <v>5</v>
      </c>
      <c r="CJ86" s="4">
        <v>5</v>
      </c>
      <c r="CZ86" s="10" t="s">
        <v>9</v>
      </c>
      <c r="DA86" s="7" t="s">
        <v>9</v>
      </c>
      <c r="DB86" t="s">
        <v>56</v>
      </c>
      <c r="DC86" s="4"/>
      <c r="DD86" s="4"/>
      <c r="DE86" s="4"/>
      <c r="DF86" s="4"/>
      <c r="DG86" s="4"/>
      <c r="DH86" s="4"/>
      <c r="DI86" s="4">
        <v>1</v>
      </c>
      <c r="DJ86" s="4">
        <v>1</v>
      </c>
      <c r="DY86" t="s">
        <v>9</v>
      </c>
      <c r="DZ86" t="s">
        <v>9</v>
      </c>
      <c r="EA86" t="s">
        <v>47</v>
      </c>
      <c r="EB86" s="15">
        <v>0</v>
      </c>
      <c r="EC86" s="15">
        <v>0</v>
      </c>
      <c r="ED86" s="15">
        <v>0</v>
      </c>
      <c r="EE86" s="15">
        <v>0</v>
      </c>
      <c r="EF86" s="15">
        <v>0</v>
      </c>
      <c r="EG86" s="15">
        <v>0</v>
      </c>
      <c r="EH86" s="15">
        <v>1</v>
      </c>
      <c r="EI86" s="15">
        <v>1</v>
      </c>
      <c r="EL86" s="10" t="s">
        <v>9</v>
      </c>
      <c r="EM86" s="7" t="s">
        <v>9</v>
      </c>
      <c r="EN86" t="s">
        <v>47</v>
      </c>
      <c r="EO86" s="15">
        <v>0</v>
      </c>
      <c r="EP86" s="15">
        <v>0</v>
      </c>
      <c r="EQ86" s="15">
        <v>0</v>
      </c>
      <c r="ER86" s="15">
        <v>0</v>
      </c>
      <c r="ES86" s="15">
        <v>0</v>
      </c>
      <c r="ET86" s="15">
        <v>0</v>
      </c>
      <c r="EU86" s="15">
        <v>1</v>
      </c>
      <c r="EV86" s="15">
        <v>1</v>
      </c>
    </row>
    <row r="87" spans="1:152" x14ac:dyDescent="0.3">
      <c r="AJ87" t="s">
        <v>9</v>
      </c>
      <c r="AK87" t="s">
        <v>9</v>
      </c>
      <c r="AL87" t="s">
        <v>59</v>
      </c>
      <c r="AM87" s="4">
        <v>2</v>
      </c>
      <c r="AO87" s="10" t="s">
        <v>9</v>
      </c>
      <c r="AP87" s="7" t="s">
        <v>9</v>
      </c>
      <c r="AQ87" t="s">
        <v>59</v>
      </c>
      <c r="AR87" s="4">
        <v>2</v>
      </c>
      <c r="AZ87" t="s">
        <v>9</v>
      </c>
      <c r="BA87" t="s">
        <v>9</v>
      </c>
      <c r="BB87" t="s">
        <v>59</v>
      </c>
      <c r="BC87" s="4"/>
      <c r="BD87" s="4"/>
      <c r="BE87" s="4"/>
      <c r="BF87" s="4">
        <v>1</v>
      </c>
      <c r="BG87" s="4"/>
      <c r="BH87" s="4"/>
      <c r="BI87" s="4"/>
      <c r="BJ87" s="4">
        <v>1</v>
      </c>
      <c r="BM87" t="s">
        <v>9</v>
      </c>
      <c r="BN87" t="s">
        <v>9</v>
      </c>
      <c r="BO87" t="s">
        <v>59</v>
      </c>
      <c r="BP87" s="4">
        <v>0</v>
      </c>
      <c r="BQ87" s="4">
        <v>0</v>
      </c>
      <c r="BR87" s="4">
        <v>0</v>
      </c>
      <c r="BS87" s="4">
        <v>2</v>
      </c>
      <c r="BT87" s="4">
        <v>0</v>
      </c>
      <c r="BU87" s="4">
        <v>0</v>
      </c>
      <c r="BV87" s="4">
        <v>0</v>
      </c>
      <c r="BW87" s="4">
        <v>2</v>
      </c>
      <c r="BZ87" s="10" t="s">
        <v>9</v>
      </c>
      <c r="CA87" s="7" t="s">
        <v>9</v>
      </c>
      <c r="CB87" t="s">
        <v>59</v>
      </c>
      <c r="CC87" s="4">
        <v>0</v>
      </c>
      <c r="CD87" s="4">
        <v>0</v>
      </c>
      <c r="CE87" s="4">
        <v>0</v>
      </c>
      <c r="CF87" s="4">
        <v>2</v>
      </c>
      <c r="CG87" s="4">
        <v>0</v>
      </c>
      <c r="CH87" s="4">
        <v>0</v>
      </c>
      <c r="CI87" s="4">
        <v>0</v>
      </c>
      <c r="CJ87" s="4">
        <v>2</v>
      </c>
      <c r="CZ87" s="10" t="s">
        <v>9</v>
      </c>
      <c r="DA87" s="7" t="s">
        <v>9</v>
      </c>
      <c r="DB87" t="s">
        <v>59</v>
      </c>
      <c r="DC87" s="4"/>
      <c r="DD87" s="4"/>
      <c r="DE87" s="4"/>
      <c r="DF87" s="4">
        <v>1</v>
      </c>
      <c r="DG87" s="4"/>
      <c r="DH87" s="4"/>
      <c r="DI87" s="4"/>
      <c r="DJ87" s="4">
        <v>1</v>
      </c>
      <c r="DY87" t="s">
        <v>9</v>
      </c>
      <c r="DZ87" t="s">
        <v>9</v>
      </c>
      <c r="EA87" t="s">
        <v>49</v>
      </c>
      <c r="EB87" s="15">
        <v>0</v>
      </c>
      <c r="EC87" s="15">
        <v>0</v>
      </c>
      <c r="ED87" s="15">
        <v>0</v>
      </c>
      <c r="EE87" s="15">
        <v>0</v>
      </c>
      <c r="EF87" s="15">
        <v>0</v>
      </c>
      <c r="EG87" s="15">
        <v>0</v>
      </c>
      <c r="EH87" s="15">
        <v>1</v>
      </c>
      <c r="EI87" s="15">
        <v>1</v>
      </c>
      <c r="EL87" s="10" t="s">
        <v>9</v>
      </c>
      <c r="EM87" s="7" t="s">
        <v>9</v>
      </c>
      <c r="EN87" t="s">
        <v>49</v>
      </c>
      <c r="EO87" s="15">
        <v>0</v>
      </c>
      <c r="EP87" s="15">
        <v>0</v>
      </c>
      <c r="EQ87" s="15">
        <v>0</v>
      </c>
      <c r="ER87" s="15">
        <v>0</v>
      </c>
      <c r="ES87" s="15">
        <v>0</v>
      </c>
      <c r="ET87" s="15">
        <v>0</v>
      </c>
      <c r="EU87" s="15">
        <v>1</v>
      </c>
      <c r="EV87" s="15">
        <v>1</v>
      </c>
    </row>
    <row r="88" spans="1:152" x14ac:dyDescent="0.3">
      <c r="AJ88" t="s">
        <v>9</v>
      </c>
      <c r="AK88" t="s">
        <v>9</v>
      </c>
      <c r="AL88" t="s">
        <v>60</v>
      </c>
      <c r="AM88" s="4">
        <v>1</v>
      </c>
      <c r="AO88" s="10" t="s">
        <v>9</v>
      </c>
      <c r="AP88" s="7" t="s">
        <v>9</v>
      </c>
      <c r="AQ88" t="s">
        <v>60</v>
      </c>
      <c r="AR88" s="4">
        <v>1</v>
      </c>
      <c r="AZ88" t="s">
        <v>9</v>
      </c>
      <c r="BA88" t="s">
        <v>9</v>
      </c>
      <c r="BB88" t="s">
        <v>60</v>
      </c>
      <c r="BC88" s="4"/>
      <c r="BD88" s="4"/>
      <c r="BE88" s="4">
        <v>1</v>
      </c>
      <c r="BF88" s="4"/>
      <c r="BG88" s="4"/>
      <c r="BH88" s="4"/>
      <c r="BI88" s="4"/>
      <c r="BJ88" s="4">
        <v>1</v>
      </c>
      <c r="BM88" t="s">
        <v>9</v>
      </c>
      <c r="BN88" t="s">
        <v>9</v>
      </c>
      <c r="BO88" t="s">
        <v>60</v>
      </c>
      <c r="BP88" s="4">
        <v>0</v>
      </c>
      <c r="BQ88" s="4">
        <v>0</v>
      </c>
      <c r="BR88" s="4">
        <v>1</v>
      </c>
      <c r="BS88" s="4">
        <v>0</v>
      </c>
      <c r="BT88" s="4">
        <v>0</v>
      </c>
      <c r="BU88" s="4">
        <v>0</v>
      </c>
      <c r="BV88" s="4">
        <v>0</v>
      </c>
      <c r="BW88" s="4">
        <v>1</v>
      </c>
      <c r="BZ88" s="10" t="s">
        <v>9</v>
      </c>
      <c r="CA88" s="7" t="s">
        <v>9</v>
      </c>
      <c r="CB88" t="s">
        <v>60</v>
      </c>
      <c r="CC88" s="4">
        <v>0</v>
      </c>
      <c r="CD88" s="4">
        <v>0</v>
      </c>
      <c r="CE88" s="4">
        <v>1</v>
      </c>
      <c r="CF88" s="4">
        <v>0</v>
      </c>
      <c r="CG88" s="4">
        <v>0</v>
      </c>
      <c r="CH88" s="4">
        <v>0</v>
      </c>
      <c r="CI88" s="4">
        <v>0</v>
      </c>
      <c r="CJ88" s="4">
        <v>1</v>
      </c>
      <c r="CZ88" s="10" t="s">
        <v>9</v>
      </c>
      <c r="DA88" s="7" t="s">
        <v>9</v>
      </c>
      <c r="DB88" t="s">
        <v>60</v>
      </c>
      <c r="DC88" s="4"/>
      <c r="DD88" s="4"/>
      <c r="DE88" s="4">
        <v>1</v>
      </c>
      <c r="DF88" s="4"/>
      <c r="DG88" s="4"/>
      <c r="DH88" s="4"/>
      <c r="DI88" s="4"/>
      <c r="DJ88" s="4">
        <v>1</v>
      </c>
      <c r="DY88" t="s">
        <v>9</v>
      </c>
      <c r="DZ88" t="s">
        <v>9</v>
      </c>
      <c r="EA88" t="s">
        <v>51</v>
      </c>
      <c r="EB88" s="15">
        <v>0</v>
      </c>
      <c r="EC88" s="15">
        <v>0</v>
      </c>
      <c r="ED88" s="15">
        <v>0</v>
      </c>
      <c r="EE88" s="15">
        <v>0</v>
      </c>
      <c r="EF88" s="15">
        <v>1</v>
      </c>
      <c r="EG88" s="15">
        <v>0</v>
      </c>
      <c r="EH88" s="15">
        <v>0</v>
      </c>
      <c r="EI88" s="15">
        <v>1</v>
      </c>
      <c r="EL88" s="10" t="s">
        <v>9</v>
      </c>
      <c r="EM88" s="7" t="s">
        <v>9</v>
      </c>
      <c r="EN88" t="s">
        <v>51</v>
      </c>
      <c r="EO88" s="15">
        <v>0</v>
      </c>
      <c r="EP88" s="15">
        <v>0</v>
      </c>
      <c r="EQ88" s="15">
        <v>0</v>
      </c>
      <c r="ER88" s="15">
        <v>0</v>
      </c>
      <c r="ES88" s="15">
        <v>1</v>
      </c>
      <c r="ET88" s="15">
        <v>0</v>
      </c>
      <c r="EU88" s="15">
        <v>0</v>
      </c>
      <c r="EV88" s="15">
        <v>1</v>
      </c>
    </row>
    <row r="89" spans="1:152" x14ac:dyDescent="0.3">
      <c r="AJ89" t="s">
        <v>9</v>
      </c>
      <c r="AK89" t="s">
        <v>9</v>
      </c>
      <c r="AL89" t="s">
        <v>65</v>
      </c>
      <c r="AM89" s="4">
        <v>5</v>
      </c>
      <c r="AO89" s="10" t="s">
        <v>9</v>
      </c>
      <c r="AP89" s="7" t="s">
        <v>9</v>
      </c>
      <c r="AQ89" t="s">
        <v>65</v>
      </c>
      <c r="AR89" s="4">
        <v>5</v>
      </c>
      <c r="AZ89" t="s">
        <v>9</v>
      </c>
      <c r="BA89" t="s">
        <v>9</v>
      </c>
      <c r="BB89" t="s">
        <v>65</v>
      </c>
      <c r="BC89" s="4"/>
      <c r="BD89" s="4"/>
      <c r="BE89" s="4"/>
      <c r="BF89" s="4"/>
      <c r="BG89" s="4"/>
      <c r="BH89" s="4"/>
      <c r="BI89" s="4">
        <v>1</v>
      </c>
      <c r="BJ89" s="4">
        <v>1</v>
      </c>
      <c r="BM89" t="s">
        <v>9</v>
      </c>
      <c r="BN89" t="s">
        <v>9</v>
      </c>
      <c r="BO89" t="s">
        <v>65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  <c r="BU89" s="4">
        <v>0</v>
      </c>
      <c r="BV89" s="4">
        <v>5</v>
      </c>
      <c r="BW89" s="4">
        <v>5</v>
      </c>
      <c r="BZ89" s="10" t="s">
        <v>9</v>
      </c>
      <c r="CA89" s="7" t="s">
        <v>9</v>
      </c>
      <c r="CB89" t="s">
        <v>65</v>
      </c>
      <c r="CC89" s="4">
        <v>0</v>
      </c>
      <c r="CD89" s="4">
        <v>0</v>
      </c>
      <c r="CE89" s="4">
        <v>0</v>
      </c>
      <c r="CF89" s="4">
        <v>0</v>
      </c>
      <c r="CG89" s="4">
        <v>0</v>
      </c>
      <c r="CH89" s="4">
        <v>0</v>
      </c>
      <c r="CI89" s="4">
        <v>5</v>
      </c>
      <c r="CJ89" s="4">
        <v>5</v>
      </c>
      <c r="CZ89" s="10" t="s">
        <v>9</v>
      </c>
      <c r="DA89" s="7" t="s">
        <v>9</v>
      </c>
      <c r="DB89" t="s">
        <v>65</v>
      </c>
      <c r="DC89" s="4"/>
      <c r="DD89" s="4"/>
      <c r="DE89" s="4"/>
      <c r="DF89" s="4"/>
      <c r="DG89" s="4"/>
      <c r="DH89" s="4"/>
      <c r="DI89" s="4">
        <v>1</v>
      </c>
      <c r="DJ89" s="4">
        <v>1</v>
      </c>
      <c r="DY89" t="s">
        <v>9</v>
      </c>
      <c r="DZ89" t="s">
        <v>9</v>
      </c>
      <c r="EA89" t="s">
        <v>56</v>
      </c>
      <c r="EB89" s="15">
        <v>0</v>
      </c>
      <c r="EC89" s="15">
        <v>0</v>
      </c>
      <c r="ED89" s="15">
        <v>0</v>
      </c>
      <c r="EE89" s="15">
        <v>0</v>
      </c>
      <c r="EF89" s="15">
        <v>0</v>
      </c>
      <c r="EG89" s="15">
        <v>0</v>
      </c>
      <c r="EH89" s="15">
        <v>1</v>
      </c>
      <c r="EI89" s="15">
        <v>1</v>
      </c>
      <c r="EL89" s="10" t="s">
        <v>9</v>
      </c>
      <c r="EM89" s="7" t="s">
        <v>9</v>
      </c>
      <c r="EN89" t="s">
        <v>56</v>
      </c>
      <c r="EO89" s="15">
        <v>0</v>
      </c>
      <c r="EP89" s="15">
        <v>0</v>
      </c>
      <c r="EQ89" s="15">
        <v>0</v>
      </c>
      <c r="ER89" s="15">
        <v>0</v>
      </c>
      <c r="ES89" s="15">
        <v>0</v>
      </c>
      <c r="ET89" s="15">
        <v>0</v>
      </c>
      <c r="EU89" s="15">
        <v>1</v>
      </c>
      <c r="EV89" s="15">
        <v>1</v>
      </c>
    </row>
    <row r="90" spans="1:152" x14ac:dyDescent="0.3">
      <c r="AJ90" t="s">
        <v>9</v>
      </c>
      <c r="AK90" t="s">
        <v>9</v>
      </c>
      <c r="AL90" t="s">
        <v>67</v>
      </c>
      <c r="AM90" s="4">
        <v>5</v>
      </c>
      <c r="AO90" s="10" t="s">
        <v>9</v>
      </c>
      <c r="AP90" s="7" t="s">
        <v>9</v>
      </c>
      <c r="AQ90" t="s">
        <v>67</v>
      </c>
      <c r="AR90" s="4">
        <v>5</v>
      </c>
      <c r="AZ90" t="s">
        <v>9</v>
      </c>
      <c r="BA90" t="s">
        <v>9</v>
      </c>
      <c r="BB90" t="s">
        <v>67</v>
      </c>
      <c r="BC90" s="4"/>
      <c r="BD90" s="4"/>
      <c r="BE90" s="4"/>
      <c r="BF90" s="4"/>
      <c r="BG90" s="4"/>
      <c r="BH90" s="4"/>
      <c r="BI90" s="4">
        <v>1</v>
      </c>
      <c r="BJ90" s="4">
        <v>1</v>
      </c>
      <c r="BM90" t="s">
        <v>9</v>
      </c>
      <c r="BN90" t="s">
        <v>9</v>
      </c>
      <c r="BO90" t="s">
        <v>67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  <c r="BU90" s="4">
        <v>0</v>
      </c>
      <c r="BV90" s="4">
        <v>5</v>
      </c>
      <c r="BW90" s="4">
        <v>5</v>
      </c>
      <c r="BZ90" s="10" t="s">
        <v>9</v>
      </c>
      <c r="CA90" s="7" t="s">
        <v>9</v>
      </c>
      <c r="CB90" t="s">
        <v>67</v>
      </c>
      <c r="CC90" s="4">
        <v>0</v>
      </c>
      <c r="CD90" s="4">
        <v>0</v>
      </c>
      <c r="CE90" s="4">
        <v>0</v>
      </c>
      <c r="CF90" s="4">
        <v>0</v>
      </c>
      <c r="CG90" s="4">
        <v>0</v>
      </c>
      <c r="CH90" s="4">
        <v>0</v>
      </c>
      <c r="CI90" s="4">
        <v>5</v>
      </c>
      <c r="CJ90" s="4">
        <v>5</v>
      </c>
      <c r="CZ90" s="10" t="s">
        <v>9</v>
      </c>
      <c r="DA90" s="7" t="s">
        <v>9</v>
      </c>
      <c r="DB90" t="s">
        <v>67</v>
      </c>
      <c r="DC90" s="4"/>
      <c r="DD90" s="4"/>
      <c r="DE90" s="4"/>
      <c r="DF90" s="4"/>
      <c r="DG90" s="4"/>
      <c r="DH90" s="4"/>
      <c r="DI90" s="4">
        <v>1</v>
      </c>
      <c r="DJ90" s="4">
        <v>1</v>
      </c>
      <c r="DY90" t="s">
        <v>9</v>
      </c>
      <c r="DZ90" t="s">
        <v>9</v>
      </c>
      <c r="EA90" t="s">
        <v>59</v>
      </c>
      <c r="EB90" s="15">
        <v>0</v>
      </c>
      <c r="EC90" s="15">
        <v>0</v>
      </c>
      <c r="ED90" s="15">
        <v>0</v>
      </c>
      <c r="EE90" s="15">
        <v>1</v>
      </c>
      <c r="EF90" s="15">
        <v>0</v>
      </c>
      <c r="EG90" s="15">
        <v>0</v>
      </c>
      <c r="EH90" s="15">
        <v>0</v>
      </c>
      <c r="EI90" s="15">
        <v>1</v>
      </c>
      <c r="EL90" s="10" t="s">
        <v>9</v>
      </c>
      <c r="EM90" s="7" t="s">
        <v>9</v>
      </c>
      <c r="EN90" t="s">
        <v>59</v>
      </c>
      <c r="EO90" s="15">
        <v>0</v>
      </c>
      <c r="EP90" s="15">
        <v>0</v>
      </c>
      <c r="EQ90" s="15">
        <v>0</v>
      </c>
      <c r="ER90" s="15">
        <v>1</v>
      </c>
      <c r="ES90" s="15">
        <v>0</v>
      </c>
      <c r="ET90" s="15">
        <v>0</v>
      </c>
      <c r="EU90" s="15">
        <v>0</v>
      </c>
      <c r="EV90" s="15">
        <v>1</v>
      </c>
    </row>
    <row r="91" spans="1:152" x14ac:dyDescent="0.3">
      <c r="AJ91" t="s">
        <v>9</v>
      </c>
      <c r="AK91" t="s">
        <v>9</v>
      </c>
      <c r="AL91" t="s">
        <v>79</v>
      </c>
      <c r="AM91" s="4">
        <v>3</v>
      </c>
      <c r="AO91" s="10" t="s">
        <v>9</v>
      </c>
      <c r="AP91" s="7" t="s">
        <v>9</v>
      </c>
      <c r="AQ91" t="s">
        <v>79</v>
      </c>
      <c r="AR91" s="4">
        <v>3</v>
      </c>
      <c r="AZ91" t="s">
        <v>9</v>
      </c>
      <c r="BA91" t="s">
        <v>9</v>
      </c>
      <c r="BB91" t="s">
        <v>79</v>
      </c>
      <c r="BC91" s="4"/>
      <c r="BD91" s="4"/>
      <c r="BE91" s="4"/>
      <c r="BF91" s="4"/>
      <c r="BG91" s="4">
        <v>1</v>
      </c>
      <c r="BH91" s="4"/>
      <c r="BI91" s="4"/>
      <c r="BJ91" s="4">
        <v>1</v>
      </c>
      <c r="BM91" t="s">
        <v>9</v>
      </c>
      <c r="BN91" t="s">
        <v>9</v>
      </c>
      <c r="BO91" t="s">
        <v>79</v>
      </c>
      <c r="BP91" s="4">
        <v>0</v>
      </c>
      <c r="BQ91" s="4">
        <v>0</v>
      </c>
      <c r="BR91" s="4">
        <v>0</v>
      </c>
      <c r="BS91" s="4">
        <v>0</v>
      </c>
      <c r="BT91" s="4">
        <v>3</v>
      </c>
      <c r="BU91" s="4">
        <v>0</v>
      </c>
      <c r="BV91" s="4">
        <v>0</v>
      </c>
      <c r="BW91" s="4">
        <v>3</v>
      </c>
      <c r="BZ91" s="10" t="s">
        <v>9</v>
      </c>
      <c r="CA91" s="7" t="s">
        <v>9</v>
      </c>
      <c r="CB91" t="s">
        <v>79</v>
      </c>
      <c r="CC91" s="4">
        <v>0</v>
      </c>
      <c r="CD91" s="4">
        <v>0</v>
      </c>
      <c r="CE91" s="4">
        <v>0</v>
      </c>
      <c r="CF91" s="4">
        <v>0</v>
      </c>
      <c r="CG91" s="4">
        <v>3</v>
      </c>
      <c r="CH91" s="4">
        <v>0</v>
      </c>
      <c r="CI91" s="4">
        <v>0</v>
      </c>
      <c r="CJ91" s="4">
        <v>3</v>
      </c>
      <c r="CZ91" s="10" t="s">
        <v>9</v>
      </c>
      <c r="DA91" s="7" t="s">
        <v>9</v>
      </c>
      <c r="DB91" t="s">
        <v>79</v>
      </c>
      <c r="DC91" s="4"/>
      <c r="DD91" s="4"/>
      <c r="DE91" s="4"/>
      <c r="DF91" s="4"/>
      <c r="DG91" s="4">
        <v>1</v>
      </c>
      <c r="DH91" s="4"/>
      <c r="DI91" s="4"/>
      <c r="DJ91" s="4">
        <v>1</v>
      </c>
      <c r="DY91" t="s">
        <v>9</v>
      </c>
      <c r="DZ91" t="s">
        <v>9</v>
      </c>
      <c r="EA91" t="s">
        <v>60</v>
      </c>
      <c r="EB91" s="15">
        <v>0</v>
      </c>
      <c r="EC91" s="15">
        <v>0</v>
      </c>
      <c r="ED91" s="15">
        <v>1</v>
      </c>
      <c r="EE91" s="15">
        <v>0</v>
      </c>
      <c r="EF91" s="15">
        <v>0</v>
      </c>
      <c r="EG91" s="15">
        <v>0</v>
      </c>
      <c r="EH91" s="15">
        <v>0</v>
      </c>
      <c r="EI91" s="15">
        <v>1</v>
      </c>
      <c r="EL91" s="10" t="s">
        <v>9</v>
      </c>
      <c r="EM91" s="7" t="s">
        <v>9</v>
      </c>
      <c r="EN91" t="s">
        <v>60</v>
      </c>
      <c r="EO91" s="15">
        <v>0</v>
      </c>
      <c r="EP91" s="15">
        <v>0</v>
      </c>
      <c r="EQ91" s="15">
        <v>1</v>
      </c>
      <c r="ER91" s="15">
        <v>0</v>
      </c>
      <c r="ES91" s="15">
        <v>0</v>
      </c>
      <c r="ET91" s="15">
        <v>0</v>
      </c>
      <c r="EU91" s="15">
        <v>0</v>
      </c>
      <c r="EV91" s="15">
        <v>1</v>
      </c>
    </row>
    <row r="92" spans="1:152" x14ac:dyDescent="0.3">
      <c r="AJ92" t="s">
        <v>9</v>
      </c>
      <c r="AK92" t="s">
        <v>9</v>
      </c>
      <c r="AL92" t="s">
        <v>84</v>
      </c>
      <c r="AM92" s="4">
        <v>-1</v>
      </c>
      <c r="AO92" s="10" t="s">
        <v>9</v>
      </c>
      <c r="AP92" s="7" t="s">
        <v>9</v>
      </c>
      <c r="AQ92" t="s">
        <v>84</v>
      </c>
      <c r="AR92" s="4">
        <v>-1</v>
      </c>
      <c r="AZ92" t="s">
        <v>9</v>
      </c>
      <c r="BA92" t="s">
        <v>9</v>
      </c>
      <c r="BB92" t="s">
        <v>84</v>
      </c>
      <c r="BC92" s="4">
        <v>1</v>
      </c>
      <c r="BD92" s="4"/>
      <c r="BE92" s="4"/>
      <c r="BF92" s="4"/>
      <c r="BG92" s="4"/>
      <c r="BH92" s="4"/>
      <c r="BI92" s="4"/>
      <c r="BJ92" s="4">
        <v>1</v>
      </c>
      <c r="BM92" t="s">
        <v>9</v>
      </c>
      <c r="BN92" t="s">
        <v>9</v>
      </c>
      <c r="BO92" t="s">
        <v>84</v>
      </c>
      <c r="BP92" s="4">
        <v>-1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-1</v>
      </c>
      <c r="BZ92" s="10" t="s">
        <v>9</v>
      </c>
      <c r="CA92" s="7" t="s">
        <v>9</v>
      </c>
      <c r="CB92" t="s">
        <v>84</v>
      </c>
      <c r="CC92" s="4">
        <v>-1</v>
      </c>
      <c r="CD92" s="4">
        <v>0</v>
      </c>
      <c r="CE92" s="4">
        <v>0</v>
      </c>
      <c r="CF92" s="4">
        <v>0</v>
      </c>
      <c r="CG92" s="4">
        <v>0</v>
      </c>
      <c r="CH92" s="4">
        <v>0</v>
      </c>
      <c r="CI92" s="4">
        <v>0</v>
      </c>
      <c r="CJ92" s="4">
        <v>-1</v>
      </c>
      <c r="CZ92" s="10" t="s">
        <v>9</v>
      </c>
      <c r="DA92" s="7" t="s">
        <v>9</v>
      </c>
      <c r="DB92" t="s">
        <v>84</v>
      </c>
      <c r="DC92" s="4">
        <v>1</v>
      </c>
      <c r="DD92" s="4"/>
      <c r="DE92" s="4"/>
      <c r="DF92" s="4"/>
      <c r="DG92" s="4"/>
      <c r="DH92" s="4"/>
      <c r="DI92" s="4"/>
      <c r="DJ92" s="4">
        <v>1</v>
      </c>
      <c r="DY92" t="s">
        <v>9</v>
      </c>
      <c r="DZ92" t="s">
        <v>9</v>
      </c>
      <c r="EA92" t="s">
        <v>65</v>
      </c>
      <c r="EB92" s="15">
        <v>0</v>
      </c>
      <c r="EC92" s="15">
        <v>0</v>
      </c>
      <c r="ED92" s="15">
        <v>0</v>
      </c>
      <c r="EE92" s="15">
        <v>0</v>
      </c>
      <c r="EF92" s="15">
        <v>0</v>
      </c>
      <c r="EG92" s="15">
        <v>0</v>
      </c>
      <c r="EH92" s="15">
        <v>1</v>
      </c>
      <c r="EI92" s="15">
        <v>1</v>
      </c>
      <c r="EL92" s="10" t="s">
        <v>9</v>
      </c>
      <c r="EM92" s="7" t="s">
        <v>9</v>
      </c>
      <c r="EN92" t="s">
        <v>65</v>
      </c>
      <c r="EO92" s="15">
        <v>0</v>
      </c>
      <c r="EP92" s="15">
        <v>0</v>
      </c>
      <c r="EQ92" s="15">
        <v>0</v>
      </c>
      <c r="ER92" s="15">
        <v>0</v>
      </c>
      <c r="ES92" s="15">
        <v>0</v>
      </c>
      <c r="ET92" s="15">
        <v>0</v>
      </c>
      <c r="EU92" s="15">
        <v>1</v>
      </c>
      <c r="EV92" s="15">
        <v>1</v>
      </c>
    </row>
    <row r="93" spans="1:152" x14ac:dyDescent="0.3">
      <c r="AJ93" t="s">
        <v>9</v>
      </c>
      <c r="AK93" t="s">
        <v>9</v>
      </c>
      <c r="AL93" t="s">
        <v>86</v>
      </c>
      <c r="AM93" s="4">
        <v>-1</v>
      </c>
      <c r="AO93" s="10" t="s">
        <v>9</v>
      </c>
      <c r="AP93" s="7" t="s">
        <v>9</v>
      </c>
      <c r="AQ93" t="s">
        <v>86</v>
      </c>
      <c r="AR93" s="4">
        <v>-1</v>
      </c>
      <c r="AZ93" t="s">
        <v>9</v>
      </c>
      <c r="BA93" t="s">
        <v>9</v>
      </c>
      <c r="BB93" t="s">
        <v>86</v>
      </c>
      <c r="BC93" s="4">
        <v>1</v>
      </c>
      <c r="BD93" s="4"/>
      <c r="BE93" s="4"/>
      <c r="BF93" s="4"/>
      <c r="BG93" s="4"/>
      <c r="BH93" s="4"/>
      <c r="BI93" s="4"/>
      <c r="BJ93" s="4">
        <v>1</v>
      </c>
      <c r="BM93" t="s">
        <v>9</v>
      </c>
      <c r="BN93" t="s">
        <v>9</v>
      </c>
      <c r="BO93" t="s">
        <v>86</v>
      </c>
      <c r="BP93" s="4">
        <v>-1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-1</v>
      </c>
      <c r="BZ93" s="10" t="s">
        <v>9</v>
      </c>
      <c r="CA93" s="7" t="s">
        <v>9</v>
      </c>
      <c r="CB93" t="s">
        <v>86</v>
      </c>
      <c r="CC93" s="4">
        <v>-1</v>
      </c>
      <c r="CD93" s="4">
        <v>0</v>
      </c>
      <c r="CE93" s="4">
        <v>0</v>
      </c>
      <c r="CF93" s="4">
        <v>0</v>
      </c>
      <c r="CG93" s="4">
        <v>0</v>
      </c>
      <c r="CH93" s="4">
        <v>0</v>
      </c>
      <c r="CI93" s="4">
        <v>0</v>
      </c>
      <c r="CJ93" s="4">
        <v>-1</v>
      </c>
      <c r="CZ93" s="10" t="s">
        <v>9</v>
      </c>
      <c r="DA93" s="7" t="s">
        <v>9</v>
      </c>
      <c r="DB93" t="s">
        <v>86</v>
      </c>
      <c r="DC93" s="4">
        <v>1</v>
      </c>
      <c r="DD93" s="4"/>
      <c r="DE93" s="4"/>
      <c r="DF93" s="4"/>
      <c r="DG93" s="4"/>
      <c r="DH93" s="4"/>
      <c r="DI93" s="4"/>
      <c r="DJ93" s="4">
        <v>1</v>
      </c>
      <c r="DY93" t="s">
        <v>9</v>
      </c>
      <c r="DZ93" t="s">
        <v>9</v>
      </c>
      <c r="EA93" t="s">
        <v>67</v>
      </c>
      <c r="EB93" s="15">
        <v>0</v>
      </c>
      <c r="EC93" s="15">
        <v>0</v>
      </c>
      <c r="ED93" s="15">
        <v>0</v>
      </c>
      <c r="EE93" s="15">
        <v>0</v>
      </c>
      <c r="EF93" s="15">
        <v>0</v>
      </c>
      <c r="EG93" s="15">
        <v>0</v>
      </c>
      <c r="EH93" s="15">
        <v>1</v>
      </c>
      <c r="EI93" s="15">
        <v>1</v>
      </c>
      <c r="EL93" s="10" t="s">
        <v>9</v>
      </c>
      <c r="EM93" s="7" t="s">
        <v>9</v>
      </c>
      <c r="EN93" t="s">
        <v>67</v>
      </c>
      <c r="EO93" s="15">
        <v>0</v>
      </c>
      <c r="EP93" s="15">
        <v>0</v>
      </c>
      <c r="EQ93" s="15">
        <v>0</v>
      </c>
      <c r="ER93" s="15">
        <v>0</v>
      </c>
      <c r="ES93" s="15">
        <v>0</v>
      </c>
      <c r="ET93" s="15">
        <v>0</v>
      </c>
      <c r="EU93" s="15">
        <v>1</v>
      </c>
      <c r="EV93" s="15">
        <v>1</v>
      </c>
    </row>
    <row r="94" spans="1:152" x14ac:dyDescent="0.3">
      <c r="AJ94" t="s">
        <v>9</v>
      </c>
      <c r="AK94" t="s">
        <v>107</v>
      </c>
      <c r="AM94" s="4">
        <v>2.8</v>
      </c>
      <c r="AO94" s="8" t="s">
        <v>9</v>
      </c>
      <c r="AP94" s="7" t="s">
        <v>107</v>
      </c>
      <c r="AQ94" s="7"/>
      <c r="AR94" s="12">
        <v>2.8</v>
      </c>
      <c r="AZ94" t="s">
        <v>9</v>
      </c>
      <c r="BA94" t="s">
        <v>107</v>
      </c>
      <c r="BC94" s="4">
        <v>3</v>
      </c>
      <c r="BD94" s="4"/>
      <c r="BE94" s="4">
        <v>1</v>
      </c>
      <c r="BF94" s="4">
        <v>2</v>
      </c>
      <c r="BG94" s="4">
        <v>2</v>
      </c>
      <c r="BH94" s="4">
        <v>1</v>
      </c>
      <c r="BI94" s="4">
        <v>6</v>
      </c>
      <c r="BJ94" s="4">
        <v>15</v>
      </c>
      <c r="BM94" t="s">
        <v>9</v>
      </c>
      <c r="BN94" t="s">
        <v>107</v>
      </c>
      <c r="BP94" s="4">
        <v>-1</v>
      </c>
      <c r="BQ94" s="4">
        <v>0</v>
      </c>
      <c r="BR94" s="4">
        <v>1</v>
      </c>
      <c r="BS94" s="4">
        <v>2</v>
      </c>
      <c r="BT94" s="4">
        <v>3</v>
      </c>
      <c r="BU94" s="4">
        <v>4</v>
      </c>
      <c r="BV94" s="4">
        <v>5</v>
      </c>
      <c r="BW94" s="4">
        <v>2.8</v>
      </c>
      <c r="BZ94" s="8" t="s">
        <v>9</v>
      </c>
      <c r="CA94" s="7" t="s">
        <v>107</v>
      </c>
      <c r="CB94" s="7"/>
      <c r="CC94" s="12">
        <v>-1</v>
      </c>
      <c r="CD94" s="12">
        <v>0</v>
      </c>
      <c r="CE94" s="12">
        <v>1</v>
      </c>
      <c r="CF94" s="12">
        <v>2</v>
      </c>
      <c r="CG94" s="12">
        <v>3</v>
      </c>
      <c r="CH94" s="12">
        <v>4</v>
      </c>
      <c r="CI94" s="12">
        <v>5</v>
      </c>
      <c r="CJ94" s="12">
        <v>2.8</v>
      </c>
      <c r="CZ94" s="8" t="s">
        <v>9</v>
      </c>
      <c r="DA94" s="7" t="s">
        <v>107</v>
      </c>
      <c r="DB94" s="7"/>
      <c r="DC94" s="12">
        <v>3</v>
      </c>
      <c r="DD94" s="12"/>
      <c r="DE94" s="12">
        <v>1</v>
      </c>
      <c r="DF94" s="12">
        <v>2</v>
      </c>
      <c r="DG94" s="12">
        <v>2</v>
      </c>
      <c r="DH94" s="12">
        <v>1</v>
      </c>
      <c r="DI94" s="12">
        <v>6</v>
      </c>
      <c r="DJ94" s="12">
        <v>15</v>
      </c>
      <c r="DY94" t="s">
        <v>9</v>
      </c>
      <c r="DZ94" t="s">
        <v>9</v>
      </c>
      <c r="EA94" t="s">
        <v>79</v>
      </c>
      <c r="EB94" s="15">
        <v>0</v>
      </c>
      <c r="EC94" s="15">
        <v>0</v>
      </c>
      <c r="ED94" s="15">
        <v>0</v>
      </c>
      <c r="EE94" s="15">
        <v>0</v>
      </c>
      <c r="EF94" s="15">
        <v>1</v>
      </c>
      <c r="EG94" s="15">
        <v>0</v>
      </c>
      <c r="EH94" s="15">
        <v>0</v>
      </c>
      <c r="EI94" s="15">
        <v>1</v>
      </c>
      <c r="EL94" s="10" t="s">
        <v>9</v>
      </c>
      <c r="EM94" s="7" t="s">
        <v>9</v>
      </c>
      <c r="EN94" t="s">
        <v>79</v>
      </c>
      <c r="EO94" s="15">
        <v>0</v>
      </c>
      <c r="EP94" s="15">
        <v>0</v>
      </c>
      <c r="EQ94" s="15">
        <v>0</v>
      </c>
      <c r="ER94" s="15">
        <v>0</v>
      </c>
      <c r="ES94" s="15">
        <v>1</v>
      </c>
      <c r="ET94" s="15">
        <v>0</v>
      </c>
      <c r="EU94" s="15">
        <v>0</v>
      </c>
      <c r="EV94" s="15">
        <v>1</v>
      </c>
    </row>
    <row r="95" spans="1:152" x14ac:dyDescent="0.3">
      <c r="AJ95" t="s">
        <v>107</v>
      </c>
      <c r="AM95" s="4">
        <v>2.8</v>
      </c>
      <c r="AO95" s="9" t="s">
        <v>107</v>
      </c>
      <c r="AP95" s="9"/>
      <c r="AQ95" s="9"/>
      <c r="AR95" s="13">
        <v>2.8</v>
      </c>
      <c r="AZ95" t="s">
        <v>107</v>
      </c>
      <c r="BC95" s="4">
        <v>3</v>
      </c>
      <c r="BD95" s="4"/>
      <c r="BE95" s="4">
        <v>1</v>
      </c>
      <c r="BF95" s="4">
        <v>2</v>
      </c>
      <c r="BG95" s="4">
        <v>2</v>
      </c>
      <c r="BH95" s="4">
        <v>1</v>
      </c>
      <c r="BI95" s="4">
        <v>6</v>
      </c>
      <c r="BJ95" s="4">
        <v>15</v>
      </c>
      <c r="BM95" t="s">
        <v>107</v>
      </c>
      <c r="BP95" s="4">
        <v>-1</v>
      </c>
      <c r="BQ95" s="4">
        <v>0</v>
      </c>
      <c r="BR95" s="4">
        <v>1</v>
      </c>
      <c r="BS95" s="4">
        <v>2</v>
      </c>
      <c r="BT95" s="4">
        <v>3</v>
      </c>
      <c r="BU95" s="4">
        <v>4</v>
      </c>
      <c r="BV95" s="4">
        <v>5</v>
      </c>
      <c r="BW95" s="4">
        <v>2.8</v>
      </c>
      <c r="BZ95" s="9" t="s">
        <v>107</v>
      </c>
      <c r="CA95" s="9"/>
      <c r="CB95" s="9"/>
      <c r="CC95" s="13">
        <v>-1</v>
      </c>
      <c r="CD95" s="13">
        <v>0</v>
      </c>
      <c r="CE95" s="13">
        <v>1</v>
      </c>
      <c r="CF95" s="13">
        <v>2</v>
      </c>
      <c r="CG95" s="13">
        <v>3</v>
      </c>
      <c r="CH95" s="13">
        <v>4</v>
      </c>
      <c r="CI95" s="13">
        <v>5</v>
      </c>
      <c r="CJ95" s="13">
        <v>2.8</v>
      </c>
      <c r="CZ95" s="9" t="s">
        <v>107</v>
      </c>
      <c r="DA95" s="9"/>
      <c r="DB95" s="9"/>
      <c r="DC95" s="13">
        <v>3</v>
      </c>
      <c r="DD95" s="13"/>
      <c r="DE95" s="13">
        <v>1</v>
      </c>
      <c r="DF95" s="13">
        <v>2</v>
      </c>
      <c r="DG95" s="13">
        <v>2</v>
      </c>
      <c r="DH95" s="13">
        <v>1</v>
      </c>
      <c r="DI95" s="13">
        <v>6</v>
      </c>
      <c r="DJ95" s="13">
        <v>15</v>
      </c>
      <c r="DY95" t="s">
        <v>9</v>
      </c>
      <c r="DZ95" t="s">
        <v>9</v>
      </c>
      <c r="EA95" t="s">
        <v>84</v>
      </c>
      <c r="EB95" s="15">
        <v>1</v>
      </c>
      <c r="EC95" s="15">
        <v>0</v>
      </c>
      <c r="ED95" s="15">
        <v>0</v>
      </c>
      <c r="EE95" s="15">
        <v>0</v>
      </c>
      <c r="EF95" s="15">
        <v>0</v>
      </c>
      <c r="EG95" s="15">
        <v>0</v>
      </c>
      <c r="EH95" s="15">
        <v>0</v>
      </c>
      <c r="EI95" s="15">
        <v>1</v>
      </c>
      <c r="EL95" s="10" t="s">
        <v>9</v>
      </c>
      <c r="EM95" s="7" t="s">
        <v>9</v>
      </c>
      <c r="EN95" t="s">
        <v>84</v>
      </c>
      <c r="EO95" s="15">
        <v>1</v>
      </c>
      <c r="EP95" s="15">
        <v>0</v>
      </c>
      <c r="EQ95" s="15">
        <v>0</v>
      </c>
      <c r="ER95" s="15">
        <v>0</v>
      </c>
      <c r="ES95" s="15">
        <v>0</v>
      </c>
      <c r="ET95" s="15">
        <v>0</v>
      </c>
      <c r="EU95" s="15">
        <v>0</v>
      </c>
      <c r="EV95" s="15">
        <v>1</v>
      </c>
    </row>
    <row r="96" spans="1:152" x14ac:dyDescent="0.3">
      <c r="AJ96" t="s">
        <v>10</v>
      </c>
      <c r="AK96" t="s">
        <v>10</v>
      </c>
      <c r="AL96" t="s">
        <v>36</v>
      </c>
      <c r="AM96" s="4">
        <v>5</v>
      </c>
      <c r="AO96" s="10" t="s">
        <v>10</v>
      </c>
      <c r="AP96" s="7" t="s">
        <v>10</v>
      </c>
      <c r="AQ96" t="s">
        <v>36</v>
      </c>
      <c r="AR96" s="4">
        <v>5</v>
      </c>
      <c r="AZ96" t="s">
        <v>10</v>
      </c>
      <c r="BA96" t="s">
        <v>10</v>
      </c>
      <c r="BB96" t="s">
        <v>36</v>
      </c>
      <c r="BC96" s="4"/>
      <c r="BD96" s="4"/>
      <c r="BE96" s="4"/>
      <c r="BF96" s="4"/>
      <c r="BG96" s="4"/>
      <c r="BH96" s="4"/>
      <c r="BI96" s="4">
        <v>1</v>
      </c>
      <c r="BJ96" s="4">
        <v>1</v>
      </c>
      <c r="BM96" t="s">
        <v>10</v>
      </c>
      <c r="BN96" t="s">
        <v>10</v>
      </c>
      <c r="BO96" t="s">
        <v>36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V96" s="4">
        <v>5</v>
      </c>
      <c r="BW96" s="4">
        <v>5</v>
      </c>
      <c r="BZ96" s="10" t="s">
        <v>10</v>
      </c>
      <c r="CA96" s="7" t="s">
        <v>10</v>
      </c>
      <c r="CB96" t="s">
        <v>36</v>
      </c>
      <c r="CC96" s="4">
        <v>0</v>
      </c>
      <c r="CD96" s="4">
        <v>0</v>
      </c>
      <c r="CE96" s="4">
        <v>0</v>
      </c>
      <c r="CF96" s="4">
        <v>0</v>
      </c>
      <c r="CG96" s="4">
        <v>0</v>
      </c>
      <c r="CH96" s="4">
        <v>0</v>
      </c>
      <c r="CI96" s="4">
        <v>5</v>
      </c>
      <c r="CJ96" s="4">
        <v>5</v>
      </c>
      <c r="CZ96" s="10" t="s">
        <v>10</v>
      </c>
      <c r="DA96" s="7" t="s">
        <v>10</v>
      </c>
      <c r="DB96" t="s">
        <v>36</v>
      </c>
      <c r="DC96" s="4"/>
      <c r="DD96" s="4"/>
      <c r="DE96" s="4"/>
      <c r="DF96" s="4"/>
      <c r="DG96" s="4"/>
      <c r="DH96" s="4"/>
      <c r="DI96" s="4">
        <v>1</v>
      </c>
      <c r="DJ96" s="4">
        <v>1</v>
      </c>
      <c r="DY96" t="s">
        <v>9</v>
      </c>
      <c r="DZ96" t="s">
        <v>9</v>
      </c>
      <c r="EA96" t="s">
        <v>86</v>
      </c>
      <c r="EB96" s="15">
        <v>1</v>
      </c>
      <c r="EC96" s="15">
        <v>0</v>
      </c>
      <c r="ED96" s="15">
        <v>0</v>
      </c>
      <c r="EE96" s="15">
        <v>0</v>
      </c>
      <c r="EF96" s="15">
        <v>0</v>
      </c>
      <c r="EG96" s="15">
        <v>0</v>
      </c>
      <c r="EH96" s="15">
        <v>0</v>
      </c>
      <c r="EI96" s="15">
        <v>1</v>
      </c>
      <c r="EL96" s="10" t="s">
        <v>9</v>
      </c>
      <c r="EM96" s="7" t="s">
        <v>9</v>
      </c>
      <c r="EN96" t="s">
        <v>86</v>
      </c>
      <c r="EO96" s="15">
        <v>1</v>
      </c>
      <c r="EP96" s="15">
        <v>0</v>
      </c>
      <c r="EQ96" s="15">
        <v>0</v>
      </c>
      <c r="ER96" s="15">
        <v>0</v>
      </c>
      <c r="ES96" s="15">
        <v>0</v>
      </c>
      <c r="ET96" s="15">
        <v>0</v>
      </c>
      <c r="EU96" s="15">
        <v>0</v>
      </c>
      <c r="EV96" s="15">
        <v>1</v>
      </c>
    </row>
    <row r="97" spans="36:152" x14ac:dyDescent="0.3">
      <c r="AJ97" t="s">
        <v>10</v>
      </c>
      <c r="AK97" t="s">
        <v>10</v>
      </c>
      <c r="AL97" t="s">
        <v>52</v>
      </c>
      <c r="AM97" s="4">
        <v>0</v>
      </c>
      <c r="AO97" s="10" t="s">
        <v>10</v>
      </c>
      <c r="AP97" s="7" t="s">
        <v>10</v>
      </c>
      <c r="AQ97" t="s">
        <v>52</v>
      </c>
      <c r="AR97" s="4">
        <v>0</v>
      </c>
      <c r="AZ97" t="s">
        <v>10</v>
      </c>
      <c r="BA97" t="s">
        <v>10</v>
      </c>
      <c r="BB97" t="s">
        <v>52</v>
      </c>
      <c r="BC97" s="4"/>
      <c r="BD97" s="4">
        <v>1</v>
      </c>
      <c r="BE97" s="4"/>
      <c r="BF97" s="4"/>
      <c r="BG97" s="4"/>
      <c r="BH97" s="4"/>
      <c r="BI97" s="4"/>
      <c r="BJ97" s="4">
        <v>1</v>
      </c>
      <c r="BM97" t="s">
        <v>10</v>
      </c>
      <c r="BN97" t="s">
        <v>10</v>
      </c>
      <c r="BO97" t="s">
        <v>52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Z97" s="10" t="s">
        <v>10</v>
      </c>
      <c r="CA97" s="7" t="s">
        <v>10</v>
      </c>
      <c r="CB97" t="s">
        <v>52</v>
      </c>
      <c r="CC97" s="4">
        <v>0</v>
      </c>
      <c r="CD97" s="4">
        <v>0</v>
      </c>
      <c r="CE97" s="4">
        <v>0</v>
      </c>
      <c r="CF97" s="4">
        <v>0</v>
      </c>
      <c r="CG97" s="4">
        <v>0</v>
      </c>
      <c r="CH97" s="4">
        <v>0</v>
      </c>
      <c r="CI97" s="4">
        <v>0</v>
      </c>
      <c r="CJ97" s="4">
        <v>0</v>
      </c>
      <c r="CZ97" s="10" t="s">
        <v>10</v>
      </c>
      <c r="DA97" s="7" t="s">
        <v>10</v>
      </c>
      <c r="DB97" t="s">
        <v>52</v>
      </c>
      <c r="DC97" s="4"/>
      <c r="DD97" s="4">
        <v>1</v>
      </c>
      <c r="DE97" s="4"/>
      <c r="DF97" s="4"/>
      <c r="DG97" s="4"/>
      <c r="DH97" s="4"/>
      <c r="DI97" s="4"/>
      <c r="DJ97" s="4">
        <v>1</v>
      </c>
      <c r="DY97" t="s">
        <v>9</v>
      </c>
      <c r="DZ97" t="s">
        <v>107</v>
      </c>
      <c r="EB97" s="15">
        <v>0.2</v>
      </c>
      <c r="EC97" s="15">
        <v>0</v>
      </c>
      <c r="ED97" s="15">
        <v>6.6666666666666666E-2</v>
      </c>
      <c r="EE97" s="15">
        <v>0.13333333333333333</v>
      </c>
      <c r="EF97" s="15">
        <v>0.13333333333333333</v>
      </c>
      <c r="EG97" s="15">
        <v>6.6666666666666666E-2</v>
      </c>
      <c r="EH97" s="15">
        <v>0.4</v>
      </c>
      <c r="EI97" s="15">
        <v>1</v>
      </c>
      <c r="EL97" s="8" t="s">
        <v>9</v>
      </c>
      <c r="EM97" s="7" t="s">
        <v>107</v>
      </c>
      <c r="EN97" s="7"/>
      <c r="EO97" s="16">
        <v>0.2</v>
      </c>
      <c r="EP97" s="16">
        <v>0</v>
      </c>
      <c r="EQ97" s="16">
        <v>6.6666666666666666E-2</v>
      </c>
      <c r="ER97" s="16">
        <v>0.13333333333333333</v>
      </c>
      <c r="ES97" s="16">
        <v>0.13333333333333333</v>
      </c>
      <c r="ET97" s="16">
        <v>6.6666666666666666E-2</v>
      </c>
      <c r="EU97" s="16">
        <v>0.4</v>
      </c>
      <c r="EV97" s="16">
        <v>1</v>
      </c>
    </row>
    <row r="98" spans="36:152" x14ac:dyDescent="0.3">
      <c r="AJ98" t="s">
        <v>10</v>
      </c>
      <c r="AK98" t="s">
        <v>10</v>
      </c>
      <c r="AL98" t="s">
        <v>69</v>
      </c>
      <c r="AM98" s="4">
        <v>5</v>
      </c>
      <c r="AO98" s="10" t="s">
        <v>10</v>
      </c>
      <c r="AP98" s="7" t="s">
        <v>10</v>
      </c>
      <c r="AQ98" t="s">
        <v>69</v>
      </c>
      <c r="AR98" s="4">
        <v>5</v>
      </c>
      <c r="AZ98" t="s">
        <v>10</v>
      </c>
      <c r="BA98" t="s">
        <v>10</v>
      </c>
      <c r="BB98" t="s">
        <v>69</v>
      </c>
      <c r="BC98" s="4"/>
      <c r="BD98" s="4"/>
      <c r="BE98" s="4"/>
      <c r="BF98" s="4"/>
      <c r="BG98" s="4"/>
      <c r="BH98" s="4"/>
      <c r="BI98" s="4">
        <v>1</v>
      </c>
      <c r="BJ98" s="4">
        <v>1</v>
      </c>
      <c r="BM98" t="s">
        <v>10</v>
      </c>
      <c r="BN98" t="s">
        <v>10</v>
      </c>
      <c r="BO98" t="s">
        <v>69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V98" s="4">
        <v>5</v>
      </c>
      <c r="BW98" s="4">
        <v>5</v>
      </c>
      <c r="BZ98" s="10" t="s">
        <v>10</v>
      </c>
      <c r="CA98" s="7" t="s">
        <v>10</v>
      </c>
      <c r="CB98" t="s">
        <v>69</v>
      </c>
      <c r="CC98" s="4">
        <v>0</v>
      </c>
      <c r="CD98" s="4">
        <v>0</v>
      </c>
      <c r="CE98" s="4">
        <v>0</v>
      </c>
      <c r="CF98" s="4">
        <v>0</v>
      </c>
      <c r="CG98" s="4">
        <v>0</v>
      </c>
      <c r="CH98" s="4">
        <v>0</v>
      </c>
      <c r="CI98" s="4">
        <v>5</v>
      </c>
      <c r="CJ98" s="4">
        <v>5</v>
      </c>
      <c r="CZ98" s="10" t="s">
        <v>10</v>
      </c>
      <c r="DA98" s="7" t="s">
        <v>10</v>
      </c>
      <c r="DB98" t="s">
        <v>69</v>
      </c>
      <c r="DC98" s="4"/>
      <c r="DD98" s="4"/>
      <c r="DE98" s="4"/>
      <c r="DF98" s="4"/>
      <c r="DG98" s="4"/>
      <c r="DH98" s="4"/>
      <c r="DI98" s="4">
        <v>1</v>
      </c>
      <c r="DJ98" s="4">
        <v>1</v>
      </c>
      <c r="DY98" t="s">
        <v>107</v>
      </c>
      <c r="EB98" s="15">
        <v>0.2</v>
      </c>
      <c r="EC98" s="15">
        <v>0</v>
      </c>
      <c r="ED98" s="15">
        <v>6.6666666666666666E-2</v>
      </c>
      <c r="EE98" s="15">
        <v>0.13333333333333333</v>
      </c>
      <c r="EF98" s="15">
        <v>0.13333333333333333</v>
      </c>
      <c r="EG98" s="15">
        <v>6.6666666666666666E-2</v>
      </c>
      <c r="EH98" s="15">
        <v>0.4</v>
      </c>
      <c r="EI98" s="15">
        <v>1</v>
      </c>
      <c r="EL98" s="9" t="s">
        <v>107</v>
      </c>
      <c r="EM98" s="9"/>
      <c r="EN98" s="9"/>
      <c r="EO98" s="17">
        <v>0.2</v>
      </c>
      <c r="EP98" s="17">
        <v>0</v>
      </c>
      <c r="EQ98" s="17">
        <v>6.6666666666666666E-2</v>
      </c>
      <c r="ER98" s="17">
        <v>0.13333333333333333</v>
      </c>
      <c r="ES98" s="17">
        <v>0.13333333333333333</v>
      </c>
      <c r="ET98" s="17">
        <v>6.6666666666666666E-2</v>
      </c>
      <c r="EU98" s="17">
        <v>0.4</v>
      </c>
      <c r="EV98" s="17">
        <v>1</v>
      </c>
    </row>
    <row r="99" spans="36:152" x14ac:dyDescent="0.3">
      <c r="AJ99" t="s">
        <v>10</v>
      </c>
      <c r="AK99" t="s">
        <v>10</v>
      </c>
      <c r="AL99" t="s">
        <v>71</v>
      </c>
      <c r="AM99" s="4">
        <v>3</v>
      </c>
      <c r="AO99" s="10" t="s">
        <v>10</v>
      </c>
      <c r="AP99" s="7" t="s">
        <v>10</v>
      </c>
      <c r="AQ99" t="s">
        <v>71</v>
      </c>
      <c r="AR99" s="4">
        <v>3</v>
      </c>
      <c r="AZ99" t="s">
        <v>10</v>
      </c>
      <c r="BA99" t="s">
        <v>10</v>
      </c>
      <c r="BB99" t="s">
        <v>71</v>
      </c>
      <c r="BC99" s="4"/>
      <c r="BD99" s="4"/>
      <c r="BE99" s="4"/>
      <c r="BF99" s="4"/>
      <c r="BG99" s="4">
        <v>1</v>
      </c>
      <c r="BH99" s="4"/>
      <c r="BI99" s="4"/>
      <c r="BJ99" s="4">
        <v>1</v>
      </c>
      <c r="BM99" t="s">
        <v>10</v>
      </c>
      <c r="BN99" t="s">
        <v>10</v>
      </c>
      <c r="BO99" t="s">
        <v>71</v>
      </c>
      <c r="BP99" s="4">
        <v>0</v>
      </c>
      <c r="BQ99" s="4">
        <v>0</v>
      </c>
      <c r="BR99" s="4">
        <v>0</v>
      </c>
      <c r="BS99" s="4">
        <v>0</v>
      </c>
      <c r="BT99" s="4">
        <v>3</v>
      </c>
      <c r="BU99" s="4">
        <v>0</v>
      </c>
      <c r="BV99" s="4">
        <v>0</v>
      </c>
      <c r="BW99" s="4">
        <v>3</v>
      </c>
      <c r="BZ99" s="10" t="s">
        <v>10</v>
      </c>
      <c r="CA99" s="7" t="s">
        <v>10</v>
      </c>
      <c r="CB99" t="s">
        <v>71</v>
      </c>
      <c r="CC99" s="4">
        <v>0</v>
      </c>
      <c r="CD99" s="4">
        <v>0</v>
      </c>
      <c r="CE99" s="4">
        <v>0</v>
      </c>
      <c r="CF99" s="4">
        <v>0</v>
      </c>
      <c r="CG99" s="4">
        <v>3</v>
      </c>
      <c r="CH99" s="4">
        <v>0</v>
      </c>
      <c r="CI99" s="4">
        <v>0</v>
      </c>
      <c r="CJ99" s="4">
        <v>3</v>
      </c>
      <c r="CZ99" s="10" t="s">
        <v>10</v>
      </c>
      <c r="DA99" s="7" t="s">
        <v>10</v>
      </c>
      <c r="DB99" t="s">
        <v>71</v>
      </c>
      <c r="DC99" s="4"/>
      <c r="DD99" s="4"/>
      <c r="DE99" s="4"/>
      <c r="DF99" s="4"/>
      <c r="DG99" s="4">
        <v>1</v>
      </c>
      <c r="DH99" s="4"/>
      <c r="DI99" s="4"/>
      <c r="DJ99" s="4">
        <v>1</v>
      </c>
      <c r="DY99" t="s">
        <v>10</v>
      </c>
      <c r="DZ99" t="s">
        <v>10</v>
      </c>
      <c r="EA99" t="s">
        <v>36</v>
      </c>
      <c r="EB99" s="15">
        <v>0</v>
      </c>
      <c r="EC99" s="15">
        <v>0</v>
      </c>
      <c r="ED99" s="15">
        <v>0</v>
      </c>
      <c r="EE99" s="15">
        <v>0</v>
      </c>
      <c r="EF99" s="15">
        <v>0</v>
      </c>
      <c r="EG99" s="15">
        <v>0</v>
      </c>
      <c r="EH99" s="15">
        <v>1</v>
      </c>
      <c r="EI99" s="15">
        <v>1</v>
      </c>
      <c r="EL99" s="10" t="s">
        <v>10</v>
      </c>
      <c r="EM99" s="7" t="s">
        <v>10</v>
      </c>
      <c r="EN99" t="s">
        <v>36</v>
      </c>
      <c r="EO99" s="15">
        <v>0</v>
      </c>
      <c r="EP99" s="15">
        <v>0</v>
      </c>
      <c r="EQ99" s="15">
        <v>0</v>
      </c>
      <c r="ER99" s="15">
        <v>0</v>
      </c>
      <c r="ES99" s="15">
        <v>0</v>
      </c>
      <c r="ET99" s="15">
        <v>0</v>
      </c>
      <c r="EU99" s="15">
        <v>1</v>
      </c>
      <c r="EV99" s="15">
        <v>1</v>
      </c>
    </row>
    <row r="100" spans="36:152" x14ac:dyDescent="0.3">
      <c r="AJ100" t="s">
        <v>10</v>
      </c>
      <c r="AK100" t="s">
        <v>10</v>
      </c>
      <c r="AL100" t="s">
        <v>77</v>
      </c>
      <c r="AM100" s="4">
        <v>-1</v>
      </c>
      <c r="AO100" s="10" t="s">
        <v>10</v>
      </c>
      <c r="AP100" s="7" t="s">
        <v>10</v>
      </c>
      <c r="AQ100" t="s">
        <v>77</v>
      </c>
      <c r="AR100" s="4">
        <v>-1</v>
      </c>
      <c r="AZ100" t="s">
        <v>10</v>
      </c>
      <c r="BA100" t="s">
        <v>10</v>
      </c>
      <c r="BB100" t="s">
        <v>77</v>
      </c>
      <c r="BC100" s="4">
        <v>1</v>
      </c>
      <c r="BD100" s="4"/>
      <c r="BE100" s="4"/>
      <c r="BF100" s="4"/>
      <c r="BG100" s="4"/>
      <c r="BH100" s="4"/>
      <c r="BI100" s="4"/>
      <c r="BJ100" s="4">
        <v>1</v>
      </c>
      <c r="BM100" t="s">
        <v>10</v>
      </c>
      <c r="BN100" t="s">
        <v>10</v>
      </c>
      <c r="BO100" t="s">
        <v>77</v>
      </c>
      <c r="BP100" s="4">
        <v>-1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-1</v>
      </c>
      <c r="BZ100" s="10" t="s">
        <v>10</v>
      </c>
      <c r="CA100" s="7" t="s">
        <v>10</v>
      </c>
      <c r="CB100" t="s">
        <v>77</v>
      </c>
      <c r="CC100" s="4">
        <v>-1</v>
      </c>
      <c r="CD100" s="4">
        <v>0</v>
      </c>
      <c r="CE100" s="4">
        <v>0</v>
      </c>
      <c r="CF100" s="4">
        <v>0</v>
      </c>
      <c r="CG100" s="4">
        <v>0</v>
      </c>
      <c r="CH100" s="4">
        <v>0</v>
      </c>
      <c r="CI100" s="4">
        <v>0</v>
      </c>
      <c r="CJ100" s="4">
        <v>-1</v>
      </c>
      <c r="CZ100" s="10" t="s">
        <v>10</v>
      </c>
      <c r="DA100" s="7" t="s">
        <v>10</v>
      </c>
      <c r="DB100" t="s">
        <v>77</v>
      </c>
      <c r="DC100" s="4">
        <v>1</v>
      </c>
      <c r="DD100" s="4"/>
      <c r="DE100" s="4"/>
      <c r="DF100" s="4"/>
      <c r="DG100" s="4"/>
      <c r="DH100" s="4"/>
      <c r="DI100" s="4"/>
      <c r="DJ100" s="4">
        <v>1</v>
      </c>
      <c r="DY100" t="s">
        <v>10</v>
      </c>
      <c r="DZ100" t="s">
        <v>10</v>
      </c>
      <c r="EA100" t="s">
        <v>52</v>
      </c>
      <c r="EB100" s="15">
        <v>0</v>
      </c>
      <c r="EC100" s="15">
        <v>1</v>
      </c>
      <c r="ED100" s="15">
        <v>0</v>
      </c>
      <c r="EE100" s="15">
        <v>0</v>
      </c>
      <c r="EF100" s="15">
        <v>0</v>
      </c>
      <c r="EG100" s="15">
        <v>0</v>
      </c>
      <c r="EH100" s="15">
        <v>0</v>
      </c>
      <c r="EI100" s="15">
        <v>1</v>
      </c>
      <c r="EL100" s="10" t="s">
        <v>10</v>
      </c>
      <c r="EM100" s="7" t="s">
        <v>10</v>
      </c>
      <c r="EN100" t="s">
        <v>52</v>
      </c>
      <c r="EO100" s="15">
        <v>0</v>
      </c>
      <c r="EP100" s="15">
        <v>1</v>
      </c>
      <c r="EQ100" s="15">
        <v>0</v>
      </c>
      <c r="ER100" s="15">
        <v>0</v>
      </c>
      <c r="ES100" s="15">
        <v>0</v>
      </c>
      <c r="ET100" s="15">
        <v>0</v>
      </c>
      <c r="EU100" s="15">
        <v>0</v>
      </c>
      <c r="EV100" s="15">
        <v>1</v>
      </c>
    </row>
    <row r="101" spans="36:152" x14ac:dyDescent="0.3">
      <c r="AJ101" t="s">
        <v>10</v>
      </c>
      <c r="AK101" t="s">
        <v>10</v>
      </c>
      <c r="AL101" t="s">
        <v>78</v>
      </c>
      <c r="AM101" s="4">
        <v>5</v>
      </c>
      <c r="AO101" s="10" t="s">
        <v>10</v>
      </c>
      <c r="AP101" s="7" t="s">
        <v>10</v>
      </c>
      <c r="AQ101" t="s">
        <v>78</v>
      </c>
      <c r="AR101" s="4">
        <v>5</v>
      </c>
      <c r="AZ101" t="s">
        <v>10</v>
      </c>
      <c r="BA101" t="s">
        <v>10</v>
      </c>
      <c r="BB101" t="s">
        <v>78</v>
      </c>
      <c r="BC101" s="4"/>
      <c r="BD101" s="4"/>
      <c r="BE101" s="4"/>
      <c r="BF101" s="4"/>
      <c r="BG101" s="4"/>
      <c r="BH101" s="4"/>
      <c r="BI101" s="4">
        <v>1</v>
      </c>
      <c r="BJ101" s="4">
        <v>1</v>
      </c>
      <c r="BM101" t="s">
        <v>10</v>
      </c>
      <c r="BN101" t="s">
        <v>10</v>
      </c>
      <c r="BO101" t="s">
        <v>78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5</v>
      </c>
      <c r="BW101" s="4">
        <v>5</v>
      </c>
      <c r="BZ101" s="10" t="s">
        <v>10</v>
      </c>
      <c r="CA101" s="7" t="s">
        <v>10</v>
      </c>
      <c r="CB101" t="s">
        <v>78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5</v>
      </c>
      <c r="CJ101" s="4">
        <v>5</v>
      </c>
      <c r="CZ101" s="10" t="s">
        <v>10</v>
      </c>
      <c r="DA101" s="7" t="s">
        <v>10</v>
      </c>
      <c r="DB101" t="s">
        <v>78</v>
      </c>
      <c r="DC101" s="4"/>
      <c r="DD101" s="4"/>
      <c r="DE101" s="4"/>
      <c r="DF101" s="4"/>
      <c r="DG101" s="4"/>
      <c r="DH101" s="4"/>
      <c r="DI101" s="4">
        <v>1</v>
      </c>
      <c r="DJ101" s="4">
        <v>1</v>
      </c>
      <c r="DY101" t="s">
        <v>10</v>
      </c>
      <c r="DZ101" t="s">
        <v>10</v>
      </c>
      <c r="EA101" t="s">
        <v>69</v>
      </c>
      <c r="EB101" s="15">
        <v>0</v>
      </c>
      <c r="EC101" s="15">
        <v>0</v>
      </c>
      <c r="ED101" s="15">
        <v>0</v>
      </c>
      <c r="EE101" s="15">
        <v>0</v>
      </c>
      <c r="EF101" s="15">
        <v>0</v>
      </c>
      <c r="EG101" s="15">
        <v>0</v>
      </c>
      <c r="EH101" s="15">
        <v>1</v>
      </c>
      <c r="EI101" s="15">
        <v>1</v>
      </c>
      <c r="EL101" s="10" t="s">
        <v>10</v>
      </c>
      <c r="EM101" s="7" t="s">
        <v>10</v>
      </c>
      <c r="EN101" t="s">
        <v>69</v>
      </c>
      <c r="EO101" s="15">
        <v>0</v>
      </c>
      <c r="EP101" s="15">
        <v>0</v>
      </c>
      <c r="EQ101" s="15">
        <v>0</v>
      </c>
      <c r="ER101" s="15">
        <v>0</v>
      </c>
      <c r="ES101" s="15">
        <v>0</v>
      </c>
      <c r="ET101" s="15">
        <v>0</v>
      </c>
      <c r="EU101" s="15">
        <v>1</v>
      </c>
      <c r="EV101" s="15">
        <v>1</v>
      </c>
    </row>
    <row r="102" spans="36:152" x14ac:dyDescent="0.3">
      <c r="AJ102" t="s">
        <v>10</v>
      </c>
      <c r="AK102" t="s">
        <v>108</v>
      </c>
      <c r="AM102" s="4">
        <v>2.8333333333333335</v>
      </c>
      <c r="AO102" s="8" t="s">
        <v>10</v>
      </c>
      <c r="AP102" s="7" t="s">
        <v>108</v>
      </c>
      <c r="AQ102" s="7"/>
      <c r="AR102" s="12">
        <v>2.8333333333333335</v>
      </c>
      <c r="AZ102" t="s">
        <v>10</v>
      </c>
      <c r="BA102" t="s">
        <v>108</v>
      </c>
      <c r="BC102" s="4">
        <v>1</v>
      </c>
      <c r="BD102" s="4">
        <v>1</v>
      </c>
      <c r="BE102" s="4"/>
      <c r="BF102" s="4"/>
      <c r="BG102" s="4">
        <v>1</v>
      </c>
      <c r="BH102" s="4"/>
      <c r="BI102" s="4">
        <v>3</v>
      </c>
      <c r="BJ102" s="4">
        <v>6</v>
      </c>
      <c r="BM102" t="s">
        <v>10</v>
      </c>
      <c r="BN102" t="s">
        <v>108</v>
      </c>
      <c r="BP102" s="4">
        <v>-1</v>
      </c>
      <c r="BQ102" s="4">
        <v>0</v>
      </c>
      <c r="BR102" s="4">
        <v>0</v>
      </c>
      <c r="BS102" s="4">
        <v>0</v>
      </c>
      <c r="BT102" s="4">
        <v>3</v>
      </c>
      <c r="BU102" s="4">
        <v>0</v>
      </c>
      <c r="BV102" s="4">
        <v>5</v>
      </c>
      <c r="BW102" s="4">
        <v>2.8333333333333335</v>
      </c>
      <c r="BZ102" s="8" t="s">
        <v>10</v>
      </c>
      <c r="CA102" s="7" t="s">
        <v>108</v>
      </c>
      <c r="CB102" s="7"/>
      <c r="CC102" s="12">
        <v>-1</v>
      </c>
      <c r="CD102" s="12">
        <v>0</v>
      </c>
      <c r="CE102" s="12">
        <v>0</v>
      </c>
      <c r="CF102" s="12">
        <v>0</v>
      </c>
      <c r="CG102" s="12">
        <v>3</v>
      </c>
      <c r="CH102" s="12">
        <v>0</v>
      </c>
      <c r="CI102" s="12">
        <v>5</v>
      </c>
      <c r="CJ102" s="12">
        <v>2.8333333333333335</v>
      </c>
      <c r="CZ102" s="8" t="s">
        <v>10</v>
      </c>
      <c r="DA102" s="7" t="s">
        <v>108</v>
      </c>
      <c r="DB102" s="7"/>
      <c r="DC102" s="12">
        <v>1</v>
      </c>
      <c r="DD102" s="12">
        <v>1</v>
      </c>
      <c r="DE102" s="12"/>
      <c r="DF102" s="12"/>
      <c r="DG102" s="12">
        <v>1</v>
      </c>
      <c r="DH102" s="12"/>
      <c r="DI102" s="12">
        <v>3</v>
      </c>
      <c r="DJ102" s="12">
        <v>6</v>
      </c>
      <c r="DY102" t="s">
        <v>10</v>
      </c>
      <c r="DZ102" t="s">
        <v>10</v>
      </c>
      <c r="EA102" t="s">
        <v>71</v>
      </c>
      <c r="EB102" s="15">
        <v>0</v>
      </c>
      <c r="EC102" s="15">
        <v>0</v>
      </c>
      <c r="ED102" s="15">
        <v>0</v>
      </c>
      <c r="EE102" s="15">
        <v>0</v>
      </c>
      <c r="EF102" s="15">
        <v>1</v>
      </c>
      <c r="EG102" s="15">
        <v>0</v>
      </c>
      <c r="EH102" s="15">
        <v>0</v>
      </c>
      <c r="EI102" s="15">
        <v>1</v>
      </c>
      <c r="EL102" s="10" t="s">
        <v>10</v>
      </c>
      <c r="EM102" s="7" t="s">
        <v>10</v>
      </c>
      <c r="EN102" t="s">
        <v>71</v>
      </c>
      <c r="EO102" s="15">
        <v>0</v>
      </c>
      <c r="EP102" s="15">
        <v>0</v>
      </c>
      <c r="EQ102" s="15">
        <v>0</v>
      </c>
      <c r="ER102" s="15">
        <v>0</v>
      </c>
      <c r="ES102" s="15">
        <v>1</v>
      </c>
      <c r="ET102" s="15">
        <v>0</v>
      </c>
      <c r="EU102" s="15">
        <v>0</v>
      </c>
      <c r="EV102" s="15">
        <v>1</v>
      </c>
    </row>
    <row r="103" spans="36:152" x14ac:dyDescent="0.3">
      <c r="AJ103" t="s">
        <v>108</v>
      </c>
      <c r="AM103" s="4">
        <v>2.8333333333333335</v>
      </c>
      <c r="AO103" s="9" t="s">
        <v>108</v>
      </c>
      <c r="AP103" s="9"/>
      <c r="AQ103" s="9"/>
      <c r="AR103" s="13">
        <v>2.8333333333333335</v>
      </c>
      <c r="AZ103" t="s">
        <v>108</v>
      </c>
      <c r="BC103" s="4">
        <v>1</v>
      </c>
      <c r="BD103" s="4">
        <v>1</v>
      </c>
      <c r="BE103" s="4"/>
      <c r="BF103" s="4"/>
      <c r="BG103" s="4">
        <v>1</v>
      </c>
      <c r="BH103" s="4"/>
      <c r="BI103" s="4">
        <v>3</v>
      </c>
      <c r="BJ103" s="4">
        <v>6</v>
      </c>
      <c r="BM103" t="s">
        <v>108</v>
      </c>
      <c r="BP103" s="4">
        <v>-1</v>
      </c>
      <c r="BQ103" s="4">
        <v>0</v>
      </c>
      <c r="BR103" s="4">
        <v>0</v>
      </c>
      <c r="BS103" s="4">
        <v>0</v>
      </c>
      <c r="BT103" s="4">
        <v>3</v>
      </c>
      <c r="BU103" s="4">
        <v>0</v>
      </c>
      <c r="BV103" s="4">
        <v>5</v>
      </c>
      <c r="BW103" s="4">
        <v>2.8333333333333335</v>
      </c>
      <c r="BZ103" s="9" t="s">
        <v>108</v>
      </c>
      <c r="CA103" s="9"/>
      <c r="CB103" s="9"/>
      <c r="CC103" s="13">
        <v>-1</v>
      </c>
      <c r="CD103" s="13">
        <v>0</v>
      </c>
      <c r="CE103" s="13">
        <v>0</v>
      </c>
      <c r="CF103" s="13">
        <v>0</v>
      </c>
      <c r="CG103" s="13">
        <v>3</v>
      </c>
      <c r="CH103" s="13">
        <v>0</v>
      </c>
      <c r="CI103" s="13">
        <v>5</v>
      </c>
      <c r="CJ103" s="13">
        <v>2.8333333333333335</v>
      </c>
      <c r="CZ103" s="9" t="s">
        <v>108</v>
      </c>
      <c r="DA103" s="9"/>
      <c r="DB103" s="9"/>
      <c r="DC103" s="13">
        <v>1</v>
      </c>
      <c r="DD103" s="13">
        <v>1</v>
      </c>
      <c r="DE103" s="13"/>
      <c r="DF103" s="13"/>
      <c r="DG103" s="13">
        <v>1</v>
      </c>
      <c r="DH103" s="13"/>
      <c r="DI103" s="13">
        <v>3</v>
      </c>
      <c r="DJ103" s="13">
        <v>6</v>
      </c>
      <c r="DY103" t="s">
        <v>10</v>
      </c>
      <c r="DZ103" t="s">
        <v>10</v>
      </c>
      <c r="EA103" t="s">
        <v>77</v>
      </c>
      <c r="EB103" s="15">
        <v>1</v>
      </c>
      <c r="EC103" s="15">
        <v>0</v>
      </c>
      <c r="ED103" s="15">
        <v>0</v>
      </c>
      <c r="EE103" s="15">
        <v>0</v>
      </c>
      <c r="EF103" s="15">
        <v>0</v>
      </c>
      <c r="EG103" s="15">
        <v>0</v>
      </c>
      <c r="EH103" s="15">
        <v>0</v>
      </c>
      <c r="EI103" s="15">
        <v>1</v>
      </c>
      <c r="EL103" s="10" t="s">
        <v>10</v>
      </c>
      <c r="EM103" s="7" t="s">
        <v>10</v>
      </c>
      <c r="EN103" t="s">
        <v>77</v>
      </c>
      <c r="EO103" s="15">
        <v>1</v>
      </c>
      <c r="EP103" s="15">
        <v>0</v>
      </c>
      <c r="EQ103" s="15">
        <v>0</v>
      </c>
      <c r="ER103" s="15">
        <v>0</v>
      </c>
      <c r="ES103" s="15">
        <v>0</v>
      </c>
      <c r="ET103" s="15">
        <v>0</v>
      </c>
      <c r="EU103" s="15">
        <v>0</v>
      </c>
      <c r="EV103" s="15">
        <v>1</v>
      </c>
    </row>
    <row r="104" spans="36:152" x14ac:dyDescent="0.3">
      <c r="AJ104" t="s">
        <v>90</v>
      </c>
      <c r="AM104" s="4">
        <v>2.3181818181818183</v>
      </c>
      <c r="AO104" s="11" t="s">
        <v>90</v>
      </c>
      <c r="AP104" s="11"/>
      <c r="AQ104" s="11"/>
      <c r="AR104" s="14">
        <v>2.3181818181818183</v>
      </c>
      <c r="AZ104" t="s">
        <v>90</v>
      </c>
      <c r="BC104" s="4">
        <v>9</v>
      </c>
      <c r="BD104" s="4">
        <v>8</v>
      </c>
      <c r="BE104" s="4">
        <v>6</v>
      </c>
      <c r="BF104" s="4">
        <v>13</v>
      </c>
      <c r="BG104" s="4">
        <v>7</v>
      </c>
      <c r="BH104" s="4">
        <v>6</v>
      </c>
      <c r="BI104" s="4">
        <v>17</v>
      </c>
      <c r="BJ104" s="4">
        <v>66</v>
      </c>
      <c r="BM104" t="s">
        <v>90</v>
      </c>
      <c r="BP104" s="4">
        <v>-1</v>
      </c>
      <c r="BQ104" s="4">
        <v>0</v>
      </c>
      <c r="BR104" s="4">
        <v>1</v>
      </c>
      <c r="BS104" s="4">
        <v>2</v>
      </c>
      <c r="BT104" s="4">
        <v>3</v>
      </c>
      <c r="BU104" s="4">
        <v>4</v>
      </c>
      <c r="BV104" s="4">
        <v>5</v>
      </c>
      <c r="BW104" s="4">
        <v>2.3181818181818183</v>
      </c>
      <c r="BZ104" s="11" t="s">
        <v>90</v>
      </c>
      <c r="CA104" s="11"/>
      <c r="CB104" s="11"/>
      <c r="CC104" s="14">
        <v>-1</v>
      </c>
      <c r="CD104" s="14">
        <v>0</v>
      </c>
      <c r="CE104" s="14">
        <v>1</v>
      </c>
      <c r="CF104" s="14">
        <v>2</v>
      </c>
      <c r="CG104" s="14">
        <v>3</v>
      </c>
      <c r="CH104" s="14">
        <v>4</v>
      </c>
      <c r="CI104" s="14">
        <v>5</v>
      </c>
      <c r="CJ104" s="14">
        <v>2.3181818181818183</v>
      </c>
      <c r="CZ104" s="11" t="s">
        <v>90</v>
      </c>
      <c r="DA104" s="11"/>
      <c r="DB104" s="11"/>
      <c r="DC104" s="14">
        <v>9</v>
      </c>
      <c r="DD104" s="14">
        <v>8</v>
      </c>
      <c r="DE104" s="14">
        <v>6</v>
      </c>
      <c r="DF104" s="14">
        <v>13</v>
      </c>
      <c r="DG104" s="14">
        <v>7</v>
      </c>
      <c r="DH104" s="14">
        <v>6</v>
      </c>
      <c r="DI104" s="14">
        <v>17</v>
      </c>
      <c r="DJ104" s="14">
        <v>66</v>
      </c>
      <c r="DY104" t="s">
        <v>10</v>
      </c>
      <c r="DZ104" t="s">
        <v>10</v>
      </c>
      <c r="EA104" t="s">
        <v>78</v>
      </c>
      <c r="EB104" s="15">
        <v>0</v>
      </c>
      <c r="EC104" s="15">
        <v>0</v>
      </c>
      <c r="ED104" s="15">
        <v>0</v>
      </c>
      <c r="EE104" s="15">
        <v>0</v>
      </c>
      <c r="EF104" s="15">
        <v>0</v>
      </c>
      <c r="EG104" s="15">
        <v>0</v>
      </c>
      <c r="EH104" s="15">
        <v>1</v>
      </c>
      <c r="EI104" s="15">
        <v>1</v>
      </c>
      <c r="EL104" s="10" t="s">
        <v>10</v>
      </c>
      <c r="EM104" s="7" t="s">
        <v>10</v>
      </c>
      <c r="EN104" t="s">
        <v>78</v>
      </c>
      <c r="EO104" s="15">
        <v>0</v>
      </c>
      <c r="EP104" s="15">
        <v>0</v>
      </c>
      <c r="EQ104" s="15">
        <v>0</v>
      </c>
      <c r="ER104" s="15">
        <v>0</v>
      </c>
      <c r="ES104" s="15">
        <v>0</v>
      </c>
      <c r="ET104" s="15">
        <v>0</v>
      </c>
      <c r="EU104" s="15">
        <v>1</v>
      </c>
      <c r="EV104" s="15">
        <v>1</v>
      </c>
    </row>
    <row r="105" spans="36:152" x14ac:dyDescent="0.3">
      <c r="DY105" t="s">
        <v>10</v>
      </c>
      <c r="DZ105" t="s">
        <v>108</v>
      </c>
      <c r="EB105" s="15">
        <v>0.16666666666666666</v>
      </c>
      <c r="EC105" s="15">
        <v>0.16666666666666666</v>
      </c>
      <c r="ED105" s="15">
        <v>0</v>
      </c>
      <c r="EE105" s="15">
        <v>0</v>
      </c>
      <c r="EF105" s="15">
        <v>0.16666666666666666</v>
      </c>
      <c r="EG105" s="15">
        <v>0</v>
      </c>
      <c r="EH105" s="15">
        <v>0.5</v>
      </c>
      <c r="EI105" s="15">
        <v>1</v>
      </c>
      <c r="EL105" s="8" t="s">
        <v>10</v>
      </c>
      <c r="EM105" s="7" t="s">
        <v>108</v>
      </c>
      <c r="EN105" s="7"/>
      <c r="EO105" s="16">
        <v>0.16666666666666666</v>
      </c>
      <c r="EP105" s="16">
        <v>0.16666666666666666</v>
      </c>
      <c r="EQ105" s="16">
        <v>0</v>
      </c>
      <c r="ER105" s="16">
        <v>0</v>
      </c>
      <c r="ES105" s="16">
        <v>0.16666666666666666</v>
      </c>
      <c r="ET105" s="16">
        <v>0</v>
      </c>
      <c r="EU105" s="16">
        <v>0.5</v>
      </c>
      <c r="EV105" s="16">
        <v>1</v>
      </c>
    </row>
    <row r="106" spans="36:152" x14ac:dyDescent="0.3">
      <c r="DY106" t="s">
        <v>108</v>
      </c>
      <c r="EB106" s="15">
        <v>0.16666666666666666</v>
      </c>
      <c r="EC106" s="15">
        <v>0.16666666666666666</v>
      </c>
      <c r="ED106" s="15">
        <v>0</v>
      </c>
      <c r="EE106" s="15">
        <v>0</v>
      </c>
      <c r="EF106" s="15">
        <v>0.16666666666666666</v>
      </c>
      <c r="EG106" s="15">
        <v>0</v>
      </c>
      <c r="EH106" s="15">
        <v>0.5</v>
      </c>
      <c r="EI106" s="15">
        <v>1</v>
      </c>
      <c r="EL106" s="9" t="s">
        <v>108</v>
      </c>
      <c r="EM106" s="9"/>
      <c r="EN106" s="9"/>
      <c r="EO106" s="17">
        <v>0.16666666666666666</v>
      </c>
      <c r="EP106" s="17">
        <v>0.16666666666666666</v>
      </c>
      <c r="EQ106" s="17">
        <v>0</v>
      </c>
      <c r="ER106" s="17">
        <v>0</v>
      </c>
      <c r="ES106" s="17">
        <v>0.16666666666666666</v>
      </c>
      <c r="ET106" s="17">
        <v>0</v>
      </c>
      <c r="EU106" s="17">
        <v>0.5</v>
      </c>
      <c r="EV106" s="17">
        <v>1</v>
      </c>
    </row>
    <row r="107" spans="36:152" x14ac:dyDescent="0.3">
      <c r="DY107" t="s">
        <v>90</v>
      </c>
      <c r="EB107" s="15">
        <v>0.13636363636363635</v>
      </c>
      <c r="EC107" s="15">
        <v>0.12121212121212122</v>
      </c>
      <c r="ED107" s="15">
        <v>9.0909090909090912E-2</v>
      </c>
      <c r="EE107" s="15">
        <v>0.19696969696969696</v>
      </c>
      <c r="EF107" s="15">
        <v>0.10606060606060606</v>
      </c>
      <c r="EG107" s="15">
        <v>9.0909090909090912E-2</v>
      </c>
      <c r="EH107" s="15">
        <v>0.25757575757575757</v>
      </c>
      <c r="EI107" s="15">
        <v>1</v>
      </c>
      <c r="EL107" s="11" t="s">
        <v>90</v>
      </c>
      <c r="EM107" s="11"/>
      <c r="EN107" s="11"/>
      <c r="EO107" s="18">
        <v>0.13636363636363635</v>
      </c>
      <c r="EP107" s="18">
        <v>0.12121212121212122</v>
      </c>
      <c r="EQ107" s="18">
        <v>9.0909090909090912E-2</v>
      </c>
      <c r="ER107" s="18">
        <v>0.19696969696969696</v>
      </c>
      <c r="ES107" s="18">
        <v>0.10606060606060606</v>
      </c>
      <c r="ET107" s="18">
        <v>9.0909090909090912E-2</v>
      </c>
      <c r="EU107" s="18">
        <v>0.25757575757575757</v>
      </c>
      <c r="EV107" s="18"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pivot_lehetosegek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2020-10-06T06:47:21Z</dcterms:created>
  <dcterms:modified xsi:type="dcterms:W3CDTF">2020-10-10T09:41:20Z</dcterms:modified>
</cp:coreProperties>
</file>