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AppData\Local\Temp\scp26225\var\www\miau\data\miau\247\"/>
    </mc:Choice>
  </mc:AlternateContent>
  <xr:revisionPtr revIDLastSave="0" documentId="13_ncr:1_{13005AB3-D21C-40C7-89F7-8219CF151AFD}" xr6:coauthVersionLast="43" xr6:coauthVersionMax="43" xr10:uidLastSave="{00000000-0000-0000-0000-000000000000}"/>
  <bookViews>
    <workbookView xWindow="-110" yWindow="-110" windowWidth="19420" windowHeight="10560" activeTab="2" xr2:uid="{6D2D3368-CA5C-4BED-AB3F-F1AA69E93594}"/>
  </bookViews>
  <sheets>
    <sheet name="a3+b3=c3+d3 (2)" sheetId="3" r:id="rId1"/>
    <sheet name="a3+b3=c3+d3" sheetId="1" r:id="rId2"/>
    <sheet name="info" sheetId="2" r:id="rId3"/>
  </sheets>
  <definedNames>
    <definedName name="solver_adj" localSheetId="1" hidden="1">'a3+b3=c3+d3'!$B$2:$E$2</definedName>
    <definedName name="solver_adj" localSheetId="0" hidden="1">'a3+b3=c3+d3 (2)'!$B$2:$E$2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'a3+b3=c3+d3'!$B$2:$E$2</definedName>
    <definedName name="solver_lhs1" localSheetId="0" hidden="1">'a3+b3=c3+d3 (2)'!$B$2:$E$2</definedName>
    <definedName name="solver_lhs2" localSheetId="1" hidden="1">'a3+b3=c3+d3'!$B$2:$E$2</definedName>
    <definedName name="solver_lhs2" localSheetId="0" hidden="1">'a3+b3=c3+d3 (2)'!$B$2:$E$2</definedName>
    <definedName name="solver_lhs3" localSheetId="1" hidden="1">'a3+b3=c3+d3'!$B$2:$E$2</definedName>
    <definedName name="solver_lhs3" localSheetId="0" hidden="1">'a3+b3=c3+d3 (2)'!$B$2:$E$2</definedName>
    <definedName name="solver_lhs4" localSheetId="1" hidden="1">'a3+b3=c3+d3'!$B$6</definedName>
    <definedName name="solver_lhs4" localSheetId="0" hidden="1">'a3+b3=c3+d3 (2)'!$B$4</definedName>
    <definedName name="solver_lhs5" localSheetId="1" hidden="1">'a3+b3=c3+d3'!$E$6</definedName>
    <definedName name="solver_lhs5" localSheetId="0" hidden="1">'a3+b3=c3+d3 (2)'!$B$6</definedName>
    <definedName name="solver_lhs6" localSheetId="0" hidden="1">'a3+b3=c3+d3 (2)'!$E$6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5</definedName>
    <definedName name="solver_num" localSheetId="0" hidden="1">6</definedName>
    <definedName name="solver_nwt" localSheetId="1" hidden="1">1</definedName>
    <definedName name="solver_nwt" localSheetId="0" hidden="1">1</definedName>
    <definedName name="solver_opt" localSheetId="1" hidden="1">'a3+b3=c3+d3'!$C$5</definedName>
    <definedName name="solver_opt" localSheetId="0" hidden="1">'a3+b3=c3+d3 (2)'!$C$5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el2" localSheetId="1" hidden="1">4</definedName>
    <definedName name="solver_rel2" localSheetId="0" hidden="1">4</definedName>
    <definedName name="solver_rel3" localSheetId="1" hidden="1">3</definedName>
    <definedName name="solver_rel3" localSheetId="0" hidden="1">3</definedName>
    <definedName name="solver_rel4" localSheetId="1" hidden="1">3</definedName>
    <definedName name="solver_rel4" localSheetId="0" hidden="1">3</definedName>
    <definedName name="solver_rel5" localSheetId="1" hidden="1">3</definedName>
    <definedName name="solver_rel5" localSheetId="0" hidden="1">3</definedName>
    <definedName name="solver_rel6" localSheetId="0" hidden="1">3</definedName>
    <definedName name="solver_rhs1" localSheetId="1" hidden="1">22</definedName>
    <definedName name="solver_rhs1" localSheetId="0" hidden="1">22</definedName>
    <definedName name="solver_rhs2" localSheetId="1" hidden="1">egész</definedName>
    <definedName name="solver_rhs2" localSheetId="0" hidden="1">egész</definedName>
    <definedName name="solver_rhs3" localSheetId="1" hidden="1">1</definedName>
    <definedName name="solver_rhs3" localSheetId="0" hidden="1">1</definedName>
    <definedName name="solver_rhs4" localSheetId="1" hidden="1">1</definedName>
    <definedName name="solver_rhs4" localSheetId="0" hidden="1">1730</definedName>
    <definedName name="solver_rhs5" localSheetId="1" hidden="1">1</definedName>
    <definedName name="solver_rhs5" localSheetId="0" hidden="1">1</definedName>
    <definedName name="solver_rhs6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3</definedName>
    <definedName name="solver_typ" localSheetId="0" hidden="1">3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" l="1"/>
  <c r="B6" i="3"/>
  <c r="E3" i="3"/>
  <c r="D3" i="3"/>
  <c r="C3" i="3"/>
  <c r="B3" i="3"/>
  <c r="D4" i="3" l="1"/>
  <c r="B4" i="3"/>
  <c r="E6" i="1"/>
  <c r="B6" i="1"/>
  <c r="E3" i="1"/>
  <c r="D3" i="1"/>
  <c r="C3" i="1"/>
  <c r="B3" i="1"/>
  <c r="C5" i="3" l="1"/>
  <c r="D4" i="1"/>
  <c r="B4" i="1"/>
  <c r="C5" i="1" l="1"/>
</calcChain>
</file>

<file path=xl/sharedStrings.xml><?xml version="1.0" encoding="utf-8"?>
<sst xmlns="http://schemas.openxmlformats.org/spreadsheetml/2006/main" count="44" uniqueCount="36">
  <si>
    <t>a</t>
  </si>
  <si>
    <t>b</t>
  </si>
  <si>
    <t>c</t>
  </si>
  <si>
    <t>d</t>
  </si>
  <si>
    <t>solver</t>
  </si>
  <si>
    <t>...^3</t>
  </si>
  <si>
    <t>sum</t>
  </si>
  <si>
    <t>check</t>
  </si>
  <si>
    <t>Introduction</t>
  </si>
  <si>
    <t>References</t>
  </si>
  <si>
    <t>http://www.oocities.org/titus_piezas/RamCube.pdf</t>
  </si>
  <si>
    <t>We are searching for 4 numbers (a,b,c,d) where a^3+b^3=c^3+d^3!</t>
  </si>
  <si>
    <t>Task</t>
  </si>
  <si>
    <t>https://pdfs.semanticscholar.org/0536/94328b0128cedafa063a6a03d904830dfe86.pdf</t>
  </si>
  <si>
    <t>https://news.ycombinator.com/item?id=7892274</t>
  </si>
  <si>
    <t>https://en.wikipedia.org/wiki/Taxicab_number</t>
  </si>
  <si>
    <t>https://en.wikipedia.org/wiki/4104_(number)</t>
  </si>
  <si>
    <t>https://en.wikipedia.org/wiki/1729_(number)</t>
  </si>
  <si>
    <t>Pitlik László, Pitlik László (jun), Pitlik Mátyás, Pitlik Marcell</t>
  </si>
  <si>
    <t>MIAÚ</t>
  </si>
  <si>
    <t>Nr.</t>
  </si>
  <si>
    <t>URL</t>
  </si>
  <si>
    <t>Authors:</t>
  </si>
  <si>
    <t>Date:</t>
  </si>
  <si>
    <t>Title:</t>
  </si>
  <si>
    <t>Journal:</t>
  </si>
  <si>
    <t>Nr.247</t>
  </si>
  <si>
    <t>http://miau.my-x.hu/miau/247</t>
  </si>
  <si>
    <t>Conclusions</t>
  </si>
  <si>
    <t>Based on Solver, the problem can be solved without any real mathematical knowledge elements…</t>
  </si>
  <si>
    <t>There is possible to identify more solutions based on Solver if the constraints will be changed…</t>
  </si>
  <si>
    <t>Deriving 2 different solutions based on the Solver!</t>
  </si>
  <si>
    <t>Keywords</t>
  </si>
  <si>
    <t>Ramanujan, Hardy</t>
  </si>
  <si>
    <t>2019. IV.</t>
  </si>
  <si>
    <t>Solver and the number 1729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</si>
</sst>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2" borderId="1" xfId="0" applyFill="1" applyBorder="1"/>
    <xf numFmtId="0" fontId="1" fillId="0" borderId="0" xfId="1"/>
    <xf numFmtId="0" fontId="0" fillId="0" borderId="0" xfId="0"/>
    <xf numFmtId="0" fontId="1" fillId="0" borderId="0" xfId="1"/>
    <xf numFmtId="0" fontId="0" fillId="0" borderId="0" xfId="0" applyAlignment="1">
      <alignment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ews.ycombinator.com/item?id=7892274" TargetMode="External"/><Relationship Id="rId7" Type="http://schemas.openxmlformats.org/officeDocument/2006/relationships/hyperlink" Target="http://miau.my-x.hu/miau/247" TargetMode="External"/><Relationship Id="rId2" Type="http://schemas.openxmlformats.org/officeDocument/2006/relationships/hyperlink" Target="https://pdfs.semanticscholar.org/0536/94328b0128cedafa063a6a03d904830dfe86.pdf" TargetMode="External"/><Relationship Id="rId1" Type="http://schemas.openxmlformats.org/officeDocument/2006/relationships/hyperlink" Target="http://www.oocities.org/titus_piezas/RamCube.pdf" TargetMode="External"/><Relationship Id="rId6" Type="http://schemas.openxmlformats.org/officeDocument/2006/relationships/hyperlink" Target="https://en.wikipedia.org/wiki/1729_(number)" TargetMode="External"/><Relationship Id="rId5" Type="http://schemas.openxmlformats.org/officeDocument/2006/relationships/hyperlink" Target="https://en.wikipedia.org/wiki/4104_(number)" TargetMode="External"/><Relationship Id="rId4" Type="http://schemas.openxmlformats.org/officeDocument/2006/relationships/hyperlink" Target="https://en.wikipedia.org/wiki/Taxicab_numb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FE3B-0D83-44D8-9B9B-0FC3C35D8D95}">
  <dimension ref="A1:E6"/>
  <sheetViews>
    <sheetView workbookViewId="0"/>
  </sheetViews>
  <sheetFormatPr defaultRowHeight="14.5" x14ac:dyDescent="0.35"/>
  <sheetData>
    <row r="1" spans="1:5" x14ac:dyDescent="0.35">
      <c r="B1" t="s">
        <v>0</v>
      </c>
      <c r="C1" t="s">
        <v>1</v>
      </c>
      <c r="D1" t="s">
        <v>2</v>
      </c>
      <c r="E1" t="s">
        <v>3</v>
      </c>
    </row>
    <row r="2" spans="1:5" x14ac:dyDescent="0.35">
      <c r="A2" t="s">
        <v>4</v>
      </c>
      <c r="B2" s="1">
        <v>16</v>
      </c>
      <c r="C2" s="1">
        <v>2</v>
      </c>
      <c r="D2" s="1">
        <v>9</v>
      </c>
      <c r="E2" s="1">
        <v>15</v>
      </c>
    </row>
    <row r="3" spans="1:5" x14ac:dyDescent="0.35">
      <c r="A3" t="s">
        <v>5</v>
      </c>
      <c r="B3">
        <f>B2^3</f>
        <v>4096</v>
      </c>
      <c r="C3">
        <f t="shared" ref="C3:E3" si="0">C2^3</f>
        <v>8</v>
      </c>
      <c r="D3">
        <f t="shared" si="0"/>
        <v>729</v>
      </c>
      <c r="E3">
        <f t="shared" si="0"/>
        <v>3375</v>
      </c>
    </row>
    <row r="4" spans="1:5" x14ac:dyDescent="0.35">
      <c r="A4" t="s">
        <v>6</v>
      </c>
      <c r="B4">
        <f>B3+C3</f>
        <v>4104</v>
      </c>
      <c r="D4">
        <f>D3+E3</f>
        <v>4104</v>
      </c>
    </row>
    <row r="5" spans="1:5" x14ac:dyDescent="0.35">
      <c r="A5" t="s">
        <v>7</v>
      </c>
      <c r="C5">
        <f>B4-D4</f>
        <v>0</v>
      </c>
    </row>
    <row r="6" spans="1:5" x14ac:dyDescent="0.35">
      <c r="B6">
        <f>B2-C2+D2-E2</f>
        <v>8</v>
      </c>
      <c r="E6">
        <f>E2+B2-C2-D2</f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A505D-E917-4973-B15E-4C8DDE462531}">
  <dimension ref="A1:E6"/>
  <sheetViews>
    <sheetView workbookViewId="0"/>
  </sheetViews>
  <sheetFormatPr defaultRowHeight="14.5" x14ac:dyDescent="0.35"/>
  <sheetData>
    <row r="1" spans="1:5" x14ac:dyDescent="0.35">
      <c r="B1" t="s">
        <v>0</v>
      </c>
      <c r="C1" t="s">
        <v>1</v>
      </c>
      <c r="D1" t="s">
        <v>2</v>
      </c>
      <c r="E1" t="s">
        <v>3</v>
      </c>
    </row>
    <row r="2" spans="1:5" x14ac:dyDescent="0.35">
      <c r="A2" t="s">
        <v>4</v>
      </c>
      <c r="B2" s="1">
        <v>12</v>
      </c>
      <c r="C2" s="1">
        <v>1</v>
      </c>
      <c r="D2" s="1">
        <v>9</v>
      </c>
      <c r="E2" s="1">
        <v>10</v>
      </c>
    </row>
    <row r="3" spans="1:5" x14ac:dyDescent="0.35">
      <c r="A3" t="s">
        <v>5</v>
      </c>
      <c r="B3">
        <f>B2^3</f>
        <v>1728</v>
      </c>
      <c r="C3">
        <f t="shared" ref="C3:E3" si="0">C2^3</f>
        <v>1</v>
      </c>
      <c r="D3">
        <f t="shared" si="0"/>
        <v>729</v>
      </c>
      <c r="E3">
        <f t="shared" si="0"/>
        <v>1000</v>
      </c>
    </row>
    <row r="4" spans="1:5" x14ac:dyDescent="0.35">
      <c r="A4" t="s">
        <v>6</v>
      </c>
      <c r="B4">
        <f>B3+C3</f>
        <v>1729</v>
      </c>
      <c r="D4">
        <f>D3+E3</f>
        <v>1729</v>
      </c>
    </row>
    <row r="5" spans="1:5" x14ac:dyDescent="0.35">
      <c r="A5" t="s">
        <v>7</v>
      </c>
      <c r="C5">
        <f>B4-D4</f>
        <v>0</v>
      </c>
    </row>
    <row r="6" spans="1:5" x14ac:dyDescent="0.35">
      <c r="B6">
        <f>B2-C2+D2-E2</f>
        <v>10</v>
      </c>
      <c r="E6">
        <f>E2+B2-C2-D2</f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C550-FDFA-4730-A1ED-878BDAE5557B}">
  <dimension ref="A1:B22"/>
  <sheetViews>
    <sheetView tabSelected="1" workbookViewId="0"/>
  </sheetViews>
  <sheetFormatPr defaultRowHeight="14.5" x14ac:dyDescent="0.35"/>
  <cols>
    <col min="1" max="1" width="11.1796875" bestFit="1" customWidth="1"/>
    <col min="2" max="2" width="83.26953125" bestFit="1" customWidth="1"/>
  </cols>
  <sheetData>
    <row r="1" spans="1:2" x14ac:dyDescent="0.35">
      <c r="A1" t="s">
        <v>8</v>
      </c>
      <c r="B1" t="s">
        <v>11</v>
      </c>
    </row>
    <row r="2" spans="1:2" x14ac:dyDescent="0.35">
      <c r="A2" t="s">
        <v>12</v>
      </c>
      <c r="B2" t="s">
        <v>31</v>
      </c>
    </row>
    <row r="3" spans="1:2" x14ac:dyDescent="0.35">
      <c r="A3" t="s">
        <v>9</v>
      </c>
      <c r="B3" s="2" t="s">
        <v>10</v>
      </c>
    </row>
    <row r="4" spans="1:2" x14ac:dyDescent="0.35">
      <c r="B4" s="2" t="s">
        <v>13</v>
      </c>
    </row>
    <row r="5" spans="1:2" x14ac:dyDescent="0.35">
      <c r="B5" s="2" t="s">
        <v>14</v>
      </c>
    </row>
    <row r="6" spans="1:2" x14ac:dyDescent="0.35">
      <c r="B6" s="2" t="s">
        <v>15</v>
      </c>
    </row>
    <row r="7" spans="1:2" x14ac:dyDescent="0.35">
      <c r="B7" s="2" t="s">
        <v>16</v>
      </c>
    </row>
    <row r="8" spans="1:2" x14ac:dyDescent="0.35">
      <c r="B8" s="2" t="s">
        <v>17</v>
      </c>
    </row>
    <row r="9" spans="1:2" s="3" customFormat="1" x14ac:dyDescent="0.35">
      <c r="B9" s="4"/>
    </row>
    <row r="10" spans="1:2" s="3" customFormat="1" x14ac:dyDescent="0.35">
      <c r="A10" s="3" t="s">
        <v>32</v>
      </c>
      <c r="B10" s="4" t="s">
        <v>33</v>
      </c>
    </row>
    <row r="11" spans="1:2" s="3" customFormat="1" x14ac:dyDescent="0.35">
      <c r="B11" s="4"/>
    </row>
    <row r="13" spans="1:2" x14ac:dyDescent="0.35">
      <c r="A13" t="s">
        <v>28</v>
      </c>
      <c r="B13" t="s">
        <v>29</v>
      </c>
    </row>
    <row r="14" spans="1:2" x14ac:dyDescent="0.35">
      <c r="B14" t="s">
        <v>30</v>
      </c>
    </row>
    <row r="17" spans="1:2" x14ac:dyDescent="0.35">
      <c r="A17" s="3" t="s">
        <v>22</v>
      </c>
      <c r="B17" s="3" t="s">
        <v>18</v>
      </c>
    </row>
    <row r="18" spans="1:2" x14ac:dyDescent="0.35">
      <c r="A18" s="3" t="s">
        <v>23</v>
      </c>
      <c r="B18" s="3" t="s">
        <v>34</v>
      </c>
    </row>
    <row r="19" spans="1:2" x14ac:dyDescent="0.35">
      <c r="A19" s="3" t="s">
        <v>24</v>
      </c>
      <c r="B19" s="5" t="s">
        <v>35</v>
      </c>
    </row>
    <row r="20" spans="1:2" x14ac:dyDescent="0.35">
      <c r="A20" s="3" t="s">
        <v>25</v>
      </c>
      <c r="B20" s="3" t="s">
        <v>19</v>
      </c>
    </row>
    <row r="21" spans="1:2" x14ac:dyDescent="0.35">
      <c r="A21" s="3" t="s">
        <v>20</v>
      </c>
      <c r="B21" s="3" t="s">
        <v>26</v>
      </c>
    </row>
    <row r="22" spans="1:2" x14ac:dyDescent="0.35">
      <c r="A22" s="3" t="s">
        <v>21</v>
      </c>
      <c r="B22" s="4" t="s">
        <v>27</v>
      </c>
    </row>
  </sheetData>
  <hyperlinks>
    <hyperlink ref="B3" r:id="rId1" xr:uid="{D3A801FF-D732-4B71-A078-C08CBFD21E7B}"/>
    <hyperlink ref="B4" r:id="rId2" xr:uid="{89CE11C2-1B19-40D3-B4F5-6E7F3FBD22C9}"/>
    <hyperlink ref="B5" r:id="rId3" xr:uid="{77596166-4BB2-47E6-A403-CA42486995E3}"/>
    <hyperlink ref="B6" r:id="rId4" xr:uid="{08E5766C-17AB-4B4F-B71F-0D8452A858FB}"/>
    <hyperlink ref="B7" r:id="rId5" xr:uid="{565B9AFD-B6B0-45CC-9146-852AB75F6567}"/>
    <hyperlink ref="B8" r:id="rId6" xr:uid="{64891668-DF82-4AA1-917A-F14555B5C968}"/>
    <hyperlink ref="B22" r:id="rId7" xr:uid="{6C332D14-67CB-4896-A534-FC85640F68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a3+b3=c3+d3 (2)</vt:lpstr>
      <vt:lpstr>a3+b3=c3+d3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2019-03-14T21:29:49Z</dcterms:created>
  <dcterms:modified xsi:type="dcterms:W3CDTF">2019-04-12T13:56:22Z</dcterms:modified>
</cp:coreProperties>
</file>