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35835\var\www\miau\data\miau\306\"/>
    </mc:Choice>
  </mc:AlternateContent>
  <xr:revisionPtr revIDLastSave="0" documentId="13_ncr:1_{549C9F00-C696-4825-A171-4A2F7460DE96}" xr6:coauthVersionLast="47" xr6:coauthVersionMax="47" xr10:uidLastSave="{00000000-0000-0000-0000-000000000000}"/>
  <bookViews>
    <workbookView xWindow="-108" yWindow="-108" windowWidth="23256" windowHeight="12456" tabRatio="875" activeTab="14" xr2:uid="{2CB9C9BE-2F4E-4C3D-8B66-7E0734C586C7}"/>
  </bookViews>
  <sheets>
    <sheet name="ngram view" sheetId="4" r:id="rId1"/>
    <sheet name="raw data" sheetId="1" r:id="rId2"/>
    <sheet name="select" sheetId="2" r:id="rId3"/>
    <sheet name="time series" sheetId="3" r:id="rId4"/>
    <sheet name="raw2" sheetId="5" r:id="rId5"/>
    <sheet name="select2" sheetId="6" r:id="rId6"/>
    <sheet name="OAM" sheetId="7" r:id="rId7"/>
    <sheet name="transzponalas" sheetId="8" r:id="rId8"/>
    <sheet name="rangsor" sheetId="9" r:id="rId9"/>
    <sheet name="modell" sheetId="10" r:id="rId10"/>
    <sheet name="index" sheetId="11" r:id="rId11"/>
    <sheet name="inverz" sheetId="12" r:id="rId12"/>
    <sheet name="d&amp;i" sheetId="14" r:id="rId13"/>
    <sheet name="folytatas" sheetId="13" r:id="rId14"/>
    <sheet name="info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5" l="1"/>
  <c r="M35" i="8"/>
  <c r="M100" i="8"/>
  <c r="M131" i="8"/>
  <c r="M132" i="8"/>
  <c r="M164" i="8"/>
  <c r="L5" i="8"/>
  <c r="M5" i="8" s="1"/>
  <c r="L6" i="8"/>
  <c r="M6" i="8" s="1"/>
  <c r="L7" i="8"/>
  <c r="L8" i="8"/>
  <c r="L9" i="8"/>
  <c r="L10" i="8"/>
  <c r="M10" i="8" s="1"/>
  <c r="L11" i="8"/>
  <c r="L12" i="8"/>
  <c r="L13" i="8"/>
  <c r="M13" i="8" s="1"/>
  <c r="L14" i="8"/>
  <c r="M14" i="8" s="1"/>
  <c r="L15" i="8"/>
  <c r="L16" i="8"/>
  <c r="L17" i="8"/>
  <c r="L18" i="8"/>
  <c r="M18" i="8" s="1"/>
  <c r="L19" i="8"/>
  <c r="L20" i="8"/>
  <c r="L21" i="8"/>
  <c r="M21" i="8" s="1"/>
  <c r="L22" i="8"/>
  <c r="M22" i="8" s="1"/>
  <c r="L23" i="8"/>
  <c r="L24" i="8"/>
  <c r="L25" i="8"/>
  <c r="L26" i="8"/>
  <c r="M26" i="8" s="1"/>
  <c r="L27" i="8"/>
  <c r="L28" i="8"/>
  <c r="L29" i="8"/>
  <c r="M29" i="8" s="1"/>
  <c r="L30" i="8"/>
  <c r="M30" i="8" s="1"/>
  <c r="L31" i="8"/>
  <c r="L32" i="8"/>
  <c r="L33" i="8"/>
  <c r="L34" i="8"/>
  <c r="M34" i="8" s="1"/>
  <c r="L35" i="8"/>
  <c r="L36" i="8"/>
  <c r="L37" i="8"/>
  <c r="M37" i="8" s="1"/>
  <c r="L38" i="8"/>
  <c r="M38" i="8" s="1"/>
  <c r="L39" i="8"/>
  <c r="L40" i="8"/>
  <c r="L41" i="8"/>
  <c r="L42" i="8"/>
  <c r="M42" i="8" s="1"/>
  <c r="L43" i="8"/>
  <c r="L44" i="8"/>
  <c r="L45" i="8"/>
  <c r="M45" i="8" s="1"/>
  <c r="L46" i="8"/>
  <c r="M46" i="8" s="1"/>
  <c r="L47" i="8"/>
  <c r="L48" i="8"/>
  <c r="L49" i="8"/>
  <c r="L50" i="8"/>
  <c r="M50" i="8" s="1"/>
  <c r="L51" i="8"/>
  <c r="L52" i="8"/>
  <c r="L53" i="8"/>
  <c r="M53" i="8" s="1"/>
  <c r="L54" i="8"/>
  <c r="M54" i="8" s="1"/>
  <c r="L55" i="8"/>
  <c r="L56" i="8"/>
  <c r="L57" i="8"/>
  <c r="L58" i="8"/>
  <c r="M58" i="8" s="1"/>
  <c r="L59" i="8"/>
  <c r="L60" i="8"/>
  <c r="L61" i="8"/>
  <c r="M61" i="8" s="1"/>
  <c r="L62" i="8"/>
  <c r="M62" i="8" s="1"/>
  <c r="L63" i="8"/>
  <c r="L64" i="8"/>
  <c r="L65" i="8"/>
  <c r="L66" i="8"/>
  <c r="M66" i="8" s="1"/>
  <c r="L67" i="8"/>
  <c r="L68" i="8"/>
  <c r="L69" i="8"/>
  <c r="M69" i="8" s="1"/>
  <c r="L70" i="8"/>
  <c r="M70" i="8" s="1"/>
  <c r="L71" i="8"/>
  <c r="L72" i="8"/>
  <c r="L73" i="8"/>
  <c r="L74" i="8"/>
  <c r="M74" i="8" s="1"/>
  <c r="L75" i="8"/>
  <c r="L76" i="8"/>
  <c r="L77" i="8"/>
  <c r="M77" i="8" s="1"/>
  <c r="L78" i="8"/>
  <c r="M78" i="8" s="1"/>
  <c r="L79" i="8"/>
  <c r="L80" i="8"/>
  <c r="L81" i="8"/>
  <c r="L82" i="8"/>
  <c r="M82" i="8" s="1"/>
  <c r="L83" i="8"/>
  <c r="L84" i="8"/>
  <c r="L85" i="8"/>
  <c r="M85" i="8" s="1"/>
  <c r="L86" i="8"/>
  <c r="M86" i="8" s="1"/>
  <c r="L87" i="8"/>
  <c r="L88" i="8"/>
  <c r="L89" i="8"/>
  <c r="L90" i="8"/>
  <c r="M90" i="8" s="1"/>
  <c r="L91" i="8"/>
  <c r="M91" i="8" s="1"/>
  <c r="L92" i="8"/>
  <c r="L93" i="8"/>
  <c r="M93" i="8" s="1"/>
  <c r="L94" i="8"/>
  <c r="M94" i="8" s="1"/>
  <c r="L95" i="8"/>
  <c r="L96" i="8"/>
  <c r="L97" i="8"/>
  <c r="L98" i="8"/>
  <c r="M98" i="8" s="1"/>
  <c r="L99" i="8"/>
  <c r="M99" i="8" s="1"/>
  <c r="L100" i="8"/>
  <c r="L101" i="8"/>
  <c r="M101" i="8" s="1"/>
  <c r="L102" i="8"/>
  <c r="M102" i="8" s="1"/>
  <c r="L103" i="8"/>
  <c r="L104" i="8"/>
  <c r="L105" i="8"/>
  <c r="L106" i="8"/>
  <c r="M106" i="8" s="1"/>
  <c r="L107" i="8"/>
  <c r="L108" i="8"/>
  <c r="L109" i="8"/>
  <c r="M109" i="8" s="1"/>
  <c r="L110" i="8"/>
  <c r="M110" i="8" s="1"/>
  <c r="L111" i="8"/>
  <c r="L112" i="8"/>
  <c r="L113" i="8"/>
  <c r="L114" i="8"/>
  <c r="M114" i="8" s="1"/>
  <c r="L115" i="8"/>
  <c r="L116" i="8"/>
  <c r="L117" i="8"/>
  <c r="M117" i="8" s="1"/>
  <c r="L118" i="8"/>
  <c r="M118" i="8" s="1"/>
  <c r="L119" i="8"/>
  <c r="L120" i="8"/>
  <c r="L121" i="8"/>
  <c r="L122" i="8"/>
  <c r="M122" i="8" s="1"/>
  <c r="L123" i="8"/>
  <c r="L124" i="8"/>
  <c r="L125" i="8"/>
  <c r="M125" i="8" s="1"/>
  <c r="L126" i="8"/>
  <c r="M126" i="8" s="1"/>
  <c r="L127" i="8"/>
  <c r="L128" i="8"/>
  <c r="L129" i="8"/>
  <c r="L130" i="8"/>
  <c r="M130" i="8" s="1"/>
  <c r="L131" i="8"/>
  <c r="L132" i="8"/>
  <c r="L133" i="8"/>
  <c r="M133" i="8" s="1"/>
  <c r="L134" i="8"/>
  <c r="M134" i="8" s="1"/>
  <c r="L135" i="8"/>
  <c r="L136" i="8"/>
  <c r="L137" i="8"/>
  <c r="L138" i="8"/>
  <c r="M138" i="8" s="1"/>
  <c r="L139" i="8"/>
  <c r="L140" i="8"/>
  <c r="L141" i="8"/>
  <c r="M141" i="8" s="1"/>
  <c r="L142" i="8"/>
  <c r="M142" i="8" s="1"/>
  <c r="L143" i="8"/>
  <c r="L144" i="8"/>
  <c r="L145" i="8"/>
  <c r="L146" i="8"/>
  <c r="M146" i="8" s="1"/>
  <c r="L147" i="8"/>
  <c r="L148" i="8"/>
  <c r="L149" i="8"/>
  <c r="M149" i="8" s="1"/>
  <c r="L150" i="8"/>
  <c r="M150" i="8" s="1"/>
  <c r="L151" i="8"/>
  <c r="L152" i="8"/>
  <c r="L153" i="8"/>
  <c r="L154" i="8"/>
  <c r="M154" i="8" s="1"/>
  <c r="L155" i="8"/>
  <c r="L156" i="8"/>
  <c r="L157" i="8"/>
  <c r="M157" i="8" s="1"/>
  <c r="L158" i="8"/>
  <c r="M158" i="8" s="1"/>
  <c r="L159" i="8"/>
  <c r="L160" i="8"/>
  <c r="L161" i="8"/>
  <c r="L162" i="8"/>
  <c r="M162" i="8" s="1"/>
  <c r="L163" i="8"/>
  <c r="L164" i="8"/>
  <c r="L165" i="8"/>
  <c r="M165" i="8" s="1"/>
  <c r="L166" i="8"/>
  <c r="M166" i="8" s="1"/>
  <c r="L167" i="8"/>
  <c r="L168" i="8"/>
  <c r="L169" i="8"/>
  <c r="L170" i="8"/>
  <c r="M170" i="8" s="1"/>
  <c r="L171" i="8"/>
  <c r="L172" i="8"/>
  <c r="L173" i="8"/>
  <c r="M173" i="8" s="1"/>
  <c r="L174" i="8"/>
  <c r="M174" i="8" s="1"/>
  <c r="L175" i="8"/>
  <c r="L176" i="8"/>
  <c r="L177" i="8"/>
  <c r="L178" i="8"/>
  <c r="M178" i="8" s="1"/>
  <c r="L179" i="8"/>
  <c r="L180" i="8"/>
  <c r="L181" i="8"/>
  <c r="M181" i="8" s="1"/>
  <c r="L182" i="8"/>
  <c r="M182" i="8" s="1"/>
  <c r="L183" i="8"/>
  <c r="L184" i="8"/>
  <c r="L185" i="8"/>
  <c r="L186" i="8"/>
  <c r="M186" i="8" s="1"/>
  <c r="L187" i="8"/>
  <c r="L188" i="8"/>
  <c r="L189" i="8"/>
  <c r="M189" i="8" s="1"/>
  <c r="L190" i="8"/>
  <c r="M190" i="8" s="1"/>
  <c r="L191" i="8"/>
  <c r="L192" i="8"/>
  <c r="L193" i="8"/>
  <c r="L194" i="8"/>
  <c r="M194" i="8" s="1"/>
  <c r="L195" i="8"/>
  <c r="M195" i="8" s="1"/>
  <c r="L196" i="8"/>
  <c r="M196" i="8" s="1"/>
  <c r="L197" i="8"/>
  <c r="M197" i="8" s="1"/>
  <c r="L198" i="8"/>
  <c r="M198" i="8" s="1"/>
  <c r="L199" i="8"/>
  <c r="L200" i="8"/>
  <c r="L201" i="8"/>
  <c r="L202" i="8"/>
  <c r="M202" i="8" s="1"/>
  <c r="L203" i="8"/>
  <c r="L204" i="8"/>
  <c r="L205" i="8"/>
  <c r="M205" i="8" s="1"/>
  <c r="L206" i="8"/>
  <c r="M206" i="8" s="1"/>
  <c r="L207" i="8"/>
  <c r="L208" i="8"/>
  <c r="L209" i="8"/>
  <c r="L210" i="8"/>
  <c r="M210" i="8" s="1"/>
  <c r="L211" i="8"/>
  <c r="L212" i="8"/>
  <c r="L213" i="8"/>
  <c r="M213" i="8" s="1"/>
  <c r="L214" i="8"/>
  <c r="M214" i="8" s="1"/>
  <c r="L215" i="8"/>
  <c r="L216" i="8"/>
  <c r="L217" i="8"/>
  <c r="L218" i="8"/>
  <c r="M218" i="8" s="1"/>
  <c r="L219" i="8"/>
  <c r="L220" i="8"/>
  <c r="L221" i="8"/>
  <c r="M221" i="8" s="1"/>
  <c r="L222" i="8"/>
  <c r="M222" i="8" s="1"/>
  <c r="L223" i="8"/>
  <c r="L224" i="8"/>
  <c r="L225" i="8"/>
  <c r="L4" i="8"/>
  <c r="M4" i="8" s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M36" i="8" s="1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M67" i="8" s="1"/>
  <c r="K68" i="8"/>
  <c r="M68" i="8" s="1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145" i="8"/>
  <c r="K146" i="8"/>
  <c r="K147" i="8"/>
  <c r="K148" i="8"/>
  <c r="K149" i="8"/>
  <c r="K150" i="8"/>
  <c r="K151" i="8"/>
  <c r="K152" i="8"/>
  <c r="K153" i="8"/>
  <c r="K154" i="8"/>
  <c r="K155" i="8"/>
  <c r="K156" i="8"/>
  <c r="K157" i="8"/>
  <c r="K158" i="8"/>
  <c r="K159" i="8"/>
  <c r="K160" i="8"/>
  <c r="K161" i="8"/>
  <c r="K162" i="8"/>
  <c r="K163" i="8"/>
  <c r="M163" i="8" s="1"/>
  <c r="K164" i="8"/>
  <c r="K165" i="8"/>
  <c r="K166" i="8"/>
  <c r="K167" i="8"/>
  <c r="K168" i="8"/>
  <c r="K169" i="8"/>
  <c r="K170" i="8"/>
  <c r="K171" i="8"/>
  <c r="K17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87" i="8"/>
  <c r="M187" i="8" s="1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203" i="8"/>
  <c r="K204" i="8"/>
  <c r="K205" i="8"/>
  <c r="K206" i="8"/>
  <c r="K207" i="8"/>
  <c r="K208" i="8"/>
  <c r="K209" i="8"/>
  <c r="K210" i="8"/>
  <c r="K211" i="8"/>
  <c r="K212" i="8"/>
  <c r="K213" i="8"/>
  <c r="K214" i="8"/>
  <c r="K215" i="8"/>
  <c r="K216" i="8"/>
  <c r="K217" i="8"/>
  <c r="K218" i="8"/>
  <c r="K219" i="8"/>
  <c r="K220" i="8"/>
  <c r="K221" i="8"/>
  <c r="K222" i="8"/>
  <c r="K223" i="8"/>
  <c r="K224" i="8"/>
  <c r="K225" i="8"/>
  <c r="K4" i="8"/>
  <c r="Q675" i="10"/>
  <c r="Q676" i="10"/>
  <c r="Q677" i="10"/>
  <c r="Q678" i="10"/>
  <c r="Q679" i="10"/>
  <c r="Q680" i="10"/>
  <c r="Q681" i="10"/>
  <c r="Q682" i="10"/>
  <c r="Q683" i="10"/>
  <c r="Q684" i="10"/>
  <c r="Q685" i="10"/>
  <c r="Q686" i="10"/>
  <c r="Q687" i="10"/>
  <c r="Q688" i="10"/>
  <c r="Q689" i="10"/>
  <c r="Q690" i="10"/>
  <c r="Q691" i="10"/>
  <c r="Q692" i="10"/>
  <c r="Q693" i="10"/>
  <c r="Q694" i="10"/>
  <c r="Q695" i="10"/>
  <c r="Q696" i="10"/>
  <c r="Q697" i="10"/>
  <c r="Q698" i="10"/>
  <c r="Q699" i="10"/>
  <c r="Q700" i="10"/>
  <c r="Q701" i="10"/>
  <c r="Q702" i="10"/>
  <c r="Q703" i="10"/>
  <c r="Q704" i="10"/>
  <c r="Q705" i="10"/>
  <c r="Q706" i="10"/>
  <c r="Q707" i="10"/>
  <c r="Q708" i="10"/>
  <c r="Q709" i="10"/>
  <c r="Q710" i="10"/>
  <c r="Q711" i="10"/>
  <c r="Q712" i="10"/>
  <c r="Q713" i="10"/>
  <c r="Q714" i="10"/>
  <c r="Q715" i="10"/>
  <c r="Q716" i="10"/>
  <c r="Q717" i="10"/>
  <c r="Q718" i="10"/>
  <c r="Q719" i="10"/>
  <c r="Q720" i="10"/>
  <c r="Q721" i="10"/>
  <c r="Q722" i="10"/>
  <c r="Q723" i="10"/>
  <c r="Q724" i="10"/>
  <c r="Q725" i="10"/>
  <c r="Q726" i="10"/>
  <c r="Q727" i="10"/>
  <c r="Q728" i="10"/>
  <c r="Q729" i="10"/>
  <c r="Q730" i="10"/>
  <c r="Q731" i="10"/>
  <c r="Q732" i="10"/>
  <c r="Q733" i="10"/>
  <c r="Q734" i="10"/>
  <c r="Q735" i="10"/>
  <c r="Q736" i="10"/>
  <c r="Q737" i="10"/>
  <c r="Q738" i="10"/>
  <c r="Q739" i="10"/>
  <c r="Q740" i="10"/>
  <c r="Q741" i="10"/>
  <c r="Q742" i="10"/>
  <c r="Q743" i="10"/>
  <c r="Q744" i="10"/>
  <c r="Q745" i="10"/>
  <c r="Q746" i="10"/>
  <c r="Q747" i="10"/>
  <c r="Q748" i="10"/>
  <c r="Q749" i="10"/>
  <c r="Q750" i="10"/>
  <c r="Q751" i="10"/>
  <c r="Q752" i="10"/>
  <c r="Q753" i="10"/>
  <c r="Q754" i="10"/>
  <c r="Q755" i="10"/>
  <c r="Q756" i="10"/>
  <c r="Q757" i="10"/>
  <c r="Q758" i="10"/>
  <c r="Q759" i="10"/>
  <c r="Q760" i="10"/>
  <c r="Q761" i="10"/>
  <c r="Q762" i="10"/>
  <c r="Q763" i="10"/>
  <c r="Q764" i="10"/>
  <c r="Q765" i="10"/>
  <c r="Q766" i="10"/>
  <c r="Q767" i="10"/>
  <c r="Q768" i="10"/>
  <c r="Q769" i="10"/>
  <c r="Q770" i="10"/>
  <c r="Q771" i="10"/>
  <c r="Q772" i="10"/>
  <c r="Q773" i="10"/>
  <c r="Q774" i="10"/>
  <c r="Q775" i="10"/>
  <c r="Q776" i="10"/>
  <c r="Q777" i="10"/>
  <c r="Q778" i="10"/>
  <c r="Q779" i="10"/>
  <c r="Q780" i="10"/>
  <c r="Q781" i="10"/>
  <c r="Q782" i="10"/>
  <c r="Q783" i="10"/>
  <c r="Q784" i="10"/>
  <c r="Q785" i="10"/>
  <c r="Q786" i="10"/>
  <c r="Q787" i="10"/>
  <c r="Q788" i="10"/>
  <c r="Q789" i="10"/>
  <c r="Q790" i="10"/>
  <c r="Q791" i="10"/>
  <c r="Q792" i="10"/>
  <c r="Q793" i="10"/>
  <c r="Q794" i="10"/>
  <c r="Q795" i="10"/>
  <c r="Q796" i="10"/>
  <c r="Q797" i="10"/>
  <c r="Q798" i="10"/>
  <c r="Q799" i="10"/>
  <c r="Q800" i="10"/>
  <c r="Q801" i="10"/>
  <c r="Q802" i="10"/>
  <c r="Q803" i="10"/>
  <c r="Q804" i="10"/>
  <c r="Q805" i="10"/>
  <c r="Q806" i="10"/>
  <c r="Q807" i="10"/>
  <c r="Q808" i="10"/>
  <c r="Q809" i="10"/>
  <c r="Q810" i="10"/>
  <c r="Q811" i="10"/>
  <c r="Q812" i="10"/>
  <c r="Q813" i="10"/>
  <c r="Q814" i="10"/>
  <c r="Q815" i="10"/>
  <c r="Q816" i="10"/>
  <c r="Q817" i="10"/>
  <c r="Q818" i="10"/>
  <c r="Q819" i="10"/>
  <c r="Q820" i="10"/>
  <c r="Q821" i="10"/>
  <c r="Q822" i="10"/>
  <c r="Q823" i="10"/>
  <c r="Q824" i="10"/>
  <c r="Q825" i="10"/>
  <c r="Q826" i="10"/>
  <c r="Q827" i="10"/>
  <c r="Q828" i="10"/>
  <c r="Q829" i="10"/>
  <c r="Q830" i="10"/>
  <c r="Q831" i="10"/>
  <c r="Q832" i="10"/>
  <c r="Q833" i="10"/>
  <c r="Q834" i="10"/>
  <c r="Q835" i="10"/>
  <c r="Q836" i="10"/>
  <c r="Q837" i="10"/>
  <c r="Q838" i="10"/>
  <c r="Q839" i="10"/>
  <c r="Q840" i="10"/>
  <c r="Q841" i="10"/>
  <c r="Q842" i="10"/>
  <c r="Q843" i="10"/>
  <c r="Q844" i="10"/>
  <c r="Q845" i="10"/>
  <c r="Q846" i="10"/>
  <c r="Q847" i="10"/>
  <c r="Q848" i="10"/>
  <c r="Q849" i="10"/>
  <c r="Q850" i="10"/>
  <c r="Q851" i="10"/>
  <c r="Q852" i="10"/>
  <c r="Q853" i="10"/>
  <c r="Q854" i="10"/>
  <c r="Q855" i="10"/>
  <c r="Q856" i="10"/>
  <c r="Q857" i="10"/>
  <c r="Q858" i="10"/>
  <c r="Q859" i="10"/>
  <c r="Q860" i="10"/>
  <c r="Q861" i="10"/>
  <c r="Q862" i="10"/>
  <c r="Q863" i="10"/>
  <c r="Q864" i="10"/>
  <c r="Q865" i="10"/>
  <c r="Q866" i="10"/>
  <c r="Q867" i="10"/>
  <c r="Q868" i="10"/>
  <c r="Q869" i="10"/>
  <c r="Q870" i="10"/>
  <c r="Q871" i="10"/>
  <c r="Q872" i="10"/>
  <c r="Q873" i="10"/>
  <c r="Q874" i="10"/>
  <c r="Q875" i="10"/>
  <c r="Q876" i="10"/>
  <c r="Q877" i="10"/>
  <c r="Q878" i="10"/>
  <c r="Q879" i="10"/>
  <c r="Q880" i="10"/>
  <c r="Q881" i="10"/>
  <c r="Q882" i="10"/>
  <c r="Q883" i="10"/>
  <c r="Q884" i="10"/>
  <c r="Q885" i="10"/>
  <c r="Q886" i="10"/>
  <c r="Q887" i="10"/>
  <c r="Q888" i="10"/>
  <c r="Q889" i="10"/>
  <c r="Q890" i="10"/>
  <c r="Q891" i="10"/>
  <c r="Q892" i="10"/>
  <c r="Q893" i="10"/>
  <c r="Q674" i="10"/>
  <c r="P893" i="10"/>
  <c r="P892" i="10"/>
  <c r="P891" i="10"/>
  <c r="P890" i="10"/>
  <c r="P889" i="10"/>
  <c r="P888" i="10"/>
  <c r="P887" i="10"/>
  <c r="P886" i="10"/>
  <c r="P885" i="10"/>
  <c r="P884" i="10"/>
  <c r="P883" i="10"/>
  <c r="P882" i="10"/>
  <c r="P881" i="10"/>
  <c r="P880" i="10"/>
  <c r="P879" i="10"/>
  <c r="P878" i="10"/>
  <c r="P877" i="10"/>
  <c r="P876" i="10"/>
  <c r="P875" i="10"/>
  <c r="P874" i="10"/>
  <c r="P873" i="10"/>
  <c r="P872" i="10"/>
  <c r="P871" i="10"/>
  <c r="P870" i="10"/>
  <c r="P869" i="10"/>
  <c r="P868" i="10"/>
  <c r="P867" i="10"/>
  <c r="P866" i="10"/>
  <c r="P865" i="10"/>
  <c r="P864" i="10"/>
  <c r="P863" i="10"/>
  <c r="P862" i="10"/>
  <c r="P861" i="10"/>
  <c r="P860" i="10"/>
  <c r="P859" i="10"/>
  <c r="P858" i="10"/>
  <c r="P857" i="10"/>
  <c r="P856" i="10"/>
  <c r="P855" i="10"/>
  <c r="P854" i="10"/>
  <c r="P853" i="10"/>
  <c r="P852" i="10"/>
  <c r="P851" i="10"/>
  <c r="P850" i="10"/>
  <c r="P849" i="10"/>
  <c r="P848" i="10"/>
  <c r="P847" i="10"/>
  <c r="P846" i="10"/>
  <c r="P845" i="10"/>
  <c r="P844" i="10"/>
  <c r="P843" i="10"/>
  <c r="P842" i="10"/>
  <c r="P841" i="10"/>
  <c r="P840" i="10"/>
  <c r="P839" i="10"/>
  <c r="P838" i="10"/>
  <c r="P837" i="10"/>
  <c r="P836" i="10"/>
  <c r="P835" i="10"/>
  <c r="P834" i="10"/>
  <c r="P833" i="10"/>
  <c r="P832" i="10"/>
  <c r="P831" i="10"/>
  <c r="P830" i="10"/>
  <c r="P829" i="10"/>
  <c r="P828" i="10"/>
  <c r="P827" i="10"/>
  <c r="P826" i="10"/>
  <c r="P825" i="10"/>
  <c r="P824" i="10"/>
  <c r="P823" i="10"/>
  <c r="P822" i="10"/>
  <c r="P821" i="10"/>
  <c r="P820" i="10"/>
  <c r="P819" i="10"/>
  <c r="P818" i="10"/>
  <c r="P817" i="10"/>
  <c r="P816" i="10"/>
  <c r="P815" i="10"/>
  <c r="P814" i="10"/>
  <c r="P813" i="10"/>
  <c r="P812" i="10"/>
  <c r="P811" i="10"/>
  <c r="P810" i="10"/>
  <c r="P809" i="10"/>
  <c r="P808" i="10"/>
  <c r="P807" i="10"/>
  <c r="P806" i="10"/>
  <c r="P805" i="10"/>
  <c r="P804" i="10"/>
  <c r="P803" i="10"/>
  <c r="P802" i="10"/>
  <c r="P801" i="10"/>
  <c r="P800" i="10"/>
  <c r="P799" i="10"/>
  <c r="P798" i="10"/>
  <c r="P797" i="10"/>
  <c r="P796" i="10"/>
  <c r="P795" i="10"/>
  <c r="P794" i="10"/>
  <c r="P793" i="10"/>
  <c r="P792" i="10"/>
  <c r="P791" i="10"/>
  <c r="P790" i="10"/>
  <c r="P789" i="10"/>
  <c r="P788" i="10"/>
  <c r="P787" i="10"/>
  <c r="P786" i="10"/>
  <c r="P785" i="10"/>
  <c r="P784" i="10"/>
  <c r="P783" i="10"/>
  <c r="P782" i="10"/>
  <c r="P781" i="10"/>
  <c r="P780" i="10"/>
  <c r="P779" i="10"/>
  <c r="P778" i="10"/>
  <c r="P777" i="10"/>
  <c r="P776" i="10"/>
  <c r="P775" i="10"/>
  <c r="P774" i="10"/>
  <c r="P773" i="10"/>
  <c r="P772" i="10"/>
  <c r="P771" i="10"/>
  <c r="P770" i="10"/>
  <c r="P769" i="10"/>
  <c r="P768" i="10"/>
  <c r="P767" i="10"/>
  <c r="P766" i="10"/>
  <c r="P765" i="10"/>
  <c r="P764" i="10"/>
  <c r="P763" i="10"/>
  <c r="P762" i="10"/>
  <c r="P761" i="10"/>
  <c r="P760" i="10"/>
  <c r="P759" i="10"/>
  <c r="P758" i="10"/>
  <c r="P757" i="10"/>
  <c r="P756" i="10"/>
  <c r="P755" i="10"/>
  <c r="P754" i="10"/>
  <c r="P753" i="10"/>
  <c r="P752" i="10"/>
  <c r="P751" i="10"/>
  <c r="P750" i="10"/>
  <c r="P749" i="10"/>
  <c r="P748" i="10"/>
  <c r="P747" i="10"/>
  <c r="P746" i="10"/>
  <c r="P745" i="10"/>
  <c r="P744" i="10"/>
  <c r="P743" i="10"/>
  <c r="P742" i="10"/>
  <c r="P741" i="10"/>
  <c r="P740" i="10"/>
  <c r="P739" i="10"/>
  <c r="P738" i="10"/>
  <c r="P737" i="10"/>
  <c r="P736" i="10"/>
  <c r="P735" i="10"/>
  <c r="P734" i="10"/>
  <c r="P733" i="10"/>
  <c r="P732" i="10"/>
  <c r="P731" i="10"/>
  <c r="P730" i="10"/>
  <c r="P729" i="10"/>
  <c r="P728" i="10"/>
  <c r="P727" i="10"/>
  <c r="P726" i="10"/>
  <c r="P725" i="10"/>
  <c r="P724" i="10"/>
  <c r="P723" i="10"/>
  <c r="P722" i="10"/>
  <c r="P721" i="10"/>
  <c r="P720" i="10"/>
  <c r="P719" i="10"/>
  <c r="P718" i="10"/>
  <c r="P717" i="10"/>
  <c r="P716" i="10"/>
  <c r="P715" i="10"/>
  <c r="P714" i="10"/>
  <c r="P713" i="10"/>
  <c r="P712" i="10"/>
  <c r="P711" i="10"/>
  <c r="P710" i="10"/>
  <c r="P709" i="10"/>
  <c r="P708" i="10"/>
  <c r="P707" i="10"/>
  <c r="P706" i="10"/>
  <c r="P705" i="10"/>
  <c r="P704" i="10"/>
  <c r="P703" i="10"/>
  <c r="P702" i="10"/>
  <c r="P701" i="10"/>
  <c r="P700" i="10"/>
  <c r="P699" i="10"/>
  <c r="P698" i="10"/>
  <c r="P697" i="10"/>
  <c r="P696" i="10"/>
  <c r="P695" i="10"/>
  <c r="P694" i="10"/>
  <c r="P693" i="10"/>
  <c r="P692" i="10"/>
  <c r="P691" i="10"/>
  <c r="P690" i="10"/>
  <c r="P689" i="10"/>
  <c r="P688" i="10"/>
  <c r="P687" i="10"/>
  <c r="P686" i="10"/>
  <c r="P685" i="10"/>
  <c r="P684" i="10"/>
  <c r="P683" i="10"/>
  <c r="P682" i="10"/>
  <c r="P681" i="10"/>
  <c r="P680" i="10"/>
  <c r="P679" i="10"/>
  <c r="P678" i="10"/>
  <c r="P677" i="10"/>
  <c r="P676" i="10"/>
  <c r="P675" i="10"/>
  <c r="P674" i="10"/>
  <c r="J221" i="9"/>
  <c r="I221" i="9"/>
  <c r="H221" i="9"/>
  <c r="G221" i="9"/>
  <c r="F221" i="9"/>
  <c r="E221" i="9"/>
  <c r="D221" i="9"/>
  <c r="C221" i="9"/>
  <c r="B221" i="9"/>
  <c r="J220" i="9"/>
  <c r="I220" i="9"/>
  <c r="H220" i="9"/>
  <c r="G220" i="9"/>
  <c r="F220" i="9"/>
  <c r="E220" i="9"/>
  <c r="D220" i="9"/>
  <c r="C220" i="9"/>
  <c r="B220" i="9"/>
  <c r="J219" i="9"/>
  <c r="I219" i="9"/>
  <c r="H219" i="9"/>
  <c r="G219" i="9"/>
  <c r="F219" i="9"/>
  <c r="E219" i="9"/>
  <c r="D219" i="9"/>
  <c r="C219" i="9"/>
  <c r="B219" i="9"/>
  <c r="J218" i="9"/>
  <c r="I218" i="9"/>
  <c r="H218" i="9"/>
  <c r="G218" i="9"/>
  <c r="F218" i="9"/>
  <c r="E218" i="9"/>
  <c r="D218" i="9"/>
  <c r="C218" i="9"/>
  <c r="B218" i="9"/>
  <c r="J217" i="9"/>
  <c r="I217" i="9"/>
  <c r="H217" i="9"/>
  <c r="G217" i="9"/>
  <c r="F217" i="9"/>
  <c r="E217" i="9"/>
  <c r="D217" i="9"/>
  <c r="C217" i="9"/>
  <c r="B217" i="9"/>
  <c r="J216" i="9"/>
  <c r="I216" i="9"/>
  <c r="H216" i="9"/>
  <c r="G216" i="9"/>
  <c r="F216" i="9"/>
  <c r="E216" i="9"/>
  <c r="D216" i="9"/>
  <c r="C216" i="9"/>
  <c r="B216" i="9"/>
  <c r="J215" i="9"/>
  <c r="I215" i="9"/>
  <c r="H215" i="9"/>
  <c r="G215" i="9"/>
  <c r="F215" i="9"/>
  <c r="E215" i="9"/>
  <c r="D215" i="9"/>
  <c r="C215" i="9"/>
  <c r="B215" i="9"/>
  <c r="J214" i="9"/>
  <c r="I214" i="9"/>
  <c r="H214" i="9"/>
  <c r="G214" i="9"/>
  <c r="F214" i="9"/>
  <c r="E214" i="9"/>
  <c r="D214" i="9"/>
  <c r="C214" i="9"/>
  <c r="B214" i="9"/>
  <c r="J213" i="9"/>
  <c r="I213" i="9"/>
  <c r="H213" i="9"/>
  <c r="G213" i="9"/>
  <c r="F213" i="9"/>
  <c r="E213" i="9"/>
  <c r="D213" i="9"/>
  <c r="C213" i="9"/>
  <c r="B213" i="9"/>
  <c r="J212" i="9"/>
  <c r="I212" i="9"/>
  <c r="H212" i="9"/>
  <c r="G212" i="9"/>
  <c r="F212" i="9"/>
  <c r="E212" i="9"/>
  <c r="D212" i="9"/>
  <c r="C212" i="9"/>
  <c r="B212" i="9"/>
  <c r="J211" i="9"/>
  <c r="I211" i="9"/>
  <c r="H211" i="9"/>
  <c r="G211" i="9"/>
  <c r="F211" i="9"/>
  <c r="E211" i="9"/>
  <c r="D211" i="9"/>
  <c r="C211" i="9"/>
  <c r="B211" i="9"/>
  <c r="J210" i="9"/>
  <c r="I210" i="9"/>
  <c r="H210" i="9"/>
  <c r="G210" i="9"/>
  <c r="F210" i="9"/>
  <c r="E210" i="9"/>
  <c r="D210" i="9"/>
  <c r="C210" i="9"/>
  <c r="B210" i="9"/>
  <c r="J209" i="9"/>
  <c r="I209" i="9"/>
  <c r="H209" i="9"/>
  <c r="G209" i="9"/>
  <c r="F209" i="9"/>
  <c r="E209" i="9"/>
  <c r="D209" i="9"/>
  <c r="C209" i="9"/>
  <c r="B209" i="9"/>
  <c r="J208" i="9"/>
  <c r="I208" i="9"/>
  <c r="H208" i="9"/>
  <c r="G208" i="9"/>
  <c r="F208" i="9"/>
  <c r="E208" i="9"/>
  <c r="D208" i="9"/>
  <c r="C208" i="9"/>
  <c r="B208" i="9"/>
  <c r="J207" i="9"/>
  <c r="I207" i="9"/>
  <c r="H207" i="9"/>
  <c r="G207" i="9"/>
  <c r="F207" i="9"/>
  <c r="E207" i="9"/>
  <c r="D207" i="9"/>
  <c r="C207" i="9"/>
  <c r="B207" i="9"/>
  <c r="J206" i="9"/>
  <c r="I206" i="9"/>
  <c r="H206" i="9"/>
  <c r="G206" i="9"/>
  <c r="F206" i="9"/>
  <c r="E206" i="9"/>
  <c r="D206" i="9"/>
  <c r="C206" i="9"/>
  <c r="B206" i="9"/>
  <c r="J205" i="9"/>
  <c r="I205" i="9"/>
  <c r="H205" i="9"/>
  <c r="G205" i="9"/>
  <c r="F205" i="9"/>
  <c r="E205" i="9"/>
  <c r="D205" i="9"/>
  <c r="C205" i="9"/>
  <c r="B205" i="9"/>
  <c r="J204" i="9"/>
  <c r="I204" i="9"/>
  <c r="H204" i="9"/>
  <c r="G204" i="9"/>
  <c r="F204" i="9"/>
  <c r="E204" i="9"/>
  <c r="D204" i="9"/>
  <c r="C204" i="9"/>
  <c r="B204" i="9"/>
  <c r="J203" i="9"/>
  <c r="I203" i="9"/>
  <c r="H203" i="9"/>
  <c r="G203" i="9"/>
  <c r="F203" i="9"/>
  <c r="E203" i="9"/>
  <c r="D203" i="9"/>
  <c r="C203" i="9"/>
  <c r="B203" i="9"/>
  <c r="J202" i="9"/>
  <c r="I202" i="9"/>
  <c r="H202" i="9"/>
  <c r="G202" i="9"/>
  <c r="F202" i="9"/>
  <c r="E202" i="9"/>
  <c r="D202" i="9"/>
  <c r="C202" i="9"/>
  <c r="B202" i="9"/>
  <c r="J201" i="9"/>
  <c r="I201" i="9"/>
  <c r="H201" i="9"/>
  <c r="G201" i="9"/>
  <c r="F201" i="9"/>
  <c r="E201" i="9"/>
  <c r="D201" i="9"/>
  <c r="C201" i="9"/>
  <c r="B201" i="9"/>
  <c r="J200" i="9"/>
  <c r="I200" i="9"/>
  <c r="H200" i="9"/>
  <c r="G200" i="9"/>
  <c r="F200" i="9"/>
  <c r="E200" i="9"/>
  <c r="D200" i="9"/>
  <c r="C200" i="9"/>
  <c r="B200" i="9"/>
  <c r="J199" i="9"/>
  <c r="I199" i="9"/>
  <c r="H199" i="9"/>
  <c r="G199" i="9"/>
  <c r="F199" i="9"/>
  <c r="E199" i="9"/>
  <c r="D199" i="9"/>
  <c r="C199" i="9"/>
  <c r="B199" i="9"/>
  <c r="J198" i="9"/>
  <c r="I198" i="9"/>
  <c r="H198" i="9"/>
  <c r="G198" i="9"/>
  <c r="F198" i="9"/>
  <c r="E198" i="9"/>
  <c r="D198" i="9"/>
  <c r="C198" i="9"/>
  <c r="B198" i="9"/>
  <c r="J197" i="9"/>
  <c r="I197" i="9"/>
  <c r="H197" i="9"/>
  <c r="G197" i="9"/>
  <c r="F197" i="9"/>
  <c r="E197" i="9"/>
  <c r="D197" i="9"/>
  <c r="C197" i="9"/>
  <c r="B197" i="9"/>
  <c r="J196" i="9"/>
  <c r="I196" i="9"/>
  <c r="H196" i="9"/>
  <c r="G196" i="9"/>
  <c r="F196" i="9"/>
  <c r="E196" i="9"/>
  <c r="D196" i="9"/>
  <c r="C196" i="9"/>
  <c r="B196" i="9"/>
  <c r="J195" i="9"/>
  <c r="I195" i="9"/>
  <c r="H195" i="9"/>
  <c r="G195" i="9"/>
  <c r="F195" i="9"/>
  <c r="E195" i="9"/>
  <c r="D195" i="9"/>
  <c r="C195" i="9"/>
  <c r="B195" i="9"/>
  <c r="J194" i="9"/>
  <c r="I194" i="9"/>
  <c r="H194" i="9"/>
  <c r="G194" i="9"/>
  <c r="F194" i="9"/>
  <c r="E194" i="9"/>
  <c r="D194" i="9"/>
  <c r="C194" i="9"/>
  <c r="B194" i="9"/>
  <c r="J193" i="9"/>
  <c r="I193" i="9"/>
  <c r="H193" i="9"/>
  <c r="G193" i="9"/>
  <c r="F193" i="9"/>
  <c r="E193" i="9"/>
  <c r="D193" i="9"/>
  <c r="C193" i="9"/>
  <c r="B193" i="9"/>
  <c r="J192" i="9"/>
  <c r="I192" i="9"/>
  <c r="H192" i="9"/>
  <c r="G192" i="9"/>
  <c r="F192" i="9"/>
  <c r="E192" i="9"/>
  <c r="D192" i="9"/>
  <c r="C192" i="9"/>
  <c r="B192" i="9"/>
  <c r="J191" i="9"/>
  <c r="I191" i="9"/>
  <c r="H191" i="9"/>
  <c r="G191" i="9"/>
  <c r="F191" i="9"/>
  <c r="E191" i="9"/>
  <c r="D191" i="9"/>
  <c r="C191" i="9"/>
  <c r="B191" i="9"/>
  <c r="J190" i="9"/>
  <c r="I190" i="9"/>
  <c r="H190" i="9"/>
  <c r="G190" i="9"/>
  <c r="F190" i="9"/>
  <c r="E190" i="9"/>
  <c r="D190" i="9"/>
  <c r="C190" i="9"/>
  <c r="B190" i="9"/>
  <c r="J189" i="9"/>
  <c r="I189" i="9"/>
  <c r="H189" i="9"/>
  <c r="G189" i="9"/>
  <c r="F189" i="9"/>
  <c r="E189" i="9"/>
  <c r="D189" i="9"/>
  <c r="C189" i="9"/>
  <c r="B189" i="9"/>
  <c r="J188" i="9"/>
  <c r="I188" i="9"/>
  <c r="H188" i="9"/>
  <c r="G188" i="9"/>
  <c r="F188" i="9"/>
  <c r="E188" i="9"/>
  <c r="D188" i="9"/>
  <c r="C188" i="9"/>
  <c r="B188" i="9"/>
  <c r="J187" i="9"/>
  <c r="I187" i="9"/>
  <c r="H187" i="9"/>
  <c r="G187" i="9"/>
  <c r="F187" i="9"/>
  <c r="E187" i="9"/>
  <c r="D187" i="9"/>
  <c r="C187" i="9"/>
  <c r="B187" i="9"/>
  <c r="J186" i="9"/>
  <c r="I186" i="9"/>
  <c r="H186" i="9"/>
  <c r="G186" i="9"/>
  <c r="F186" i="9"/>
  <c r="E186" i="9"/>
  <c r="D186" i="9"/>
  <c r="C186" i="9"/>
  <c r="B186" i="9"/>
  <c r="J185" i="9"/>
  <c r="I185" i="9"/>
  <c r="H185" i="9"/>
  <c r="G185" i="9"/>
  <c r="F185" i="9"/>
  <c r="E185" i="9"/>
  <c r="D185" i="9"/>
  <c r="C185" i="9"/>
  <c r="B185" i="9"/>
  <c r="J184" i="9"/>
  <c r="I184" i="9"/>
  <c r="H184" i="9"/>
  <c r="G184" i="9"/>
  <c r="F184" i="9"/>
  <c r="E184" i="9"/>
  <c r="D184" i="9"/>
  <c r="C184" i="9"/>
  <c r="B184" i="9"/>
  <c r="J183" i="9"/>
  <c r="I183" i="9"/>
  <c r="H183" i="9"/>
  <c r="G183" i="9"/>
  <c r="F183" i="9"/>
  <c r="E183" i="9"/>
  <c r="D183" i="9"/>
  <c r="C183" i="9"/>
  <c r="B183" i="9"/>
  <c r="J182" i="9"/>
  <c r="I182" i="9"/>
  <c r="H182" i="9"/>
  <c r="G182" i="9"/>
  <c r="F182" i="9"/>
  <c r="E182" i="9"/>
  <c r="D182" i="9"/>
  <c r="C182" i="9"/>
  <c r="B182" i="9"/>
  <c r="J181" i="9"/>
  <c r="I181" i="9"/>
  <c r="H181" i="9"/>
  <c r="G181" i="9"/>
  <c r="F181" i="9"/>
  <c r="E181" i="9"/>
  <c r="D181" i="9"/>
  <c r="C181" i="9"/>
  <c r="B181" i="9"/>
  <c r="J180" i="9"/>
  <c r="I180" i="9"/>
  <c r="H180" i="9"/>
  <c r="G180" i="9"/>
  <c r="F180" i="9"/>
  <c r="E180" i="9"/>
  <c r="D180" i="9"/>
  <c r="C180" i="9"/>
  <c r="B180" i="9"/>
  <c r="J179" i="9"/>
  <c r="I179" i="9"/>
  <c r="H179" i="9"/>
  <c r="G179" i="9"/>
  <c r="F179" i="9"/>
  <c r="E179" i="9"/>
  <c r="D179" i="9"/>
  <c r="C179" i="9"/>
  <c r="B179" i="9"/>
  <c r="J178" i="9"/>
  <c r="I178" i="9"/>
  <c r="H178" i="9"/>
  <c r="G178" i="9"/>
  <c r="F178" i="9"/>
  <c r="E178" i="9"/>
  <c r="D178" i="9"/>
  <c r="C178" i="9"/>
  <c r="B178" i="9"/>
  <c r="J177" i="9"/>
  <c r="I177" i="9"/>
  <c r="H177" i="9"/>
  <c r="G177" i="9"/>
  <c r="F177" i="9"/>
  <c r="E177" i="9"/>
  <c r="D177" i="9"/>
  <c r="C177" i="9"/>
  <c r="B177" i="9"/>
  <c r="J176" i="9"/>
  <c r="I176" i="9"/>
  <c r="H176" i="9"/>
  <c r="G176" i="9"/>
  <c r="F176" i="9"/>
  <c r="E176" i="9"/>
  <c r="D176" i="9"/>
  <c r="C176" i="9"/>
  <c r="B176" i="9"/>
  <c r="J175" i="9"/>
  <c r="I175" i="9"/>
  <c r="H175" i="9"/>
  <c r="G175" i="9"/>
  <c r="F175" i="9"/>
  <c r="E175" i="9"/>
  <c r="D175" i="9"/>
  <c r="C175" i="9"/>
  <c r="B175" i="9"/>
  <c r="J174" i="9"/>
  <c r="I174" i="9"/>
  <c r="H174" i="9"/>
  <c r="G174" i="9"/>
  <c r="F174" i="9"/>
  <c r="E174" i="9"/>
  <c r="D174" i="9"/>
  <c r="C174" i="9"/>
  <c r="B174" i="9"/>
  <c r="J173" i="9"/>
  <c r="I173" i="9"/>
  <c r="H173" i="9"/>
  <c r="G173" i="9"/>
  <c r="F173" i="9"/>
  <c r="E173" i="9"/>
  <c r="D173" i="9"/>
  <c r="C173" i="9"/>
  <c r="B173" i="9"/>
  <c r="J172" i="9"/>
  <c r="I172" i="9"/>
  <c r="H172" i="9"/>
  <c r="G172" i="9"/>
  <c r="F172" i="9"/>
  <c r="E172" i="9"/>
  <c r="D172" i="9"/>
  <c r="C172" i="9"/>
  <c r="B172" i="9"/>
  <c r="J171" i="9"/>
  <c r="I171" i="9"/>
  <c r="H171" i="9"/>
  <c r="G171" i="9"/>
  <c r="F171" i="9"/>
  <c r="E171" i="9"/>
  <c r="D171" i="9"/>
  <c r="C171" i="9"/>
  <c r="B171" i="9"/>
  <c r="J170" i="9"/>
  <c r="I170" i="9"/>
  <c r="H170" i="9"/>
  <c r="G170" i="9"/>
  <c r="F170" i="9"/>
  <c r="E170" i="9"/>
  <c r="D170" i="9"/>
  <c r="C170" i="9"/>
  <c r="B170" i="9"/>
  <c r="J169" i="9"/>
  <c r="I169" i="9"/>
  <c r="H169" i="9"/>
  <c r="G169" i="9"/>
  <c r="F169" i="9"/>
  <c r="E169" i="9"/>
  <c r="D169" i="9"/>
  <c r="C169" i="9"/>
  <c r="B169" i="9"/>
  <c r="J168" i="9"/>
  <c r="I168" i="9"/>
  <c r="H168" i="9"/>
  <c r="G168" i="9"/>
  <c r="F168" i="9"/>
  <c r="E168" i="9"/>
  <c r="D168" i="9"/>
  <c r="C168" i="9"/>
  <c r="B168" i="9"/>
  <c r="J167" i="9"/>
  <c r="I167" i="9"/>
  <c r="H167" i="9"/>
  <c r="G167" i="9"/>
  <c r="F167" i="9"/>
  <c r="E167" i="9"/>
  <c r="D167" i="9"/>
  <c r="C167" i="9"/>
  <c r="B167" i="9"/>
  <c r="J166" i="9"/>
  <c r="I166" i="9"/>
  <c r="H166" i="9"/>
  <c r="G166" i="9"/>
  <c r="F166" i="9"/>
  <c r="E166" i="9"/>
  <c r="D166" i="9"/>
  <c r="C166" i="9"/>
  <c r="B166" i="9"/>
  <c r="J165" i="9"/>
  <c r="I165" i="9"/>
  <c r="H165" i="9"/>
  <c r="G165" i="9"/>
  <c r="F165" i="9"/>
  <c r="E165" i="9"/>
  <c r="D165" i="9"/>
  <c r="C165" i="9"/>
  <c r="B165" i="9"/>
  <c r="J164" i="9"/>
  <c r="I164" i="9"/>
  <c r="H164" i="9"/>
  <c r="G164" i="9"/>
  <c r="F164" i="9"/>
  <c r="E164" i="9"/>
  <c r="D164" i="9"/>
  <c r="C164" i="9"/>
  <c r="B164" i="9"/>
  <c r="J163" i="9"/>
  <c r="I163" i="9"/>
  <c r="H163" i="9"/>
  <c r="G163" i="9"/>
  <c r="F163" i="9"/>
  <c r="E163" i="9"/>
  <c r="D163" i="9"/>
  <c r="C163" i="9"/>
  <c r="B163" i="9"/>
  <c r="J162" i="9"/>
  <c r="I162" i="9"/>
  <c r="H162" i="9"/>
  <c r="G162" i="9"/>
  <c r="F162" i="9"/>
  <c r="E162" i="9"/>
  <c r="D162" i="9"/>
  <c r="C162" i="9"/>
  <c r="B162" i="9"/>
  <c r="J161" i="9"/>
  <c r="I161" i="9"/>
  <c r="H161" i="9"/>
  <c r="G161" i="9"/>
  <c r="F161" i="9"/>
  <c r="E161" i="9"/>
  <c r="D161" i="9"/>
  <c r="C161" i="9"/>
  <c r="B161" i="9"/>
  <c r="J160" i="9"/>
  <c r="I160" i="9"/>
  <c r="H160" i="9"/>
  <c r="G160" i="9"/>
  <c r="F160" i="9"/>
  <c r="E160" i="9"/>
  <c r="D160" i="9"/>
  <c r="C160" i="9"/>
  <c r="B160" i="9"/>
  <c r="J159" i="9"/>
  <c r="I159" i="9"/>
  <c r="H159" i="9"/>
  <c r="G159" i="9"/>
  <c r="F159" i="9"/>
  <c r="E159" i="9"/>
  <c r="D159" i="9"/>
  <c r="C159" i="9"/>
  <c r="B159" i="9"/>
  <c r="J158" i="9"/>
  <c r="I158" i="9"/>
  <c r="H158" i="9"/>
  <c r="G158" i="9"/>
  <c r="F158" i="9"/>
  <c r="E158" i="9"/>
  <c r="D158" i="9"/>
  <c r="C158" i="9"/>
  <c r="B158" i="9"/>
  <c r="J157" i="9"/>
  <c r="I157" i="9"/>
  <c r="H157" i="9"/>
  <c r="G157" i="9"/>
  <c r="F157" i="9"/>
  <c r="E157" i="9"/>
  <c r="D157" i="9"/>
  <c r="C157" i="9"/>
  <c r="B157" i="9"/>
  <c r="J156" i="9"/>
  <c r="I156" i="9"/>
  <c r="H156" i="9"/>
  <c r="G156" i="9"/>
  <c r="F156" i="9"/>
  <c r="E156" i="9"/>
  <c r="D156" i="9"/>
  <c r="C156" i="9"/>
  <c r="B156" i="9"/>
  <c r="J155" i="9"/>
  <c r="I155" i="9"/>
  <c r="H155" i="9"/>
  <c r="G155" i="9"/>
  <c r="F155" i="9"/>
  <c r="E155" i="9"/>
  <c r="D155" i="9"/>
  <c r="C155" i="9"/>
  <c r="B155" i="9"/>
  <c r="J154" i="9"/>
  <c r="I154" i="9"/>
  <c r="H154" i="9"/>
  <c r="G154" i="9"/>
  <c r="F154" i="9"/>
  <c r="E154" i="9"/>
  <c r="D154" i="9"/>
  <c r="C154" i="9"/>
  <c r="B154" i="9"/>
  <c r="J153" i="9"/>
  <c r="I153" i="9"/>
  <c r="H153" i="9"/>
  <c r="G153" i="9"/>
  <c r="F153" i="9"/>
  <c r="E153" i="9"/>
  <c r="D153" i="9"/>
  <c r="C153" i="9"/>
  <c r="B153" i="9"/>
  <c r="J152" i="9"/>
  <c r="I152" i="9"/>
  <c r="H152" i="9"/>
  <c r="G152" i="9"/>
  <c r="F152" i="9"/>
  <c r="E152" i="9"/>
  <c r="D152" i="9"/>
  <c r="C152" i="9"/>
  <c r="B152" i="9"/>
  <c r="J151" i="9"/>
  <c r="I151" i="9"/>
  <c r="H151" i="9"/>
  <c r="G151" i="9"/>
  <c r="F151" i="9"/>
  <c r="E151" i="9"/>
  <c r="D151" i="9"/>
  <c r="C151" i="9"/>
  <c r="B151" i="9"/>
  <c r="J150" i="9"/>
  <c r="I150" i="9"/>
  <c r="H150" i="9"/>
  <c r="G150" i="9"/>
  <c r="F150" i="9"/>
  <c r="E150" i="9"/>
  <c r="D150" i="9"/>
  <c r="C150" i="9"/>
  <c r="B150" i="9"/>
  <c r="J149" i="9"/>
  <c r="I149" i="9"/>
  <c r="H149" i="9"/>
  <c r="G149" i="9"/>
  <c r="F149" i="9"/>
  <c r="E149" i="9"/>
  <c r="D149" i="9"/>
  <c r="C149" i="9"/>
  <c r="B149" i="9"/>
  <c r="J148" i="9"/>
  <c r="I148" i="9"/>
  <c r="H148" i="9"/>
  <c r="G148" i="9"/>
  <c r="F148" i="9"/>
  <c r="E148" i="9"/>
  <c r="D148" i="9"/>
  <c r="C148" i="9"/>
  <c r="B148" i="9"/>
  <c r="J147" i="9"/>
  <c r="I147" i="9"/>
  <c r="H147" i="9"/>
  <c r="G147" i="9"/>
  <c r="F147" i="9"/>
  <c r="E147" i="9"/>
  <c r="D147" i="9"/>
  <c r="C147" i="9"/>
  <c r="B147" i="9"/>
  <c r="J146" i="9"/>
  <c r="I146" i="9"/>
  <c r="H146" i="9"/>
  <c r="G146" i="9"/>
  <c r="F146" i="9"/>
  <c r="E146" i="9"/>
  <c r="D146" i="9"/>
  <c r="C146" i="9"/>
  <c r="B146" i="9"/>
  <c r="J145" i="9"/>
  <c r="I145" i="9"/>
  <c r="H145" i="9"/>
  <c r="G145" i="9"/>
  <c r="F145" i="9"/>
  <c r="E145" i="9"/>
  <c r="D145" i="9"/>
  <c r="C145" i="9"/>
  <c r="B145" i="9"/>
  <c r="J144" i="9"/>
  <c r="I144" i="9"/>
  <c r="H144" i="9"/>
  <c r="G144" i="9"/>
  <c r="F144" i="9"/>
  <c r="E144" i="9"/>
  <c r="D144" i="9"/>
  <c r="C144" i="9"/>
  <c r="B144" i="9"/>
  <c r="J143" i="9"/>
  <c r="I143" i="9"/>
  <c r="H143" i="9"/>
  <c r="G143" i="9"/>
  <c r="F143" i="9"/>
  <c r="E143" i="9"/>
  <c r="D143" i="9"/>
  <c r="C143" i="9"/>
  <c r="B143" i="9"/>
  <c r="J142" i="9"/>
  <c r="I142" i="9"/>
  <c r="H142" i="9"/>
  <c r="G142" i="9"/>
  <c r="F142" i="9"/>
  <c r="E142" i="9"/>
  <c r="D142" i="9"/>
  <c r="C142" i="9"/>
  <c r="B142" i="9"/>
  <c r="J141" i="9"/>
  <c r="I141" i="9"/>
  <c r="H141" i="9"/>
  <c r="G141" i="9"/>
  <c r="F141" i="9"/>
  <c r="E141" i="9"/>
  <c r="D141" i="9"/>
  <c r="C141" i="9"/>
  <c r="B141" i="9"/>
  <c r="J140" i="9"/>
  <c r="I140" i="9"/>
  <c r="H140" i="9"/>
  <c r="G140" i="9"/>
  <c r="F140" i="9"/>
  <c r="E140" i="9"/>
  <c r="D140" i="9"/>
  <c r="C140" i="9"/>
  <c r="B140" i="9"/>
  <c r="J139" i="9"/>
  <c r="I139" i="9"/>
  <c r="H139" i="9"/>
  <c r="G139" i="9"/>
  <c r="F139" i="9"/>
  <c r="E139" i="9"/>
  <c r="D139" i="9"/>
  <c r="C139" i="9"/>
  <c r="B139" i="9"/>
  <c r="J138" i="9"/>
  <c r="I138" i="9"/>
  <c r="H138" i="9"/>
  <c r="G138" i="9"/>
  <c r="F138" i="9"/>
  <c r="E138" i="9"/>
  <c r="D138" i="9"/>
  <c r="C138" i="9"/>
  <c r="B138" i="9"/>
  <c r="J137" i="9"/>
  <c r="I137" i="9"/>
  <c r="H137" i="9"/>
  <c r="G137" i="9"/>
  <c r="F137" i="9"/>
  <c r="E137" i="9"/>
  <c r="D137" i="9"/>
  <c r="C137" i="9"/>
  <c r="B137" i="9"/>
  <c r="J136" i="9"/>
  <c r="I136" i="9"/>
  <c r="H136" i="9"/>
  <c r="G136" i="9"/>
  <c r="F136" i="9"/>
  <c r="E136" i="9"/>
  <c r="D136" i="9"/>
  <c r="C136" i="9"/>
  <c r="B136" i="9"/>
  <c r="J135" i="9"/>
  <c r="I135" i="9"/>
  <c r="H135" i="9"/>
  <c r="G135" i="9"/>
  <c r="F135" i="9"/>
  <c r="E135" i="9"/>
  <c r="D135" i="9"/>
  <c r="C135" i="9"/>
  <c r="B135" i="9"/>
  <c r="J134" i="9"/>
  <c r="I134" i="9"/>
  <c r="H134" i="9"/>
  <c r="G134" i="9"/>
  <c r="F134" i="9"/>
  <c r="E134" i="9"/>
  <c r="D134" i="9"/>
  <c r="C134" i="9"/>
  <c r="B134" i="9"/>
  <c r="J133" i="9"/>
  <c r="I133" i="9"/>
  <c r="H133" i="9"/>
  <c r="G133" i="9"/>
  <c r="F133" i="9"/>
  <c r="E133" i="9"/>
  <c r="D133" i="9"/>
  <c r="C133" i="9"/>
  <c r="B133" i="9"/>
  <c r="J132" i="9"/>
  <c r="I132" i="9"/>
  <c r="H132" i="9"/>
  <c r="G132" i="9"/>
  <c r="F132" i="9"/>
  <c r="E132" i="9"/>
  <c r="D132" i="9"/>
  <c r="C132" i="9"/>
  <c r="B132" i="9"/>
  <c r="J131" i="9"/>
  <c r="I131" i="9"/>
  <c r="H131" i="9"/>
  <c r="G131" i="9"/>
  <c r="F131" i="9"/>
  <c r="E131" i="9"/>
  <c r="D131" i="9"/>
  <c r="C131" i="9"/>
  <c r="B131" i="9"/>
  <c r="J130" i="9"/>
  <c r="I130" i="9"/>
  <c r="H130" i="9"/>
  <c r="G130" i="9"/>
  <c r="F130" i="9"/>
  <c r="E130" i="9"/>
  <c r="D130" i="9"/>
  <c r="C130" i="9"/>
  <c r="B130" i="9"/>
  <c r="J129" i="9"/>
  <c r="I129" i="9"/>
  <c r="H129" i="9"/>
  <c r="G129" i="9"/>
  <c r="F129" i="9"/>
  <c r="E129" i="9"/>
  <c r="D129" i="9"/>
  <c r="C129" i="9"/>
  <c r="B129" i="9"/>
  <c r="J128" i="9"/>
  <c r="I128" i="9"/>
  <c r="H128" i="9"/>
  <c r="G128" i="9"/>
  <c r="F128" i="9"/>
  <c r="E128" i="9"/>
  <c r="D128" i="9"/>
  <c r="C128" i="9"/>
  <c r="B128" i="9"/>
  <c r="J127" i="9"/>
  <c r="I127" i="9"/>
  <c r="H127" i="9"/>
  <c r="G127" i="9"/>
  <c r="F127" i="9"/>
  <c r="E127" i="9"/>
  <c r="D127" i="9"/>
  <c r="C127" i="9"/>
  <c r="B127" i="9"/>
  <c r="J126" i="9"/>
  <c r="I126" i="9"/>
  <c r="H126" i="9"/>
  <c r="G126" i="9"/>
  <c r="F126" i="9"/>
  <c r="E126" i="9"/>
  <c r="D126" i="9"/>
  <c r="C126" i="9"/>
  <c r="B126" i="9"/>
  <c r="J125" i="9"/>
  <c r="I125" i="9"/>
  <c r="H125" i="9"/>
  <c r="G125" i="9"/>
  <c r="F125" i="9"/>
  <c r="E125" i="9"/>
  <c r="D125" i="9"/>
  <c r="C125" i="9"/>
  <c r="B125" i="9"/>
  <c r="J124" i="9"/>
  <c r="I124" i="9"/>
  <c r="H124" i="9"/>
  <c r="G124" i="9"/>
  <c r="F124" i="9"/>
  <c r="E124" i="9"/>
  <c r="D124" i="9"/>
  <c r="C124" i="9"/>
  <c r="B124" i="9"/>
  <c r="J123" i="9"/>
  <c r="I123" i="9"/>
  <c r="H123" i="9"/>
  <c r="G123" i="9"/>
  <c r="F123" i="9"/>
  <c r="E123" i="9"/>
  <c r="D123" i="9"/>
  <c r="C123" i="9"/>
  <c r="B123" i="9"/>
  <c r="J122" i="9"/>
  <c r="I122" i="9"/>
  <c r="H122" i="9"/>
  <c r="G122" i="9"/>
  <c r="F122" i="9"/>
  <c r="E122" i="9"/>
  <c r="D122" i="9"/>
  <c r="C122" i="9"/>
  <c r="B122" i="9"/>
  <c r="J121" i="9"/>
  <c r="I121" i="9"/>
  <c r="H121" i="9"/>
  <c r="G121" i="9"/>
  <c r="F121" i="9"/>
  <c r="E121" i="9"/>
  <c r="D121" i="9"/>
  <c r="C121" i="9"/>
  <c r="B121" i="9"/>
  <c r="J120" i="9"/>
  <c r="I120" i="9"/>
  <c r="H120" i="9"/>
  <c r="G120" i="9"/>
  <c r="F120" i="9"/>
  <c r="E120" i="9"/>
  <c r="D120" i="9"/>
  <c r="C120" i="9"/>
  <c r="B120" i="9"/>
  <c r="J119" i="9"/>
  <c r="I119" i="9"/>
  <c r="H119" i="9"/>
  <c r="G119" i="9"/>
  <c r="F119" i="9"/>
  <c r="E119" i="9"/>
  <c r="D119" i="9"/>
  <c r="C119" i="9"/>
  <c r="B119" i="9"/>
  <c r="J118" i="9"/>
  <c r="I118" i="9"/>
  <c r="H118" i="9"/>
  <c r="G118" i="9"/>
  <c r="F118" i="9"/>
  <c r="E118" i="9"/>
  <c r="D118" i="9"/>
  <c r="C118" i="9"/>
  <c r="B118" i="9"/>
  <c r="J117" i="9"/>
  <c r="I117" i="9"/>
  <c r="H117" i="9"/>
  <c r="G117" i="9"/>
  <c r="F117" i="9"/>
  <c r="E117" i="9"/>
  <c r="D117" i="9"/>
  <c r="C117" i="9"/>
  <c r="B117" i="9"/>
  <c r="J116" i="9"/>
  <c r="I116" i="9"/>
  <c r="H116" i="9"/>
  <c r="G116" i="9"/>
  <c r="F116" i="9"/>
  <c r="E116" i="9"/>
  <c r="D116" i="9"/>
  <c r="C116" i="9"/>
  <c r="B116" i="9"/>
  <c r="J115" i="9"/>
  <c r="I115" i="9"/>
  <c r="H115" i="9"/>
  <c r="G115" i="9"/>
  <c r="F115" i="9"/>
  <c r="E115" i="9"/>
  <c r="D115" i="9"/>
  <c r="C115" i="9"/>
  <c r="B115" i="9"/>
  <c r="J114" i="9"/>
  <c r="I114" i="9"/>
  <c r="H114" i="9"/>
  <c r="G114" i="9"/>
  <c r="F114" i="9"/>
  <c r="E114" i="9"/>
  <c r="D114" i="9"/>
  <c r="C114" i="9"/>
  <c r="B114" i="9"/>
  <c r="J113" i="9"/>
  <c r="I113" i="9"/>
  <c r="H113" i="9"/>
  <c r="G113" i="9"/>
  <c r="F113" i="9"/>
  <c r="E113" i="9"/>
  <c r="D113" i="9"/>
  <c r="C113" i="9"/>
  <c r="B113" i="9"/>
  <c r="J112" i="9"/>
  <c r="I112" i="9"/>
  <c r="H112" i="9"/>
  <c r="G112" i="9"/>
  <c r="F112" i="9"/>
  <c r="E112" i="9"/>
  <c r="D112" i="9"/>
  <c r="C112" i="9"/>
  <c r="B112" i="9"/>
  <c r="J111" i="9"/>
  <c r="I111" i="9"/>
  <c r="H111" i="9"/>
  <c r="G111" i="9"/>
  <c r="F111" i="9"/>
  <c r="E111" i="9"/>
  <c r="D111" i="9"/>
  <c r="C111" i="9"/>
  <c r="B111" i="9"/>
  <c r="J110" i="9"/>
  <c r="I110" i="9"/>
  <c r="H110" i="9"/>
  <c r="G110" i="9"/>
  <c r="F110" i="9"/>
  <c r="E110" i="9"/>
  <c r="D110" i="9"/>
  <c r="C110" i="9"/>
  <c r="B110" i="9"/>
  <c r="J109" i="9"/>
  <c r="I109" i="9"/>
  <c r="H109" i="9"/>
  <c r="G109" i="9"/>
  <c r="F109" i="9"/>
  <c r="E109" i="9"/>
  <c r="D109" i="9"/>
  <c r="C109" i="9"/>
  <c r="B109" i="9"/>
  <c r="J108" i="9"/>
  <c r="I108" i="9"/>
  <c r="H108" i="9"/>
  <c r="G108" i="9"/>
  <c r="F108" i="9"/>
  <c r="E108" i="9"/>
  <c r="D108" i="9"/>
  <c r="C108" i="9"/>
  <c r="B108" i="9"/>
  <c r="J107" i="9"/>
  <c r="I107" i="9"/>
  <c r="H107" i="9"/>
  <c r="G107" i="9"/>
  <c r="F107" i="9"/>
  <c r="E107" i="9"/>
  <c r="D107" i="9"/>
  <c r="C107" i="9"/>
  <c r="B107" i="9"/>
  <c r="J106" i="9"/>
  <c r="I106" i="9"/>
  <c r="H106" i="9"/>
  <c r="G106" i="9"/>
  <c r="F106" i="9"/>
  <c r="E106" i="9"/>
  <c r="D106" i="9"/>
  <c r="C106" i="9"/>
  <c r="B106" i="9"/>
  <c r="J105" i="9"/>
  <c r="I105" i="9"/>
  <c r="H105" i="9"/>
  <c r="G105" i="9"/>
  <c r="F105" i="9"/>
  <c r="E105" i="9"/>
  <c r="D105" i="9"/>
  <c r="C105" i="9"/>
  <c r="B105" i="9"/>
  <c r="J104" i="9"/>
  <c r="I104" i="9"/>
  <c r="H104" i="9"/>
  <c r="G104" i="9"/>
  <c r="F104" i="9"/>
  <c r="E104" i="9"/>
  <c r="D104" i="9"/>
  <c r="C104" i="9"/>
  <c r="B104" i="9"/>
  <c r="J103" i="9"/>
  <c r="I103" i="9"/>
  <c r="H103" i="9"/>
  <c r="G103" i="9"/>
  <c r="F103" i="9"/>
  <c r="E103" i="9"/>
  <c r="D103" i="9"/>
  <c r="C103" i="9"/>
  <c r="B103" i="9"/>
  <c r="J102" i="9"/>
  <c r="I102" i="9"/>
  <c r="H102" i="9"/>
  <c r="G102" i="9"/>
  <c r="F102" i="9"/>
  <c r="E102" i="9"/>
  <c r="D102" i="9"/>
  <c r="C102" i="9"/>
  <c r="B102" i="9"/>
  <c r="J101" i="9"/>
  <c r="I101" i="9"/>
  <c r="H101" i="9"/>
  <c r="G101" i="9"/>
  <c r="F101" i="9"/>
  <c r="E101" i="9"/>
  <c r="D101" i="9"/>
  <c r="C101" i="9"/>
  <c r="B101" i="9"/>
  <c r="J100" i="9"/>
  <c r="I100" i="9"/>
  <c r="H100" i="9"/>
  <c r="G100" i="9"/>
  <c r="F100" i="9"/>
  <c r="E100" i="9"/>
  <c r="D100" i="9"/>
  <c r="C100" i="9"/>
  <c r="B100" i="9"/>
  <c r="J99" i="9"/>
  <c r="I99" i="9"/>
  <c r="H99" i="9"/>
  <c r="G99" i="9"/>
  <c r="F99" i="9"/>
  <c r="E99" i="9"/>
  <c r="D99" i="9"/>
  <c r="C99" i="9"/>
  <c r="B99" i="9"/>
  <c r="J98" i="9"/>
  <c r="I98" i="9"/>
  <c r="H98" i="9"/>
  <c r="G98" i="9"/>
  <c r="F98" i="9"/>
  <c r="E98" i="9"/>
  <c r="D98" i="9"/>
  <c r="C98" i="9"/>
  <c r="B98" i="9"/>
  <c r="J97" i="9"/>
  <c r="I97" i="9"/>
  <c r="H97" i="9"/>
  <c r="G97" i="9"/>
  <c r="F97" i="9"/>
  <c r="E97" i="9"/>
  <c r="D97" i="9"/>
  <c r="C97" i="9"/>
  <c r="B97" i="9"/>
  <c r="J96" i="9"/>
  <c r="I96" i="9"/>
  <c r="H96" i="9"/>
  <c r="G96" i="9"/>
  <c r="F96" i="9"/>
  <c r="E96" i="9"/>
  <c r="D96" i="9"/>
  <c r="C96" i="9"/>
  <c r="B96" i="9"/>
  <c r="J95" i="9"/>
  <c r="I95" i="9"/>
  <c r="H95" i="9"/>
  <c r="G95" i="9"/>
  <c r="F95" i="9"/>
  <c r="E95" i="9"/>
  <c r="D95" i="9"/>
  <c r="C95" i="9"/>
  <c r="B95" i="9"/>
  <c r="J94" i="9"/>
  <c r="I94" i="9"/>
  <c r="H94" i="9"/>
  <c r="G94" i="9"/>
  <c r="F94" i="9"/>
  <c r="E94" i="9"/>
  <c r="D94" i="9"/>
  <c r="C94" i="9"/>
  <c r="B94" i="9"/>
  <c r="J93" i="9"/>
  <c r="I93" i="9"/>
  <c r="H93" i="9"/>
  <c r="G93" i="9"/>
  <c r="F93" i="9"/>
  <c r="E93" i="9"/>
  <c r="D93" i="9"/>
  <c r="C93" i="9"/>
  <c r="B93" i="9"/>
  <c r="J92" i="9"/>
  <c r="I92" i="9"/>
  <c r="H92" i="9"/>
  <c r="G92" i="9"/>
  <c r="F92" i="9"/>
  <c r="E92" i="9"/>
  <c r="D92" i="9"/>
  <c r="C92" i="9"/>
  <c r="B92" i="9"/>
  <c r="J91" i="9"/>
  <c r="I91" i="9"/>
  <c r="H91" i="9"/>
  <c r="G91" i="9"/>
  <c r="F91" i="9"/>
  <c r="E91" i="9"/>
  <c r="D91" i="9"/>
  <c r="C91" i="9"/>
  <c r="B91" i="9"/>
  <c r="J90" i="9"/>
  <c r="I90" i="9"/>
  <c r="H90" i="9"/>
  <c r="G90" i="9"/>
  <c r="F90" i="9"/>
  <c r="E90" i="9"/>
  <c r="D90" i="9"/>
  <c r="C90" i="9"/>
  <c r="B90" i="9"/>
  <c r="J89" i="9"/>
  <c r="I89" i="9"/>
  <c r="H89" i="9"/>
  <c r="G89" i="9"/>
  <c r="F89" i="9"/>
  <c r="E89" i="9"/>
  <c r="D89" i="9"/>
  <c r="C89" i="9"/>
  <c r="B89" i="9"/>
  <c r="J88" i="9"/>
  <c r="I88" i="9"/>
  <c r="H88" i="9"/>
  <c r="G88" i="9"/>
  <c r="F88" i="9"/>
  <c r="E88" i="9"/>
  <c r="D88" i="9"/>
  <c r="C88" i="9"/>
  <c r="B88" i="9"/>
  <c r="J87" i="9"/>
  <c r="I87" i="9"/>
  <c r="H87" i="9"/>
  <c r="G87" i="9"/>
  <c r="F87" i="9"/>
  <c r="E87" i="9"/>
  <c r="D87" i="9"/>
  <c r="C87" i="9"/>
  <c r="B87" i="9"/>
  <c r="J86" i="9"/>
  <c r="I86" i="9"/>
  <c r="H86" i="9"/>
  <c r="G86" i="9"/>
  <c r="F86" i="9"/>
  <c r="E86" i="9"/>
  <c r="D86" i="9"/>
  <c r="C86" i="9"/>
  <c r="B86" i="9"/>
  <c r="J85" i="9"/>
  <c r="I85" i="9"/>
  <c r="H85" i="9"/>
  <c r="G85" i="9"/>
  <c r="F85" i="9"/>
  <c r="E85" i="9"/>
  <c r="D85" i="9"/>
  <c r="C85" i="9"/>
  <c r="B85" i="9"/>
  <c r="J84" i="9"/>
  <c r="I84" i="9"/>
  <c r="H84" i="9"/>
  <c r="G84" i="9"/>
  <c r="F84" i="9"/>
  <c r="E84" i="9"/>
  <c r="D84" i="9"/>
  <c r="C84" i="9"/>
  <c r="B84" i="9"/>
  <c r="J83" i="9"/>
  <c r="I83" i="9"/>
  <c r="H83" i="9"/>
  <c r="G83" i="9"/>
  <c r="F83" i="9"/>
  <c r="E83" i="9"/>
  <c r="D83" i="9"/>
  <c r="C83" i="9"/>
  <c r="B83" i="9"/>
  <c r="J82" i="9"/>
  <c r="I82" i="9"/>
  <c r="H82" i="9"/>
  <c r="G82" i="9"/>
  <c r="F82" i="9"/>
  <c r="E82" i="9"/>
  <c r="D82" i="9"/>
  <c r="C82" i="9"/>
  <c r="B82" i="9"/>
  <c r="J81" i="9"/>
  <c r="I81" i="9"/>
  <c r="H81" i="9"/>
  <c r="G81" i="9"/>
  <c r="F81" i="9"/>
  <c r="E81" i="9"/>
  <c r="D81" i="9"/>
  <c r="C81" i="9"/>
  <c r="B81" i="9"/>
  <c r="J80" i="9"/>
  <c r="I80" i="9"/>
  <c r="H80" i="9"/>
  <c r="G80" i="9"/>
  <c r="F80" i="9"/>
  <c r="E80" i="9"/>
  <c r="D80" i="9"/>
  <c r="C80" i="9"/>
  <c r="B80" i="9"/>
  <c r="J79" i="9"/>
  <c r="I79" i="9"/>
  <c r="H79" i="9"/>
  <c r="G79" i="9"/>
  <c r="F79" i="9"/>
  <c r="E79" i="9"/>
  <c r="D79" i="9"/>
  <c r="C79" i="9"/>
  <c r="B79" i="9"/>
  <c r="J78" i="9"/>
  <c r="I78" i="9"/>
  <c r="H78" i="9"/>
  <c r="G78" i="9"/>
  <c r="F78" i="9"/>
  <c r="E78" i="9"/>
  <c r="D78" i="9"/>
  <c r="C78" i="9"/>
  <c r="B78" i="9"/>
  <c r="J77" i="9"/>
  <c r="I77" i="9"/>
  <c r="H77" i="9"/>
  <c r="G77" i="9"/>
  <c r="F77" i="9"/>
  <c r="E77" i="9"/>
  <c r="D77" i="9"/>
  <c r="C77" i="9"/>
  <c r="B77" i="9"/>
  <c r="J76" i="9"/>
  <c r="I76" i="9"/>
  <c r="H76" i="9"/>
  <c r="G76" i="9"/>
  <c r="F76" i="9"/>
  <c r="E76" i="9"/>
  <c r="D76" i="9"/>
  <c r="C76" i="9"/>
  <c r="B76" i="9"/>
  <c r="J75" i="9"/>
  <c r="I75" i="9"/>
  <c r="H75" i="9"/>
  <c r="G75" i="9"/>
  <c r="F75" i="9"/>
  <c r="E75" i="9"/>
  <c r="D75" i="9"/>
  <c r="C75" i="9"/>
  <c r="B75" i="9"/>
  <c r="J74" i="9"/>
  <c r="I74" i="9"/>
  <c r="H74" i="9"/>
  <c r="G74" i="9"/>
  <c r="F74" i="9"/>
  <c r="E74" i="9"/>
  <c r="D74" i="9"/>
  <c r="C74" i="9"/>
  <c r="B74" i="9"/>
  <c r="J73" i="9"/>
  <c r="I73" i="9"/>
  <c r="H73" i="9"/>
  <c r="G73" i="9"/>
  <c r="F73" i="9"/>
  <c r="E73" i="9"/>
  <c r="D73" i="9"/>
  <c r="C73" i="9"/>
  <c r="B73" i="9"/>
  <c r="J72" i="9"/>
  <c r="I72" i="9"/>
  <c r="H72" i="9"/>
  <c r="G72" i="9"/>
  <c r="F72" i="9"/>
  <c r="E72" i="9"/>
  <c r="D72" i="9"/>
  <c r="C72" i="9"/>
  <c r="B72" i="9"/>
  <c r="J71" i="9"/>
  <c r="I71" i="9"/>
  <c r="H71" i="9"/>
  <c r="G71" i="9"/>
  <c r="F71" i="9"/>
  <c r="E71" i="9"/>
  <c r="D71" i="9"/>
  <c r="C71" i="9"/>
  <c r="B71" i="9"/>
  <c r="J70" i="9"/>
  <c r="I70" i="9"/>
  <c r="H70" i="9"/>
  <c r="G70" i="9"/>
  <c r="F70" i="9"/>
  <c r="E70" i="9"/>
  <c r="D70" i="9"/>
  <c r="C70" i="9"/>
  <c r="B70" i="9"/>
  <c r="J69" i="9"/>
  <c r="I69" i="9"/>
  <c r="H69" i="9"/>
  <c r="G69" i="9"/>
  <c r="F69" i="9"/>
  <c r="E69" i="9"/>
  <c r="D69" i="9"/>
  <c r="C69" i="9"/>
  <c r="B69" i="9"/>
  <c r="J68" i="9"/>
  <c r="I68" i="9"/>
  <c r="H68" i="9"/>
  <c r="G68" i="9"/>
  <c r="F68" i="9"/>
  <c r="E68" i="9"/>
  <c r="D68" i="9"/>
  <c r="C68" i="9"/>
  <c r="B68" i="9"/>
  <c r="J67" i="9"/>
  <c r="I67" i="9"/>
  <c r="H67" i="9"/>
  <c r="G67" i="9"/>
  <c r="F67" i="9"/>
  <c r="E67" i="9"/>
  <c r="D67" i="9"/>
  <c r="C67" i="9"/>
  <c r="B67" i="9"/>
  <c r="J66" i="9"/>
  <c r="I66" i="9"/>
  <c r="H66" i="9"/>
  <c r="G66" i="9"/>
  <c r="F66" i="9"/>
  <c r="E66" i="9"/>
  <c r="D66" i="9"/>
  <c r="C66" i="9"/>
  <c r="B66" i="9"/>
  <c r="J65" i="9"/>
  <c r="I65" i="9"/>
  <c r="H65" i="9"/>
  <c r="G65" i="9"/>
  <c r="F65" i="9"/>
  <c r="E65" i="9"/>
  <c r="D65" i="9"/>
  <c r="C65" i="9"/>
  <c r="B65" i="9"/>
  <c r="J64" i="9"/>
  <c r="I64" i="9"/>
  <c r="H64" i="9"/>
  <c r="G64" i="9"/>
  <c r="F64" i="9"/>
  <c r="E64" i="9"/>
  <c r="D64" i="9"/>
  <c r="C64" i="9"/>
  <c r="B64" i="9"/>
  <c r="J63" i="9"/>
  <c r="I63" i="9"/>
  <c r="H63" i="9"/>
  <c r="G63" i="9"/>
  <c r="F63" i="9"/>
  <c r="E63" i="9"/>
  <c r="D63" i="9"/>
  <c r="C63" i="9"/>
  <c r="B63" i="9"/>
  <c r="J62" i="9"/>
  <c r="I62" i="9"/>
  <c r="H62" i="9"/>
  <c r="G62" i="9"/>
  <c r="F62" i="9"/>
  <c r="E62" i="9"/>
  <c r="D62" i="9"/>
  <c r="C62" i="9"/>
  <c r="B62" i="9"/>
  <c r="J61" i="9"/>
  <c r="I61" i="9"/>
  <c r="H61" i="9"/>
  <c r="G61" i="9"/>
  <c r="F61" i="9"/>
  <c r="E61" i="9"/>
  <c r="D61" i="9"/>
  <c r="C61" i="9"/>
  <c r="B61" i="9"/>
  <c r="J60" i="9"/>
  <c r="I60" i="9"/>
  <c r="H60" i="9"/>
  <c r="G60" i="9"/>
  <c r="F60" i="9"/>
  <c r="E60" i="9"/>
  <c r="D60" i="9"/>
  <c r="C60" i="9"/>
  <c r="B60" i="9"/>
  <c r="J59" i="9"/>
  <c r="I59" i="9"/>
  <c r="H59" i="9"/>
  <c r="G59" i="9"/>
  <c r="F59" i="9"/>
  <c r="E59" i="9"/>
  <c r="D59" i="9"/>
  <c r="C59" i="9"/>
  <c r="B59" i="9"/>
  <c r="J58" i="9"/>
  <c r="I58" i="9"/>
  <c r="H58" i="9"/>
  <c r="G58" i="9"/>
  <c r="F58" i="9"/>
  <c r="E58" i="9"/>
  <c r="D58" i="9"/>
  <c r="C58" i="9"/>
  <c r="B58" i="9"/>
  <c r="J57" i="9"/>
  <c r="I57" i="9"/>
  <c r="H57" i="9"/>
  <c r="G57" i="9"/>
  <c r="F57" i="9"/>
  <c r="E57" i="9"/>
  <c r="D57" i="9"/>
  <c r="C57" i="9"/>
  <c r="B57" i="9"/>
  <c r="J56" i="9"/>
  <c r="I56" i="9"/>
  <c r="H56" i="9"/>
  <c r="G56" i="9"/>
  <c r="F56" i="9"/>
  <c r="E56" i="9"/>
  <c r="D56" i="9"/>
  <c r="C56" i="9"/>
  <c r="B56" i="9"/>
  <c r="J55" i="9"/>
  <c r="I55" i="9"/>
  <c r="H55" i="9"/>
  <c r="G55" i="9"/>
  <c r="F55" i="9"/>
  <c r="E55" i="9"/>
  <c r="D55" i="9"/>
  <c r="C55" i="9"/>
  <c r="B55" i="9"/>
  <c r="J54" i="9"/>
  <c r="I54" i="9"/>
  <c r="H54" i="9"/>
  <c r="G54" i="9"/>
  <c r="F54" i="9"/>
  <c r="E54" i="9"/>
  <c r="D54" i="9"/>
  <c r="C54" i="9"/>
  <c r="B54" i="9"/>
  <c r="J53" i="9"/>
  <c r="I53" i="9"/>
  <c r="H53" i="9"/>
  <c r="G53" i="9"/>
  <c r="F53" i="9"/>
  <c r="E53" i="9"/>
  <c r="D53" i="9"/>
  <c r="C53" i="9"/>
  <c r="B53" i="9"/>
  <c r="J52" i="9"/>
  <c r="I52" i="9"/>
  <c r="H52" i="9"/>
  <c r="G52" i="9"/>
  <c r="F52" i="9"/>
  <c r="E52" i="9"/>
  <c r="D52" i="9"/>
  <c r="C52" i="9"/>
  <c r="B52" i="9"/>
  <c r="J51" i="9"/>
  <c r="I51" i="9"/>
  <c r="H51" i="9"/>
  <c r="G51" i="9"/>
  <c r="F51" i="9"/>
  <c r="E51" i="9"/>
  <c r="D51" i="9"/>
  <c r="C51" i="9"/>
  <c r="B51" i="9"/>
  <c r="J50" i="9"/>
  <c r="I50" i="9"/>
  <c r="H50" i="9"/>
  <c r="G50" i="9"/>
  <c r="F50" i="9"/>
  <c r="E50" i="9"/>
  <c r="D50" i="9"/>
  <c r="C50" i="9"/>
  <c r="B50" i="9"/>
  <c r="J49" i="9"/>
  <c r="I49" i="9"/>
  <c r="H49" i="9"/>
  <c r="G49" i="9"/>
  <c r="F49" i="9"/>
  <c r="E49" i="9"/>
  <c r="D49" i="9"/>
  <c r="C49" i="9"/>
  <c r="B49" i="9"/>
  <c r="J48" i="9"/>
  <c r="I48" i="9"/>
  <c r="H48" i="9"/>
  <c r="G48" i="9"/>
  <c r="F48" i="9"/>
  <c r="E48" i="9"/>
  <c r="D48" i="9"/>
  <c r="C48" i="9"/>
  <c r="B48" i="9"/>
  <c r="J47" i="9"/>
  <c r="I47" i="9"/>
  <c r="H47" i="9"/>
  <c r="G47" i="9"/>
  <c r="F47" i="9"/>
  <c r="E47" i="9"/>
  <c r="D47" i="9"/>
  <c r="C47" i="9"/>
  <c r="B47" i="9"/>
  <c r="J46" i="9"/>
  <c r="I46" i="9"/>
  <c r="H46" i="9"/>
  <c r="G46" i="9"/>
  <c r="F46" i="9"/>
  <c r="E46" i="9"/>
  <c r="D46" i="9"/>
  <c r="C46" i="9"/>
  <c r="B46" i="9"/>
  <c r="J45" i="9"/>
  <c r="I45" i="9"/>
  <c r="H45" i="9"/>
  <c r="G45" i="9"/>
  <c r="F45" i="9"/>
  <c r="E45" i="9"/>
  <c r="D45" i="9"/>
  <c r="C45" i="9"/>
  <c r="B45" i="9"/>
  <c r="J44" i="9"/>
  <c r="I44" i="9"/>
  <c r="H44" i="9"/>
  <c r="G44" i="9"/>
  <c r="F44" i="9"/>
  <c r="E44" i="9"/>
  <c r="D44" i="9"/>
  <c r="C44" i="9"/>
  <c r="B44" i="9"/>
  <c r="J43" i="9"/>
  <c r="I43" i="9"/>
  <c r="H43" i="9"/>
  <c r="G43" i="9"/>
  <c r="F43" i="9"/>
  <c r="E43" i="9"/>
  <c r="D43" i="9"/>
  <c r="C43" i="9"/>
  <c r="B43" i="9"/>
  <c r="J42" i="9"/>
  <c r="I42" i="9"/>
  <c r="H42" i="9"/>
  <c r="G42" i="9"/>
  <c r="F42" i="9"/>
  <c r="E42" i="9"/>
  <c r="D42" i="9"/>
  <c r="C42" i="9"/>
  <c r="B42" i="9"/>
  <c r="J41" i="9"/>
  <c r="I41" i="9"/>
  <c r="H41" i="9"/>
  <c r="G41" i="9"/>
  <c r="F41" i="9"/>
  <c r="E41" i="9"/>
  <c r="D41" i="9"/>
  <c r="C41" i="9"/>
  <c r="B41" i="9"/>
  <c r="J40" i="9"/>
  <c r="I40" i="9"/>
  <c r="H40" i="9"/>
  <c r="G40" i="9"/>
  <c r="F40" i="9"/>
  <c r="E40" i="9"/>
  <c r="D40" i="9"/>
  <c r="C40" i="9"/>
  <c r="B40" i="9"/>
  <c r="J39" i="9"/>
  <c r="I39" i="9"/>
  <c r="H39" i="9"/>
  <c r="G39" i="9"/>
  <c r="F39" i="9"/>
  <c r="E39" i="9"/>
  <c r="D39" i="9"/>
  <c r="C39" i="9"/>
  <c r="B39" i="9"/>
  <c r="J38" i="9"/>
  <c r="I38" i="9"/>
  <c r="H38" i="9"/>
  <c r="G38" i="9"/>
  <c r="F38" i="9"/>
  <c r="E38" i="9"/>
  <c r="D38" i="9"/>
  <c r="C38" i="9"/>
  <c r="B38" i="9"/>
  <c r="J37" i="9"/>
  <c r="I37" i="9"/>
  <c r="H37" i="9"/>
  <c r="G37" i="9"/>
  <c r="F37" i="9"/>
  <c r="E37" i="9"/>
  <c r="D37" i="9"/>
  <c r="C37" i="9"/>
  <c r="B37" i="9"/>
  <c r="J36" i="9"/>
  <c r="I36" i="9"/>
  <c r="H36" i="9"/>
  <c r="G36" i="9"/>
  <c r="F36" i="9"/>
  <c r="E36" i="9"/>
  <c r="D36" i="9"/>
  <c r="C36" i="9"/>
  <c r="B36" i="9"/>
  <c r="J35" i="9"/>
  <c r="I35" i="9"/>
  <c r="H35" i="9"/>
  <c r="G35" i="9"/>
  <c r="F35" i="9"/>
  <c r="E35" i="9"/>
  <c r="D35" i="9"/>
  <c r="C35" i="9"/>
  <c r="B35" i="9"/>
  <c r="J34" i="9"/>
  <c r="I34" i="9"/>
  <c r="H34" i="9"/>
  <c r="G34" i="9"/>
  <c r="F34" i="9"/>
  <c r="E34" i="9"/>
  <c r="D34" i="9"/>
  <c r="C34" i="9"/>
  <c r="B34" i="9"/>
  <c r="J33" i="9"/>
  <c r="I33" i="9"/>
  <c r="H33" i="9"/>
  <c r="G33" i="9"/>
  <c r="F33" i="9"/>
  <c r="E33" i="9"/>
  <c r="D33" i="9"/>
  <c r="C33" i="9"/>
  <c r="B33" i="9"/>
  <c r="J32" i="9"/>
  <c r="I32" i="9"/>
  <c r="H32" i="9"/>
  <c r="G32" i="9"/>
  <c r="F32" i="9"/>
  <c r="E32" i="9"/>
  <c r="D32" i="9"/>
  <c r="C32" i="9"/>
  <c r="B32" i="9"/>
  <c r="J31" i="9"/>
  <c r="I31" i="9"/>
  <c r="H31" i="9"/>
  <c r="G31" i="9"/>
  <c r="F31" i="9"/>
  <c r="E31" i="9"/>
  <c r="D31" i="9"/>
  <c r="C31" i="9"/>
  <c r="B31" i="9"/>
  <c r="J30" i="9"/>
  <c r="I30" i="9"/>
  <c r="H30" i="9"/>
  <c r="G30" i="9"/>
  <c r="F30" i="9"/>
  <c r="E30" i="9"/>
  <c r="D30" i="9"/>
  <c r="C30" i="9"/>
  <c r="B30" i="9"/>
  <c r="J29" i="9"/>
  <c r="I29" i="9"/>
  <c r="H29" i="9"/>
  <c r="G29" i="9"/>
  <c r="F29" i="9"/>
  <c r="E29" i="9"/>
  <c r="D29" i="9"/>
  <c r="C29" i="9"/>
  <c r="B29" i="9"/>
  <c r="J28" i="9"/>
  <c r="I28" i="9"/>
  <c r="H28" i="9"/>
  <c r="G28" i="9"/>
  <c r="F28" i="9"/>
  <c r="E28" i="9"/>
  <c r="D28" i="9"/>
  <c r="C28" i="9"/>
  <c r="B28" i="9"/>
  <c r="J27" i="9"/>
  <c r="I27" i="9"/>
  <c r="H27" i="9"/>
  <c r="G27" i="9"/>
  <c r="F27" i="9"/>
  <c r="E27" i="9"/>
  <c r="D27" i="9"/>
  <c r="C27" i="9"/>
  <c r="B27" i="9"/>
  <c r="J26" i="9"/>
  <c r="I26" i="9"/>
  <c r="H26" i="9"/>
  <c r="G26" i="9"/>
  <c r="F26" i="9"/>
  <c r="E26" i="9"/>
  <c r="D26" i="9"/>
  <c r="C26" i="9"/>
  <c r="B26" i="9"/>
  <c r="J25" i="9"/>
  <c r="I25" i="9"/>
  <c r="H25" i="9"/>
  <c r="G25" i="9"/>
  <c r="F25" i="9"/>
  <c r="E25" i="9"/>
  <c r="D25" i="9"/>
  <c r="C25" i="9"/>
  <c r="B25" i="9"/>
  <c r="J24" i="9"/>
  <c r="I24" i="9"/>
  <c r="H24" i="9"/>
  <c r="G24" i="9"/>
  <c r="F24" i="9"/>
  <c r="E24" i="9"/>
  <c r="D24" i="9"/>
  <c r="C24" i="9"/>
  <c r="B24" i="9"/>
  <c r="J23" i="9"/>
  <c r="I23" i="9"/>
  <c r="H23" i="9"/>
  <c r="G23" i="9"/>
  <c r="F23" i="9"/>
  <c r="E23" i="9"/>
  <c r="D23" i="9"/>
  <c r="C23" i="9"/>
  <c r="B23" i="9"/>
  <c r="J22" i="9"/>
  <c r="I22" i="9"/>
  <c r="H22" i="9"/>
  <c r="G22" i="9"/>
  <c r="F22" i="9"/>
  <c r="E22" i="9"/>
  <c r="D22" i="9"/>
  <c r="C22" i="9"/>
  <c r="B22" i="9"/>
  <c r="J21" i="9"/>
  <c r="I21" i="9"/>
  <c r="H21" i="9"/>
  <c r="G21" i="9"/>
  <c r="F21" i="9"/>
  <c r="E21" i="9"/>
  <c r="D21" i="9"/>
  <c r="C21" i="9"/>
  <c r="B21" i="9"/>
  <c r="J20" i="9"/>
  <c r="I20" i="9"/>
  <c r="H20" i="9"/>
  <c r="G20" i="9"/>
  <c r="F20" i="9"/>
  <c r="E20" i="9"/>
  <c r="D20" i="9"/>
  <c r="C20" i="9"/>
  <c r="B20" i="9"/>
  <c r="J19" i="9"/>
  <c r="I19" i="9"/>
  <c r="H19" i="9"/>
  <c r="G19" i="9"/>
  <c r="F19" i="9"/>
  <c r="E19" i="9"/>
  <c r="D19" i="9"/>
  <c r="C19" i="9"/>
  <c r="B19" i="9"/>
  <c r="J18" i="9"/>
  <c r="I18" i="9"/>
  <c r="H18" i="9"/>
  <c r="G18" i="9"/>
  <c r="F18" i="9"/>
  <c r="E18" i="9"/>
  <c r="D18" i="9"/>
  <c r="C18" i="9"/>
  <c r="B18" i="9"/>
  <c r="J17" i="9"/>
  <c r="I17" i="9"/>
  <c r="H17" i="9"/>
  <c r="G17" i="9"/>
  <c r="F17" i="9"/>
  <c r="E17" i="9"/>
  <c r="D17" i="9"/>
  <c r="C17" i="9"/>
  <c r="B17" i="9"/>
  <c r="J16" i="9"/>
  <c r="I16" i="9"/>
  <c r="H16" i="9"/>
  <c r="G16" i="9"/>
  <c r="F16" i="9"/>
  <c r="E16" i="9"/>
  <c r="D16" i="9"/>
  <c r="C16" i="9"/>
  <c r="B16" i="9"/>
  <c r="J15" i="9"/>
  <c r="I15" i="9"/>
  <c r="H15" i="9"/>
  <c r="G15" i="9"/>
  <c r="F15" i="9"/>
  <c r="E15" i="9"/>
  <c r="D15" i="9"/>
  <c r="C15" i="9"/>
  <c r="B15" i="9"/>
  <c r="J14" i="9"/>
  <c r="I14" i="9"/>
  <c r="H14" i="9"/>
  <c r="G14" i="9"/>
  <c r="F14" i="9"/>
  <c r="E14" i="9"/>
  <c r="D14" i="9"/>
  <c r="C14" i="9"/>
  <c r="B14" i="9"/>
  <c r="J13" i="9"/>
  <c r="I13" i="9"/>
  <c r="H13" i="9"/>
  <c r="G13" i="9"/>
  <c r="F13" i="9"/>
  <c r="E13" i="9"/>
  <c r="D13" i="9"/>
  <c r="C13" i="9"/>
  <c r="B13" i="9"/>
  <c r="J12" i="9"/>
  <c r="I12" i="9"/>
  <c r="H12" i="9"/>
  <c r="G12" i="9"/>
  <c r="F12" i="9"/>
  <c r="E12" i="9"/>
  <c r="D12" i="9"/>
  <c r="C12" i="9"/>
  <c r="B12" i="9"/>
  <c r="J11" i="9"/>
  <c r="I11" i="9"/>
  <c r="H11" i="9"/>
  <c r="G11" i="9"/>
  <c r="F11" i="9"/>
  <c r="E11" i="9"/>
  <c r="D11" i="9"/>
  <c r="C11" i="9"/>
  <c r="B11" i="9"/>
  <c r="J10" i="9"/>
  <c r="I10" i="9"/>
  <c r="H10" i="9"/>
  <c r="G10" i="9"/>
  <c r="F10" i="9"/>
  <c r="E10" i="9"/>
  <c r="D10" i="9"/>
  <c r="C10" i="9"/>
  <c r="B10" i="9"/>
  <c r="J9" i="9"/>
  <c r="I9" i="9"/>
  <c r="H9" i="9"/>
  <c r="G9" i="9"/>
  <c r="F9" i="9"/>
  <c r="E9" i="9"/>
  <c r="D9" i="9"/>
  <c r="C9" i="9"/>
  <c r="B9" i="9"/>
  <c r="J8" i="9"/>
  <c r="I8" i="9"/>
  <c r="H8" i="9"/>
  <c r="G8" i="9"/>
  <c r="F8" i="9"/>
  <c r="E8" i="9"/>
  <c r="D8" i="9"/>
  <c r="C8" i="9"/>
  <c r="B8" i="9"/>
  <c r="J7" i="9"/>
  <c r="I7" i="9"/>
  <c r="H7" i="9"/>
  <c r="G7" i="9"/>
  <c r="F7" i="9"/>
  <c r="E7" i="9"/>
  <c r="D7" i="9"/>
  <c r="C7" i="9"/>
  <c r="B7" i="9"/>
  <c r="J6" i="9"/>
  <c r="I6" i="9"/>
  <c r="H6" i="9"/>
  <c r="G6" i="9"/>
  <c r="F6" i="9"/>
  <c r="E6" i="9"/>
  <c r="D6" i="9"/>
  <c r="C6" i="9"/>
  <c r="B6" i="9"/>
  <c r="J5" i="9"/>
  <c r="I5" i="9"/>
  <c r="H5" i="9"/>
  <c r="G5" i="9"/>
  <c r="F5" i="9"/>
  <c r="E5" i="9"/>
  <c r="D5" i="9"/>
  <c r="C5" i="9"/>
  <c r="B5" i="9"/>
  <c r="J4" i="9"/>
  <c r="I4" i="9"/>
  <c r="H4" i="9"/>
  <c r="G4" i="9"/>
  <c r="F4" i="9"/>
  <c r="E4" i="9"/>
  <c r="D4" i="9"/>
  <c r="C4" i="9"/>
  <c r="B4" i="9"/>
  <c r="J3" i="9"/>
  <c r="I3" i="9"/>
  <c r="H3" i="9"/>
  <c r="G3" i="9"/>
  <c r="F3" i="9"/>
  <c r="E3" i="9"/>
  <c r="D3" i="9"/>
  <c r="C3" i="9"/>
  <c r="B3" i="9"/>
  <c r="J2" i="9"/>
  <c r="I2" i="9"/>
  <c r="H2" i="9"/>
  <c r="G2" i="9"/>
  <c r="F2" i="9"/>
  <c r="E2" i="9"/>
  <c r="D2" i="9"/>
  <c r="C2" i="9"/>
  <c r="B2" i="9"/>
  <c r="E1" i="7"/>
  <c r="F1" i="7" s="1"/>
  <c r="G1" i="7" s="1"/>
  <c r="H1" i="7" s="1"/>
  <c r="I1" i="7" s="1"/>
  <c r="J1" i="7" s="1"/>
  <c r="K1" i="7" s="1"/>
  <c r="L1" i="7" s="1"/>
  <c r="M1" i="7" s="1"/>
  <c r="N1" i="7" s="1"/>
  <c r="O1" i="7" s="1"/>
  <c r="P1" i="7" s="1"/>
  <c r="Q1" i="7" s="1"/>
  <c r="R1" i="7" s="1"/>
  <c r="S1" i="7" s="1"/>
  <c r="T1" i="7" s="1"/>
  <c r="U1" i="7" s="1"/>
  <c r="V1" i="7" s="1"/>
  <c r="W1" i="7" s="1"/>
  <c r="X1" i="7" s="1"/>
  <c r="Y1" i="7" s="1"/>
  <c r="Z1" i="7" s="1"/>
  <c r="AA1" i="7" s="1"/>
  <c r="AB1" i="7" s="1"/>
  <c r="AC1" i="7" s="1"/>
  <c r="AD1" i="7" s="1"/>
  <c r="AE1" i="7" s="1"/>
  <c r="AF1" i="7" s="1"/>
  <c r="AG1" i="7" s="1"/>
  <c r="AH1" i="7" s="1"/>
  <c r="AI1" i="7" s="1"/>
  <c r="AJ1" i="7" s="1"/>
  <c r="AK1" i="7" s="1"/>
  <c r="AL1" i="7" s="1"/>
  <c r="AM1" i="7" s="1"/>
  <c r="AN1" i="7" s="1"/>
  <c r="AO1" i="7" s="1"/>
  <c r="AP1" i="7" s="1"/>
  <c r="AQ1" i="7" s="1"/>
  <c r="AR1" i="7" s="1"/>
  <c r="AS1" i="7" s="1"/>
  <c r="AT1" i="7" s="1"/>
  <c r="AU1" i="7" s="1"/>
  <c r="AV1" i="7" s="1"/>
  <c r="AW1" i="7" s="1"/>
  <c r="AX1" i="7" s="1"/>
  <c r="AY1" i="7" s="1"/>
  <c r="AZ1" i="7" s="1"/>
  <c r="BA1" i="7" s="1"/>
  <c r="BB1" i="7" s="1"/>
  <c r="BC1" i="7" s="1"/>
  <c r="BD1" i="7" s="1"/>
  <c r="BE1" i="7" s="1"/>
  <c r="BF1" i="7" s="1"/>
  <c r="BG1" i="7" s="1"/>
  <c r="BH1" i="7" s="1"/>
  <c r="BI1" i="7" s="1"/>
  <c r="BJ1" i="7" s="1"/>
  <c r="BK1" i="7" s="1"/>
  <c r="BL1" i="7" s="1"/>
  <c r="BM1" i="7" s="1"/>
  <c r="BN1" i="7" s="1"/>
  <c r="BO1" i="7" s="1"/>
  <c r="BP1" i="7" s="1"/>
  <c r="BQ1" i="7" s="1"/>
  <c r="BR1" i="7" s="1"/>
  <c r="BS1" i="7" s="1"/>
  <c r="BT1" i="7" s="1"/>
  <c r="BU1" i="7" s="1"/>
  <c r="BV1" i="7" s="1"/>
  <c r="BW1" i="7" s="1"/>
  <c r="BX1" i="7" s="1"/>
  <c r="BY1" i="7" s="1"/>
  <c r="BZ1" i="7" s="1"/>
  <c r="CA1" i="7" s="1"/>
  <c r="CB1" i="7" s="1"/>
  <c r="CC1" i="7" s="1"/>
  <c r="CD1" i="7" s="1"/>
  <c r="CE1" i="7" s="1"/>
  <c r="CF1" i="7" s="1"/>
  <c r="CG1" i="7" s="1"/>
  <c r="CH1" i="7" s="1"/>
  <c r="CI1" i="7" s="1"/>
  <c r="CJ1" i="7" s="1"/>
  <c r="CK1" i="7" s="1"/>
  <c r="CL1" i="7" s="1"/>
  <c r="CM1" i="7" s="1"/>
  <c r="CN1" i="7" s="1"/>
  <c r="CO1" i="7" s="1"/>
  <c r="CP1" i="7" s="1"/>
  <c r="CQ1" i="7" s="1"/>
  <c r="CR1" i="7" s="1"/>
  <c r="CS1" i="7" s="1"/>
  <c r="CT1" i="7" s="1"/>
  <c r="CU1" i="7" s="1"/>
  <c r="CV1" i="7" s="1"/>
  <c r="CW1" i="7" s="1"/>
  <c r="CX1" i="7" s="1"/>
  <c r="CY1" i="7" s="1"/>
  <c r="CZ1" i="7" s="1"/>
  <c r="DA1" i="7" s="1"/>
  <c r="DB1" i="7" s="1"/>
  <c r="DC1" i="7" s="1"/>
  <c r="DD1" i="7" s="1"/>
  <c r="DE1" i="7" s="1"/>
  <c r="DF1" i="7" s="1"/>
  <c r="DG1" i="7" s="1"/>
  <c r="DH1" i="7" s="1"/>
  <c r="DI1" i="7" s="1"/>
  <c r="DJ1" i="7" s="1"/>
  <c r="DK1" i="7" s="1"/>
  <c r="DL1" i="7" s="1"/>
  <c r="DM1" i="7" s="1"/>
  <c r="DN1" i="7" s="1"/>
  <c r="DO1" i="7" s="1"/>
  <c r="DP1" i="7" s="1"/>
  <c r="DQ1" i="7" s="1"/>
  <c r="DR1" i="7" s="1"/>
  <c r="DS1" i="7" s="1"/>
  <c r="DT1" i="7" s="1"/>
  <c r="DU1" i="7" s="1"/>
  <c r="DV1" i="7" s="1"/>
  <c r="DW1" i="7" s="1"/>
  <c r="DX1" i="7" s="1"/>
  <c r="DY1" i="7" s="1"/>
  <c r="DZ1" i="7" s="1"/>
  <c r="EA1" i="7" s="1"/>
  <c r="EB1" i="7" s="1"/>
  <c r="EC1" i="7" s="1"/>
  <c r="ED1" i="7" s="1"/>
  <c r="EE1" i="7" s="1"/>
  <c r="EF1" i="7" s="1"/>
  <c r="EG1" i="7" s="1"/>
  <c r="EH1" i="7" s="1"/>
  <c r="EI1" i="7" s="1"/>
  <c r="EJ1" i="7" s="1"/>
  <c r="EK1" i="7" s="1"/>
  <c r="EL1" i="7" s="1"/>
  <c r="EM1" i="7" s="1"/>
  <c r="EN1" i="7" s="1"/>
  <c r="EO1" i="7" s="1"/>
  <c r="EP1" i="7" s="1"/>
  <c r="EQ1" i="7" s="1"/>
  <c r="ER1" i="7" s="1"/>
  <c r="ES1" i="7" s="1"/>
  <c r="ET1" i="7" s="1"/>
  <c r="EU1" i="7" s="1"/>
  <c r="EV1" i="7" s="1"/>
  <c r="EW1" i="7" s="1"/>
  <c r="EX1" i="7" s="1"/>
  <c r="EY1" i="7" s="1"/>
  <c r="EZ1" i="7" s="1"/>
  <c r="FA1" i="7" s="1"/>
  <c r="FB1" i="7" s="1"/>
  <c r="FC1" i="7" s="1"/>
  <c r="FD1" i="7" s="1"/>
  <c r="FE1" i="7" s="1"/>
  <c r="FF1" i="7" s="1"/>
  <c r="FG1" i="7" s="1"/>
  <c r="FH1" i="7" s="1"/>
  <c r="FI1" i="7" s="1"/>
  <c r="FJ1" i="7" s="1"/>
  <c r="FK1" i="7" s="1"/>
  <c r="FL1" i="7" s="1"/>
  <c r="FM1" i="7" s="1"/>
  <c r="FN1" i="7" s="1"/>
  <c r="FO1" i="7" s="1"/>
  <c r="FP1" i="7" s="1"/>
  <c r="FQ1" i="7" s="1"/>
  <c r="FR1" i="7" s="1"/>
  <c r="FS1" i="7" s="1"/>
  <c r="FT1" i="7" s="1"/>
  <c r="FU1" i="7" s="1"/>
  <c r="FV1" i="7" s="1"/>
  <c r="FW1" i="7" s="1"/>
  <c r="FX1" i="7" s="1"/>
  <c r="FY1" i="7" s="1"/>
  <c r="FZ1" i="7" s="1"/>
  <c r="GA1" i="7" s="1"/>
  <c r="GB1" i="7" s="1"/>
  <c r="GC1" i="7" s="1"/>
  <c r="GD1" i="7" s="1"/>
  <c r="GE1" i="7" s="1"/>
  <c r="GF1" i="7" s="1"/>
  <c r="GG1" i="7" s="1"/>
  <c r="GH1" i="7" s="1"/>
  <c r="GI1" i="7" s="1"/>
  <c r="GJ1" i="7" s="1"/>
  <c r="GK1" i="7" s="1"/>
  <c r="GL1" i="7" s="1"/>
  <c r="GM1" i="7" s="1"/>
  <c r="GN1" i="7" s="1"/>
  <c r="GO1" i="7" s="1"/>
  <c r="GP1" i="7" s="1"/>
  <c r="GQ1" i="7" s="1"/>
  <c r="GR1" i="7" s="1"/>
  <c r="GS1" i="7" s="1"/>
  <c r="GT1" i="7" s="1"/>
  <c r="GU1" i="7" s="1"/>
  <c r="GV1" i="7" s="1"/>
  <c r="GW1" i="7" s="1"/>
  <c r="GX1" i="7" s="1"/>
  <c r="GY1" i="7" s="1"/>
  <c r="GZ1" i="7" s="1"/>
  <c r="HA1" i="7" s="1"/>
  <c r="HB1" i="7" s="1"/>
  <c r="HC1" i="7" s="1"/>
  <c r="HD1" i="7" s="1"/>
  <c r="HE1" i="7" s="1"/>
  <c r="HF1" i="7" s="1"/>
  <c r="HG1" i="7" s="1"/>
  <c r="HH1" i="7" s="1"/>
  <c r="HI1" i="7" s="1"/>
  <c r="HJ1" i="7" s="1"/>
  <c r="HK1" i="7" s="1"/>
  <c r="HL1" i="7" s="1"/>
  <c r="HM1" i="7" s="1"/>
  <c r="HN1" i="7" s="1"/>
  <c r="HO1" i="7" s="1"/>
  <c r="D1" i="7"/>
  <c r="C1" i="7"/>
  <c r="A1" i="2"/>
  <c r="M220" i="8" l="1"/>
  <c r="M212" i="8"/>
  <c r="M204" i="8"/>
  <c r="M188" i="8"/>
  <c r="M180" i="8"/>
  <c r="M172" i="8"/>
  <c r="M156" i="8"/>
  <c r="M148" i="8"/>
  <c r="M140" i="8"/>
  <c r="M124" i="8"/>
  <c r="M116" i="8"/>
  <c r="M108" i="8"/>
  <c r="M92" i="8"/>
  <c r="M84" i="8"/>
  <c r="M76" i="8"/>
  <c r="M60" i="8"/>
  <c r="M52" i="8"/>
  <c r="M44" i="8"/>
  <c r="M28" i="8"/>
  <c r="M20" i="8"/>
  <c r="M12" i="8"/>
  <c r="M219" i="8"/>
  <c r="M211" i="8"/>
  <c r="M203" i="8"/>
  <c r="M179" i="8"/>
  <c r="M171" i="8"/>
  <c r="M155" i="8"/>
  <c r="M147" i="8"/>
  <c r="M139" i="8"/>
  <c r="M123" i="8"/>
  <c r="M115" i="8"/>
  <c r="M107" i="8"/>
  <c r="M83" i="8"/>
  <c r="M75" i="8"/>
  <c r="M59" i="8"/>
  <c r="M51" i="8"/>
  <c r="M43" i="8"/>
  <c r="M27" i="8"/>
  <c r="M19" i="8"/>
  <c r="M11" i="8"/>
  <c r="M225" i="8"/>
  <c r="M217" i="8"/>
  <c r="M209" i="8"/>
  <c r="M201" i="8"/>
  <c r="M193" i="8"/>
  <c r="M185" i="8"/>
  <c r="M177" i="8"/>
  <c r="M169" i="8"/>
  <c r="M161" i="8"/>
  <c r="M153" i="8"/>
  <c r="M145" i="8"/>
  <c r="M137" i="8"/>
  <c r="M129" i="8"/>
  <c r="M121" i="8"/>
  <c r="M113" i="8"/>
  <c r="M105" i="8"/>
  <c r="M97" i="8"/>
  <c r="M89" i="8"/>
  <c r="M81" i="8"/>
  <c r="M73" i="8"/>
  <c r="M65" i="8"/>
  <c r="M57" i="8"/>
  <c r="M49" i="8"/>
  <c r="M41" i="8"/>
  <c r="M33" i="8"/>
  <c r="M25" i="8"/>
  <c r="M17" i="8"/>
  <c r="M9" i="8"/>
  <c r="M224" i="8"/>
  <c r="M216" i="8"/>
  <c r="M208" i="8"/>
  <c r="M200" i="8"/>
  <c r="M192" i="8"/>
  <c r="M184" i="8"/>
  <c r="M176" i="8"/>
  <c r="M168" i="8"/>
  <c r="M160" i="8"/>
  <c r="M152" i="8"/>
  <c r="M144" i="8"/>
  <c r="M136" i="8"/>
  <c r="M128" i="8"/>
  <c r="M120" i="8"/>
  <c r="M112" i="8"/>
  <c r="M104" i="8"/>
  <c r="M96" i="8"/>
  <c r="M88" i="8"/>
  <c r="M80" i="8"/>
  <c r="M72" i="8"/>
  <c r="M64" i="8"/>
  <c r="M56" i="8"/>
  <c r="M48" i="8"/>
  <c r="M40" i="8"/>
  <c r="M32" i="8"/>
  <c r="M24" i="8"/>
  <c r="M16" i="8"/>
  <c r="M8" i="8"/>
  <c r="M223" i="8"/>
  <c r="M215" i="8"/>
  <c r="M207" i="8"/>
  <c r="M199" i="8"/>
  <c r="M191" i="8"/>
  <c r="M183" i="8"/>
  <c r="M175" i="8"/>
  <c r="M167" i="8"/>
  <c r="M159" i="8"/>
  <c r="M151" i="8"/>
  <c r="M143" i="8"/>
  <c r="M135" i="8"/>
  <c r="M127" i="8"/>
  <c r="M119" i="8"/>
  <c r="M111" i="8"/>
  <c r="M103" i="8"/>
  <c r="M95" i="8"/>
  <c r="M87" i="8"/>
  <c r="M79" i="8"/>
  <c r="M71" i="8"/>
  <c r="M63" i="8"/>
  <c r="M55" i="8"/>
  <c r="M47" i="8"/>
  <c r="M39" i="8"/>
  <c r="M31" i="8"/>
  <c r="M23" i="8"/>
  <c r="M15" i="8"/>
  <c r="M7" i="8"/>
</calcChain>
</file>

<file path=xl/sharedStrings.xml><?xml version="1.0" encoding="utf-8"?>
<sst xmlns="http://schemas.openxmlformats.org/spreadsheetml/2006/main" count="11867" uniqueCount="7641">
  <si>
    <t>&lt;!DOCTYPE html&gt;</t>
  </si>
  <si>
    <t>&lt;html itemscope itemtype="http://schema.org/WebApplication"</t>
  </si>
  <si>
    <t>xmlns="http://www.w3.org/1999/xhtml" lang="en"&gt;</t>
  </si>
  <si>
    <t>&lt;head&gt;</t>
  </si>
  <si>
    <t>&lt;title&gt;Google Ngram Viewer&lt;/title&gt;</t>
  </si>
  <si>
    <t>&lt;meta http-equiv="content-type" content="text/html; charset=utf-8"&gt;</t>
  </si>
  <si>
    <t>&lt;meta content="width=device-width,initial-scale=1.0,minimum-scale=1.0,user-scalable=0" name="viewport"&gt;</t>
  </si>
  <si>
    <t>&lt;link href="https://fonts.googleapis.com/icon?family=Material+Icons|Roboto+Mono:400|Roboto:400,500,700|Product+Sans:400|Google+Sans:400,500" rel="stylesheet"&gt;</t>
  </si>
  <si>
    <t>&lt;link rel="stylesheet" href="https://www.google.com/css/google.css"&gt;</t>
  </si>
  <si>
    <t>&lt;link rel="stylesheet" href="/ngrams/style-responsive.css"&gt;</t>
  </si>
  <si>
    <t>&lt;script&gt;CLOSURE_NO_DEPS = true;&lt;/script&gt;</t>
  </si>
  <si>
    <t>&lt;script src="/ngrams/ngram-viewer-js.js"&gt;&lt;/script&gt;</t>
  </si>
  <si>
    <t>&lt;meta name="description" content="Google Books Ngram Viewer"&gt;</t>
  </si>
  <si>
    <t>&lt;meta name="twitter:card" content="summary_large_image"&gt;</t>
  </si>
  <si>
    <t>&lt;meta name="twitter:site" content="@google"&gt;</t>
  </si>
  <si>
    <t>&lt;meta name="twitter:title" content="Google Books Ngram Viewer – Google Product"&gt;</t>
  </si>
  <si>
    <t>&lt;meta name="twitter:description" content="Google Books Ngram Viewer."&gt;</t>
  </si>
  <si>
    <t>&lt;meta property="og:title" content="Google Books Ngram Viewer"&gt;</t>
  </si>
  <si>
    <t>&lt;meta property="og:description" content="Google Books Ngram Viewer"&gt;</t>
  </si>
  <si>
    <t>&lt;!-- Global site tag (gtag.js) - Google Analytics --&gt;</t>
  </si>
  <si>
    <t>&lt;script async src="https://www.googletagmanager.com/gtag/js?id=UA-18010-10"&gt;&lt;/script&gt;</t>
  </si>
  <si>
    <t>&lt;script&gt;</t>
  </si>
  <si>
    <t>var ngrams = ngrams || {};</t>
  </si>
  <si>
    <t>window.dataLayer = window.dataLayer || [];</t>
  </si>
  <si>
    <t>function gtag(){dataLayer.push(arguments);}</t>
  </si>
  <si>
    <t>gtag('js', new Date());</t>
  </si>
  <si>
    <t>gtag('config', 'UA-18010-10'); // BookSearch Account</t>
  </si>
  <si>
    <t>gtag('config', 'UA-45098938-1'); // NGrams Account</t>
  </si>
  <si>
    <t>&lt;/script&gt;</t>
  </si>
  <si>
    <t>&lt;/head&gt;</t>
  </si>
  <si>
    <t>&lt;body id="container"&gt;</t>
  </si>
  <si>
    <t>&lt;div id="main-content"&gt;</t>
  </si>
  <si>
    <t>&lt;div id='header-container'&gt;</t>
  </si>
  <si>
    <t>&lt;header id="logo" class="header" title="Google Books Ngram Viewer"&gt;</t>
  </si>
  <si>
    <t>&lt;a href="/ngrams" aria-label="Google Books Ngram Viewer"&gt;</t>
  </si>
  <si>
    <t>&lt;span class="google-logo" aria-hidden="true"&gt;&lt;/span&gt;</t>
  </si>
  <si>
    <t>&lt;span class="ngrams-logo" aria-hidden="true"&gt;Books Ngram Viewer&lt;/span&gt;</t>
  </si>
  <si>
    <t>&lt;/a&gt;</t>
  </si>
  <si>
    <t>&lt;/header&gt;</t>
  </si>
  <si>
    <t>&lt;span id="overflow-container"&gt;</t>
  </si>
  <si>
    <t>&lt;mwc-icon-button id="overflow-menu-button" label="ngrams options"</t>
  </si>
  <si>
    <t>icon="more_vert"&gt;</t>
  </si>
  <si>
    <t>&lt;/mwc-icon-button&gt;</t>
  </si>
  <si>
    <t>&lt;mwc-menu id="overflow-menu" activatable quick defaultFocus="FIRST_ITEM"&gt;</t>
  </si>
  <si>
    <t>&lt;mwc-list-item class="overflow-item" aria-label="Sharing"&gt;</t>
  </si>
  <si>
    <t>Share</t>
  </si>
  <si>
    <t>&lt;/mwc-list-item&gt;</t>
  </si>
  <si>
    <t>&lt;mwc-list-item class="overflow-item" aria-label="Download raw data"&gt;</t>
  </si>
  <si>
    <t>Download raw data</t>
  </si>
  <si>
    <t>&lt;/mwc-menu&gt;</t>
  </si>
  <si>
    <t>&lt;/span&gt;</t>
  </si>
  <si>
    <t>&lt;/div&gt;</t>
  </si>
  <si>
    <t>ngrams.loadForm();</t>
  </si>
  <si>
    <t>function gtag_event(action, category, label) {</t>
  </si>
  <si>
    <t>gtag('event', action, { event_category: category, event_label: label });</t>
  </si>
  <si>
    <t>}</t>
  </si>
  <si>
    <t>&lt;input id="share-ngrams-url" type="hidden" value="https://books.google.com/ngrams/graph?content=because,+consequently,+why,+proof,+evidence,+conclusion,+consistency,+result,+finally&amp;amp;year_start=1800&amp;amp;year_end=2019&amp;amp;corpus=en-2019&amp;amp;smoothing=3"&gt;</t>
  </si>
  <si>
    <t>&lt;input id="share-text" type="hidden" value="Google Ngram Viewer: &amp;#39;because&amp;#39;, &amp;#39;consequently&amp;#39;, &amp;#39;why&amp;#39;, &amp;#39;proof&amp;#39;, &amp;#39;evidence&amp;#39;, &amp;#39;conclusion&amp;#39;, &amp;#39;consistency&amp;#39;, &amp;#39;result&amp;#39;, &amp;#39;finally&amp;#39;, 1800-2019 in English."&gt;</t>
  </si>
  <si>
    <t>&lt;dialog id="share-modal" class="share-container modal bubble-hide"</t>
  </si>
  <si>
    <t>aria-modal="true" role="dialog" aria-labelledby="share-title"</t>
  </si>
  <si>
    <t>aria-hidden=true&gt;</t>
  </si>
  <si>
    <t>&lt;div class="modal-header"&gt;</t>
  </si>
  <si>
    <t>&lt;span id="share-title" class="modal-header-title"&gt;Share&lt;/span&gt;</t>
  </si>
  <si>
    <t>&lt;mwc-icon-button</t>
  </si>
  <si>
    <t>id="close-share"</t>
  </si>
  <si>
    <t>class="close-share-container"</t>
  </si>
  <si>
    <t>label="close share modal" icon="close" tabindex="0"&gt;</t>
  </si>
  <si>
    <t>&lt;div&gt;</t>
  </si>
  <si>
    <t>&lt;a id="embed-chart" class="share-item" tabindex="0" href="#"&gt;</t>
  </si>
  <si>
    <t>&lt;div class="share-icon-container"&gt;</t>
  </si>
  <si>
    <t>&lt;mwc-icon class="share-icon" aria-hidden="true"&gt;code&lt;/mwc-icon&gt;</t>
  </si>
  <si>
    <t>Embed chart&lt;/a&gt;</t>
  </si>
  <si>
    <t>&lt;a id="share-facebook" class="share-item" tabindex="0" href="#"&gt;</t>
  </si>
  <si>
    <t>&lt;img class="share-icon"</t>
  </si>
  <si>
    <t>src="https://www.gstatic.com/kpui/social/fb_32x32.png"</t>
  </si>
  <si>
    <t>alt="Facebook" aria-hidden="true"&gt;</t>
  </si>
  <si>
    <t>Facebook</t>
  </si>
  <si>
    <t>&lt;a id="share-twitter" class="share-item" tabindex="0" href="#"&gt;</t>
  </si>
  <si>
    <t>src="https://www.gstatic.com/kpui/social/twitter_32x32.png"</t>
  </si>
  <si>
    <t>alt="Twitter" aria-hidden="true"&gt;</t>
  </si>
  <si>
    <t>Twitter</t>
  </si>
  <si>
    <t>&lt;/dialog&gt;</t>
  </si>
  <si>
    <t>&lt;dialog id="embed-modal" class="share-container modal bubble-hide"</t>
  </si>
  <si>
    <t>aria-modal="true" role="dialog"</t>
  </si>
  <si>
    <t>aria-hidden="true"&gt;</t>
  </si>
  <si>
    <t>&lt;div id="embed-header" class="modal-header"&gt;</t>
  </si>
  <si>
    <t>&lt;span id="embed-title "class="modal-header-title"&gt;Embed Chart&lt;/span&gt;</t>
  </si>
  <si>
    <t>&lt;mwc-icon-button id="close-embed" class="close-share-container toggle"</t>
  </si>
  <si>
    <t>label="close embed modal"</t>
  </si>
  <si>
    <t>icon="close"</t>
  </si>
  <si>
    <t>tabindex="0"&gt;</t>
  </si>
  <si>
    <t>&lt;div id="embed-url"&gt;</t>
  </si>
  <si>
    <t>&lt;textarea id="share-url-text" autocomplete="off" autocapitalize="none"</t>
  </si>
  <si>
    <t>tabindex="0" readonly&gt;</t>
  </si>
  <si>
    <t>&amp;lt;iframe name=&amp;quot;ngram_chart&amp;quot; src=&amp;quot;https://books.google.com/ngrams/interactive_chart?content=because,+consequently,+why,+proof,+evidence,+conclusion,+consistency,+result,+finally&amp;amp;year_start=1800&amp;amp;year_end=2019&amp;amp;corpus=en-2019&amp;amp;smoothing=3&amp;quot; width=900 height=500 marginwidth=0 marginheight=0 hspace=0 vspace=0 frameborder=0 scrolling=no&amp;gt;&amp;lt;/iframe&amp;gt;</t>
  </si>
  <si>
    <t>&lt;/textarea&gt;</t>
  </si>
  <si>
    <t>&lt;div id="embed-copy-button"&gt;</t>
  </si>
  <si>
    <t>&lt;button id="embed-copy" class="pill white-pill" tabindex=0 role="button"</t>
  </si>
  <si>
    <t>aria-disabled="false" aria-label="Copy"&gt;</t>
  </si>
  <si>
    <t>&lt;mwc-icon id="embed-copy-icon"&gt;content_copy&lt;/mwc-icon&gt;</t>
  </si>
  <si>
    <t>Copy</t>
  </si>
  <si>
    <t>&lt;/button&gt;</t>
  </si>
  <si>
    <t>&lt;div id="overlay"&gt;&lt;/div&gt;</t>
  </si>
  <si>
    <t>&lt;input id="default-start-year" type="hidden" value="1800"&gt;</t>
  </si>
  <si>
    <t>&lt;input id="default-end-year" type="hidden" value="2019"&gt;</t>
  </si>
  <si>
    <t>&lt;form id="query" action="/ngrams/graph" method="get" name="query"</t>
  </si>
  <si>
    <t>onsubmit="gtag_event('search ngram', 'search', 'search submission')"&gt;</t>
  </si>
  <si>
    <t>&lt;div class="row-column-flex"&gt;</t>
  </si>
  <si>
    <t>&lt;div id="input-flex" class="field-wrap"&gt;</t>
  </si>
  <si>
    <t>&lt;div id="search-field"&gt;</t>
  </si>
  <si>
    <t>&lt;mwc-icon-button icon="search" label="search ngrams" id="search-button"</t>
  </si>
  <si>
    <t>class="search-buttons focus-pill"&gt;</t>
  </si>
  <si>
    <t>&lt;input id="ngram-query" type="text"</t>
  </si>
  <si>
    <t>name="content"</t>
  </si>
  <si>
    <t>label="search"</t>
  </si>
  <si>
    <t>size="15"</t>
  </si>
  <si>
    <t>autocomplete="off"</t>
  </si>
  <si>
    <t>value="because,consequently,why,proof,evidence,conclusion,consistency,result,finally"</t>
  </si>
  <si>
    <t>placeholder="Search Ngrams"</t>
  </si>
  <si>
    <t>maxlength=120</t>
  </si>
  <si>
    <t>aria-label="ngrams search box"</t>
  </si>
  <si>
    <t>autofocus /&gt;</t>
  </si>
  <si>
    <t>&lt;mwc-icon-button icon="close" label="clear search" id="close-button" class="search-buttons focus-pill"&gt;</t>
  </si>
  <si>
    <t>&lt;mwc-icon-button id="help-button" label="ngrams help"</t>
  </si>
  <si>
    <t>class="search-buttons focus-pill" icon="help_outline"</t>
  </si>
  <si>
    <t>aria-controls="samples"&gt;</t>
  </si>
  <si>
    <t>&lt;div class="options"&gt;</t>
  </si>
  <si>
    <t>&lt;dialog id="samples" class="form-bubble bubble-hide modal"</t>
  </si>
  <si>
    <t>aria-modal="true" role="dialog" aria-label="ngrams help"</t>
  </si>
  <si>
    <t>&lt;span class="sample-name"&gt;Part-of-speech tags&lt;/span&gt;&lt;br/&gt;</t>
  </si>
  <si>
    <t>&lt;span class="sample-example"&gt;cook_VERB, _DET_ President&lt;/span&gt;</t>
  </si>
  <si>
    <t>&lt;hr&gt;</t>
  </si>
  <si>
    <t>&lt;span class="sample-name"&gt;Wildcards&lt;/span&gt;&lt;br/&gt;</t>
  </si>
  <si>
    <t>&lt;span class="sample-example"&gt;King of *, best *_NOUN&lt;/span&gt;</t>
  </si>
  <si>
    <t>&lt;span class="sample-name"&gt;Inflections&lt;/span&gt;&lt;br/&gt;</t>
  </si>
  <si>
    <t>&lt;span class="sample-example"&gt;shook_INF drive_VERB_INF&lt;/span&gt;</t>
  </si>
  <si>
    <t>&lt;span class="sample-name"&gt;Arithmetic compositions&lt;/span&gt;&lt;br/&gt;</t>
  </si>
  <si>
    <t>&lt;span class="sample-example"&gt;(color /(color + colour))&lt;/span&gt;</t>
  </si>
  <si>
    <t>&lt;span class="sample-name"&gt;Corpus selection&lt;/span&gt;&lt;br/&gt;</t>
  </si>
  <si>
    <t>&lt;span class="sample-example"&gt;I want:eng_2019&lt;/span&gt;</t>
  </si>
  <si>
    <t>&lt;div class="sample-links"&gt;</t>
  </si>
  <si>
    <t>&lt;a href="#" id="help-cancel"&gt;</t>
  </si>
  <si>
    <t>Close</t>
  </si>
  <si>
    <t>&lt;a href="/ngrams/info" target="_blank"&gt;View All options&lt;/a&gt;&lt;/div&gt;</t>
  </si>
  <si>
    <t>&lt;div id="form-nav"&gt;</t>
  </si>
  <si>
    <t>&lt;span id="year-button" class="button-container blue-container"&gt;</t>
  </si>
  <si>
    <t>&lt;button id="year-pill"</t>
  </si>
  <si>
    <t>class="blue-pill pill focus-pill noselect drop-down-toggle"</t>
  </si>
  <si>
    <t>role="button" type="button" aria-controls="year-select"&gt;</t>
  </si>
  <si>
    <t>&lt;span id="year-start" class="pill-label drop-down-toggle"&gt;</t>
  </si>
  <si>
    <t>&lt;span class="drop-down-toggle" aria-label="through"&gt;-&lt;/span&gt;</t>
  </si>
  <si>
    <t>&lt;span id="year-end" class="pill-label drop-down-toggle"&gt;</t>
  </si>
  <si>
    <t>&lt;span class="drop-align drop-down-toggle"&gt;</t>
  </si>
  <si>
    <t>&lt;mwc-icon class="dropdown-icon drop-down-toggle" aria-hidden="true"&gt;</t>
  </si>
  <si>
    <t>arrow_drop_down</t>
  </si>
  <si>
    <t>&lt;/mwc-icon&gt;</t>
  </si>
  <si>
    <t>&lt;dialog id="year-select" class="form-bubble modal bubble-hide"</t>
  </si>
  <si>
    <t>aria-modal="true" role="dialog" aria-labelledby="year-select-title"</t>
  </si>
  <si>
    <t>&lt;p id="year-select-title" class='bubble-header'&gt;Choose years&lt;/p&gt;</t>
  </si>
  <si>
    <t>&lt;div class="bubble-body"&gt;</t>
  </si>
  <si>
    <t>&lt;input id="year-start-input"</t>
  </si>
  <si>
    <t>class="bubble-input query"</t>
  </si>
  <si>
    <t>inputmode="numeric"</t>
  </si>
  <si>
    <t>pattern="[0-9]*"</t>
  </si>
  <si>
    <t>type="text"</t>
  </si>
  <si>
    <t>name="year_start"</t>
  </si>
  <si>
    <t>size="2"</t>
  </si>
  <si>
    <t>placeholder="1800"</t>
  </si>
  <si>
    <t>value="1800"</t>
  </si>
  <si>
    <t>maxlength=4</t>
  </si>
  <si>
    <t>aria-label="start year"</t>
  </si>
  <si>
    <t>onclick="gtag_event('start year input clicked', 'search', 'Start Year')"/&gt;</t>
  </si>
  <si>
    <t>&lt;span class="year-space"&gt;to&lt;/span&gt;</t>
  </si>
  <si>
    <t>&lt;input id="year-end-input"</t>
  </si>
  <si>
    <t>name="year_end"</t>
  </si>
  <si>
    <t>placeholder="2019"</t>
  </si>
  <si>
    <t>value="2019"</t>
  </si>
  <si>
    <t>aria-label="end year"</t>
  </si>
  <si>
    <t>onclick="gtag_event('end year input clicked', 'search', 'End Year')"/&gt;</t>
  </si>
  <si>
    <t>&lt;div id="year-feedback"&gt;</t>
  </si>
  <si>
    <t>&lt;span id="year-feedback-message" aria-live="assertive"&gt;&lt;/span&gt;</t>
  </si>
  <si>
    <t>&lt;div class="bubble-operations"&gt;</t>
  </si>
  <si>
    <t>&lt;a href="#" id="cancel-years" class="bubble-control"</t>
  </si>
  <si>
    <t>aria-label="cancel year selection"&gt;</t>
  </si>
  <si>
    <t>Cancel</t>
  </si>
  <si>
    <t>&lt;a href="#" id="apply-years" class="bubble-control"</t>
  </si>
  <si>
    <t>aria-label="apply year selection"&gt;</t>
  </si>
  <si>
    <t>Apply</t>
  </si>
  <si>
    <t>&lt;span id="corpus-button" class="button-container blue-container"&gt;</t>
  </si>
  <si>
    <t xml:space="preserve">&lt;button id="corpus-pill" </t>
  </si>
  <si>
    <t>role="button" type="button" aria-controls="corpus-select"</t>
  </si>
  <si>
    <t>onclick="gtag_event('corpus pulldown clicked', 'search', 'corpus pulldown')" &gt;</t>
  </si>
  <si>
    <t>&lt;span id="current-corpus" class="pill-label drop-down-toggle"&gt;</t>
  </si>
  <si>
    <t>English (2019)</t>
  </si>
  <si>
    <t>&lt;dialog id="corpus-select" class="form-bubble modal bubble-hide"</t>
  </si>
  <si>
    <t>aria-modal="true" role="dialog" aria-labelledby="corpus-select-title"</t>
  </si>
  <si>
    <t>aria-hidden="true" aria-hidden="true"&gt;</t>
  </si>
  <si>
    <t>&lt;p id="corpus-select-title" class='bubble-header'&gt;Choose corpus&lt;/p&gt;</t>
  </si>
  <si>
    <t>&lt;div class="bubble-body bubble-corpus"&gt;</t>
  </si>
  <si>
    <t>&lt;mwc-list id="corpus-list" activatable rootTabbable wrapFocus&gt;</t>
  </si>
  <si>
    <t>&lt;mwc-list-item twoline</t>
  </si>
  <si>
    <t>selected</t>
  </si>
  <si>
    <t>activated</t>
  </si>
  <si>
    <t>hasMeta</t>
  </si>
  <si>
    <t>value="en-2019" &gt;&lt;mwc-icon id="first-checked-lang" slot="meta" aria-hidden="true"&gt;check&lt;/mwc-icon&gt;&lt;span&gt;English&lt;/span&gt;&lt;span slot="secondary"&gt;2019&lt;/span&gt;&lt;/mwc-list-item&gt;&lt;li divider role="separator" class="mobile-only" aria-hidden="true"&gt;&lt;/li&gt;&lt;mwc-list-item twoline hasMeta value="en-US-2019"&gt;&lt;mwc-icon class="mobile-check-lang" slot="meta" aria-hidden="true"&gt;check&lt;/mwc-icon&gt;&lt;span&gt;American English&lt;/span&gt;&lt;span slot="secondary"&gt;2019&lt;/span&gt;&lt;/mwc-list-item&gt;&lt;li divider role="separator" class="mobile-only" aria-hidden="true"&gt;&lt;/li&gt;&lt;mwc-list-item twoline hasMeta value="en-GB-2019"&gt;&lt;mwc-icon class="mobile-check-lang" slot="meta" aria-hidden="true"&gt;check&lt;/mwc-icon&gt;&lt;span&gt;British English&lt;/span&gt;&lt;span slot="secondary"&gt;2019&lt;/span&gt;&lt;/mwc-list-item&gt;&lt;li divider role="separator" class="mobile-only" aria-hidden="true"&gt;&lt;/li&gt;&lt;mwc-list-item twoline hasMeta value="zh-Hans-2019"&gt;&lt;mwc-icon class="mobile-check-lang" slot="meta" aria-hidden="true"&gt;check&lt;/mwc-icon&gt;&lt;span&gt;Chinese (simplified)&lt;/span&gt;&lt;span slot="secondary"&gt;2019&lt;/span&gt;&lt;/mwc-list-item&gt;&lt;li divider role="separator" class="mobile-only" aria-hidden="true"&gt;&lt;/li&gt;&lt;mwc-list-item twoline hasMeta value="en-fiction-2019"&gt;&lt;mwc-icon class="mobile-check-lang" slot="meta" aria-hidden="true"&gt;check&lt;/mwc-icon&gt;&lt;span&gt;English Fiction&lt;/span&gt;&lt;span slot="secondary"&gt;2019&lt;/span&gt;&lt;/mwc-list-item&gt;&lt;li divider role="separator" class="mobile-only" aria-hidden="true"&gt;&lt;/li&gt;&lt;mwc-list-item twoline hasMeta value="fr-2019"&gt;&lt;mwc-icon class="mobile-check-lang" slot="meta" aria-hidden="true"&gt;check&lt;/mwc-icon&gt;&lt;span&gt;French&lt;/span&gt;&lt;span slot="secondary"&gt;2019&lt;/span&gt;&lt;/mwc-list-item&gt;&lt;li divider role="separator" class="mobile-only" aria-hidden="true"&gt;&lt;/li&gt;&lt;mwc-list-item twoline hasMeta value="de-2019"&gt;&lt;mwc-icon class="mobile-check-lang" slot="meta" aria-hidden="true"&gt;check&lt;/mwc-icon&gt;&lt;span&gt;German&lt;/span&gt;&lt;span slot="secondary"&gt;2019&lt;/span&gt;&lt;/mwc-list-item&gt;&lt;li divider role="separator" class="mobile-only" aria-hidden="true"&gt;&lt;/li&gt;&lt;mwc-list-item twoline hasMeta value="iw-2019"&gt;&lt;mwc-icon class="mobile-check-lang" slot="meta" aria-hidden="true"&gt;check&lt;/mwc-icon&gt;&lt;span&gt;Hebrew&lt;/span&gt;&lt;span slot="secondary"&gt;2019&lt;/span&gt;&lt;/mwc-list-item&gt;&lt;li divider role="separator" class="mobile-only" aria-hidden="true"&gt;&lt;/li&gt;&lt;mwc-list-item twoline hasMeta value="it-2019"&gt;&lt;mwc-icon class="mobile-check-lang" slot="meta" aria-hidden="true"&gt;check&lt;/mwc-icon&gt;&lt;span&gt;Italian&lt;/span&gt;&lt;span slot="secondary"&gt;2019&lt;/span&gt;&lt;/mwc-list-item&gt;&lt;li divider role="separator" class="mobile-only" aria-hidden="true"&gt;&lt;/li&gt;&lt;mwc-list-item twoline hasMeta value="ru-2019"&gt;&lt;mwc-icon class="mobile-check-lang" slot="meta" aria-hidden="true"&gt;check&lt;/mwc-icon&gt;&lt;span&gt;Russian&lt;/span&gt;&lt;span slot="secondary"&gt;2019&lt;/span&gt;&lt;/mwc-list-item&gt;&lt;li divider role="separator" class="mobile-only" aria-hidden="true"&gt;&lt;/li&gt;&lt;mwc-list-item twoline hasMeta value="es-2019"&gt;&lt;mwc-icon class="mobile-check-lang" slot="meta" aria-hidden="true"&gt;check&lt;/mwc-icon&gt;&lt;span&gt;Spanish&lt;/span&gt;&lt;span slot="secondary"&gt;2019&lt;/span&gt;&lt;/mwc-list-item&gt;&lt;li divider role="separator" class="mobile-only" aria-hidden="true"&gt;&lt;/li&gt;&lt;mwc-list-item twoline hasMeta value="en-US-2012"&gt;&lt;mwc-icon class="mobile-check-lang" slot="meta" aria-hidden="true"&gt;check&lt;/mwc-icon&gt;&lt;span&gt;American English&lt;/span&gt;&lt;span slot="secondary"&gt;2012&lt;/span&gt;&lt;/mwc-list-item&gt;&lt;li divider role="separator" class="mobile-only" aria-hidden="true"&gt;&lt;/li&gt;&lt;mwc-list-item twoline hasMeta value="en-GB-2012"&gt;&lt;mwc-icon class="mobile-check-lang" slot="meta" aria-hidden="true"&gt;check&lt;/mwc-icon&gt;&lt;span&gt;British English&lt;/span&gt;&lt;span slot="secondary"&gt;2012&lt;/span&gt;&lt;/mwc-list-item&gt;&lt;li divider role="separator" class="mobile-only" aria-hidden="true"&gt;&lt;/li&gt;&lt;mwc-list-item twoline hasMeta value="zh-Hans-2012"&gt;&lt;mwc-icon class="mobile-check-lang" slot="meta" aria-hidden="true"&gt;check&lt;/mwc-icon&gt;&lt;span&gt;Chinese (simplified)&lt;/span&gt;&lt;span slot="secondary"&gt;2012&lt;/span&gt;&lt;/mwc-list-item&gt;&lt;li divider role="separator" class="mobile-only" aria-hidden="true"&gt;&lt;/li&gt;&lt;mwc-list-item twoline hasMeta value="en-2012"&gt;&lt;mwc-icon class="mobile-check-lang" slot="meta" aria-hidden="true"&gt;check&lt;/mwc-icon&gt;&lt;span&gt;English&lt;/span&gt;&lt;span slot="secondary"&gt;2012&lt;/span&gt;&lt;/mwc-list-item&gt;&lt;li divider role="separator" class="mobile-only" aria-hidden="true"&gt;&lt;/li&gt;&lt;mwc-list-item twoline hasMeta value="en-fiction-2012"&gt;&lt;mwc-icon class="mobile-check-lang" slot="meta" aria-hidden="true"&gt;check&lt;/mwc-icon&gt;&lt;span&gt;English Fiction&lt;/span&gt;&lt;span slot="secondary"&gt;2012&lt;/span&gt;&lt;/mwc-list-item&gt;&lt;li divider role="separator" class="mobile-only" aria-hidden="true"&gt;&lt;/li&gt;&lt;mwc-list-item twoline hasMeta value="fr-2012"&gt;&lt;mwc-icon class="mobile-check-lang" slot="meta" aria-hidden="true"&gt;check&lt;/mwc-icon&gt;&lt;span&gt;French&lt;/span&gt;&lt;span slot="secondary"&gt;2012&lt;/span&gt;&lt;/mwc-list-item&gt;&lt;li divider role="separator" class="mobile-only" aria-hidden="true"&gt;&lt;/li&gt;&lt;mwc-list-item twoline hasMeta value="de-2012"&gt;&lt;mwc-icon class="mobile-check-lang" slot="meta" aria-hidden="true"&gt;check&lt;/mwc-icon&gt;&lt;span&gt;German&lt;/span&gt;&lt;span slot="secondary"&gt;2012&lt;/span&gt;&lt;/mwc-list-item&gt;&lt;li divider role="separator" class="mobile-only" aria-hidden="true"&gt;&lt;/li&gt;&lt;mwc-list-item twoline hasMeta value="iw-2012"&gt;&lt;mwc-icon class="mobile-check-lang" slot="meta" aria-hidden="true"&gt;check&lt;/mwc-icon&gt;&lt;span&gt;Hebrew&lt;/span&gt;&lt;span slot="secondary"&gt;2012&lt;/span&gt;&lt;/mwc-list-item&gt;&lt;li divider role="separator" class="mobile-only" aria-hidden="true"&gt;&lt;/li&gt;&lt;mwc-list-item twoline hasMeta value="it-2012"&gt;&lt;mwc-icon class="mobile-check-lang" slot="meta" aria-hidden="true"&gt;check&lt;/mwc-icon&gt;&lt;span&gt;Italian&lt;/span&gt;&lt;span slot="secondary"&gt;2012&lt;/span&gt;&lt;/mwc-list-item&gt;&lt;li divider role="separator" class="mobile-only" aria-hidden="true"&gt;&lt;/li&gt;&lt;mwc-list-item twoline hasMeta value="ru-2012"&gt;&lt;mwc-icon class="mobile-check-lang" slot="meta" aria-hidden="true"&gt;check&lt;/mwc-icon&gt;&lt;span&gt;Russian&lt;/span&gt;&lt;span slot="secondary"&gt;2012&lt;/span&gt;&lt;/mwc-list-item&gt;&lt;li divider role="separator" class="mobile-only" aria-hidden="true"&gt;&lt;/li&gt;&lt;mwc-list-item twoline hasMeta value="es-2012"&gt;&lt;mwc-icon class="mobile-check-lang" slot="meta" aria-hidden="true"&gt;check&lt;/mwc-icon&gt;&lt;span&gt;Spanish&lt;/span&gt;&lt;span slot="secondary"&gt;2012&lt;/span&gt;&lt;/mwc-list-item&gt;&lt;li divider role="separator" class="mobile-only" aria-hidden="true"&gt;&lt;/li&gt;&lt;mwc-list-item twoline hasMeta value="en-US-2009"&gt;&lt;mwc-icon class="mobile-check-lang" slot="meta" aria-hidden="true"&gt;check&lt;/mwc-icon&gt;&lt;span&gt;American English&lt;/span&gt;&lt;span slot="secondary"&gt;2009&lt;/span&gt;&lt;/mwc-list-item&gt;&lt;li divider role="separator" class="mobile-only" aria-hidden="true"&gt;&lt;/li&gt;&lt;mwc-list-item twoline hasMeta value="en-GB-2009"&gt;&lt;mwc-icon class="mobile-check-lang" slot="meta" aria-hidden="true"&gt;check&lt;/mwc-icon&gt;&lt;span&gt;British English&lt;/span&gt;&lt;span slot="secondary"&gt;2009&lt;/span&gt;&lt;/mwc-list-item&gt;&lt;li divider role="separator" class="mobile-only" aria-hidden="true"&gt;&lt;/li&gt;&lt;mwc-list-item twoline hasMeta value="zh-Hans-2009"&gt;&lt;mwc-icon class="mobile-check-lang" slot="meta" aria-hidden="true"&gt;check&lt;/mwc-icon&gt;&lt;span&gt;Chinese (simplified)&lt;/span&gt;&lt;span slot="secondary"&gt;2009&lt;/span&gt;&lt;/mwc-list-item&gt;&lt;li divider role="separator" class="mobile-only" aria-hidden="true"&gt;&lt;/li&gt;&lt;mwc-list-item twoline hasMeta value="en-2009"&gt;&lt;mwc-icon class="mobile-check-lang" slot="meta" aria-hidden="true"&gt;check&lt;/mwc-icon&gt;&lt;span&gt;English&lt;/span&gt;&lt;span slot="secondary"&gt;2009&lt;/span&gt;&lt;/mwc-list-item&gt;&lt;li divider role="separator" class="mobile-only" aria-hidden="true"&gt;&lt;/li&gt;&lt;mwc-list-item twoline hasMeta value="en-fiction-2009"&gt;&lt;mwc-icon class="mobile-check-lang" slot="meta" aria-hidden="true"&gt;check&lt;/mwc-icon&gt;&lt;span&gt;English Fiction&lt;/span&gt;&lt;span slot="secondary"&gt;2009&lt;/span&gt;&lt;/mwc-list-item&gt;&lt;li divider role="separator" class="mobile-only" aria-hidden="true"&gt;&lt;/li&gt;&lt;mwc-list-item twoline hasMeta value="en-1M-2009"&gt;&lt;mwc-icon class="mobile-check-lang" slot="meta" aria-hidden="true"&gt;check&lt;/mwc-icon&gt;&lt;span&gt;English One Million&lt;/span&gt;&lt;span slot="secondary"&gt;2009&lt;/span&gt;&lt;/mwc-list-item&gt;&lt;li divider role="separator" class="mobile-only" aria-hidden="true"&gt;&lt;/li&gt;&lt;mwc-list-item twoline hasMeta value="fr-2009"&gt;&lt;mwc-icon class="mobile-check-lang" slot="meta" aria-hidden="true"&gt;check&lt;/mwc-icon&gt;&lt;span&gt;French&lt;/span&gt;&lt;span slot="secondary"&gt;2009&lt;/span&gt;&lt;/mwc-list-item&gt;&lt;li divider role="separator" class="mobile-only" aria-hidden="true"&gt;&lt;/li&gt;&lt;mwc-list-item twoline hasMeta value="de-2009"&gt;&lt;mwc-icon class="mobile-check-lang" slot="meta" aria-hidden="true"&gt;check&lt;/mwc-icon&gt;&lt;span&gt;German&lt;/span&gt;&lt;span slot="secondary"&gt;2009&lt;/span&gt;&lt;/mwc-list-item&gt;&lt;li divider role="separator" class="mobile-only" aria-hidden="true"&gt;&lt;/li&gt;&lt;mwc-list-item twoline hasMeta value="iw-2009"&gt;&lt;mwc-icon class="mobile-check-lang" slot="meta" aria-hidden="true"&gt;check&lt;/mwc-icon&gt;&lt;span&gt;Hebrew&lt;/span&gt;&lt;span slot="secondary"&gt;2009&lt;/span&gt;&lt;/mwc-list-item&gt;&lt;li divider role="separator" class="mobile-only" aria-hidden="true"&gt;&lt;/li&gt;&lt;mwc-list-item twoline hasMeta value="ru-2009"&gt;&lt;mwc-icon class="mobile-check-lang" slot="meta" aria-hidden="true"&gt;check&lt;/mwc-icon&gt;&lt;span&gt;Russian&lt;/span&gt;&lt;span slot="secondary"&gt;2009&lt;/span&gt;&lt;/mwc-list-item&gt;&lt;li divider role="separator" class="mobile-only" aria-hidden="true"&gt;&lt;/li&gt;&lt;mwc-list-item twoline hasMeta value="es-2009"&gt;&lt;mwc-icon class="mobile-check-lang" slot="meta" aria-hidden="true"&gt;check&lt;/mwc-icon&gt;&lt;span&gt;Spanish&lt;/span&gt;&lt;span slot="secondary"&gt;2009&lt;/span&gt;&lt;/mwc-list-item&gt;&lt;li divider role="separator" class="mobile-only" aria-hidden="true"&gt;&lt;/li&gt;</t>
  </si>
  <si>
    <t>&lt;/mwc-list&gt;</t>
  </si>
  <si>
    <t>&lt;span id="case-button" class="button-container white-container"&gt;</t>
  </si>
  <si>
    <t>&lt;button id="case-pill"</t>
  </si>
  <si>
    <t>class="pill focus-pill noselect</t>
  </si>
  <si>
    <t>white-pill "</t>
  </si>
  <si>
    <t>role="button" type="button" aria-label="case sensitivity"&gt;</t>
  </si>
  <si>
    <t>Case-Insensitive</t>
  </si>
  <si>
    <t>&lt;input id="case" type="checkbox" class="check-hidden" name="case_insensitive" aria-hidden="true"</t>
  </si>
  <si>
    <t>&gt;</t>
  </si>
  <si>
    <t>&lt;span id="smoothing-button" class="button-container white-container"&gt;</t>
  </si>
  <si>
    <t>&lt;button id="smoothing-pill"</t>
  </si>
  <si>
    <t>class="pill focus-pill white-pill noselect drop-down-toggle"</t>
  </si>
  <si>
    <t>role="button" type="button" aria-controls="smoothing-select"</t>
  </si>
  <si>
    <t>onclick="gtag_event('smoothing pulldown clicked', 'search', 'smoothing pulldown')"&gt;</t>
  </si>
  <si>
    <t>&lt;span id="current-smoothing" class="pill-label drop-down-toggle"&gt;</t>
  </si>
  <si>
    <t>Smoothing</t>
  </si>
  <si>
    <t>&lt;dialog id="smoothing-select" class="form-bubble modal bubble-hide"</t>
  </si>
  <si>
    <t>aria-modal="true" role="dialog" aria-labelledby="smoothing-select-title"&gt;</t>
  </si>
  <si>
    <t>&lt;p id="smoothing-select-title" class='bubble-header'&gt;Choose Smoothing&lt;/p&gt;</t>
  </si>
  <si>
    <t>&lt;mwc-list id="smoothing-list" activatable rootTabbable wrapFocus&gt;&lt;mwc-list-item hasMeta value="0"&gt;&lt;mwc-icon class="mobile-check-smoothing" slot="meta" aria-hidden="true"&gt;check&lt;/mwc-icon&gt;</t>
  </si>
  <si>
    <t>&lt;/mwc-list-item&gt;&lt;li divider role="separator" class="mobile-only" aria-hidden="true"&gt;&lt;/li&gt;&lt;mwc-list-item hasMeta value="1"&gt;&lt;mwc-icon class="mobile-check-smoothing" slot="meta" aria-hidden="true"&gt;check&lt;/mwc-icon&gt;</t>
  </si>
  <si>
    <t>&lt;/mwc-list-item&gt;&lt;li divider role="separator" class="mobile-only" aria-hidden="true"&gt;&lt;/li&gt;&lt;mwc-list-item hasMeta value="2"&gt;&lt;mwc-icon class="mobile-check-smoothing" slot="meta" aria-hidden="true"&gt;check&lt;/mwc-icon&gt;</t>
  </si>
  <si>
    <t>&lt;/mwc-list-item&gt;&lt;li divider role="separator" class="mobile-only" aria-hidden="true"&gt;&lt;/li&gt;&lt;mwc-list-item selected</t>
  </si>
  <si>
    <t>value="3"&gt;&lt;mwc-icon id="first-checked-smoothing" slot="meta" aria-hidden="true"&gt;check&lt;/mwc-icon&gt;</t>
  </si>
  <si>
    <t>&lt;/mwc-list-item&gt;&lt;li divider role="separator" class="mobile-only" aria-hidden="true"&gt;&lt;/li&gt;&lt;mwc-list-item hasMeta value="4"&gt;&lt;mwc-icon class="mobile-check-smoothing" slot="meta" aria-hidden="true"&gt;check&lt;/mwc-icon&gt;</t>
  </si>
  <si>
    <t>&lt;/mwc-list-item&gt;&lt;li divider role="separator" class="mobile-only" aria-hidden="true"&gt;&lt;/li&gt;&lt;mwc-list-item hasMeta value="5"&gt;&lt;mwc-icon class="mobile-check-smoothing" slot="meta" aria-hidden="true"&gt;check&lt;/mwc-icon&gt;</t>
  </si>
  <si>
    <t>&lt;/mwc-list-item&gt;&lt;li divider role="separator" class="mobile-only" aria-hidden="true"&gt;&lt;/li&gt;&lt;mwc-list-item hasMeta value="6"&gt;&lt;mwc-icon class="mobile-check-smoothing" slot="meta" aria-hidden="true"&gt;check&lt;/mwc-icon&gt;</t>
  </si>
  <si>
    <t>&lt;/mwc-list-item&gt;&lt;li divider role="separator" class="mobile-only" aria-hidden="true"&gt;&lt;/li&gt;&lt;mwc-list-item hasMeta value="7"&gt;&lt;mwc-icon class="mobile-check-smoothing" slot="meta" aria-hidden="true"&gt;check&lt;/mwc-icon&gt;</t>
  </si>
  <si>
    <t>&lt;/mwc-list-item&gt;&lt;li divider role="separator" class="mobile-only" aria-hidden="true"&gt;&lt;/li&gt;&lt;mwc-list-item hasMeta value="8"&gt;&lt;mwc-icon class="mobile-check-smoothing" slot="meta" aria-hidden="true"&gt;check&lt;/mwc-icon&gt;</t>
  </si>
  <si>
    <t>&lt;/mwc-list-item&gt;&lt;li divider role="separator" class="mobile-only" aria-hidden="true"&gt;&lt;/li&gt;&lt;mwc-list-item hasMeta value="9"&gt;&lt;mwc-icon class="mobile-check-smoothing" slot="meta" aria-hidden="true"&gt;check&lt;/mwc-icon&gt;</t>
  </si>
  <si>
    <t>&lt;/mwc-list-item&gt;&lt;li divider role="separator" class="mobile-only" aria-hidden="true"&gt;&lt;/li&gt;&lt;mwc-list-item hasMeta value="10"&gt;&lt;mwc-icon class="mobile-check-smoothing" slot="meta" aria-hidden="true"&gt;check&lt;/mwc-icon&gt;</t>
  </si>
  <si>
    <t>&lt;/mwc-list-item&gt;&lt;li divider role="separator" class="mobile-only" aria-hidden="true"&gt;&lt;/li&gt;&lt;mwc-list-item hasMeta value="20"&gt;&lt;mwc-icon class="mobile-check-smoothing" slot="meta" aria-hidden="true"&gt;check&lt;/mwc-icon&gt;</t>
  </si>
  <si>
    <t>&lt;/mwc-list-item&gt;&lt;li divider role="separator" class="mobile-only" aria-hidden="true"&gt;&lt;/li&gt;&lt;mwc-list-item hasMeta value="30"&gt;&lt;mwc-icon class="mobile-check-smoothing" slot="meta" aria-hidden="true"&gt;check&lt;/mwc-icon&gt;</t>
  </si>
  <si>
    <t>&lt;/mwc-list-item&gt;&lt;li divider role="separator" class="mobile-only" aria-hidden="true"&gt;&lt;/li&gt;&lt;mwc-list-item hasMeta value="40"&gt;&lt;mwc-icon class="mobile-check-smoothing" slot="meta" aria-hidden="true"&gt;check&lt;/mwc-icon&gt;</t>
  </si>
  <si>
    <t>&lt;/mwc-list-item&gt;&lt;li divider role="separator" class="mobile-only" aria-hidden="true"&gt;&lt;/li&gt;&lt;mwc-list-item hasMeta value="50"&gt;&lt;mwc-icon class="mobile-check-smoothing" slot="meta" aria-hidden="true"&gt;check&lt;/mwc-icon&gt;</t>
  </si>
  <si>
    <t>&lt;/mwc-list-item&gt;&lt;li divider role="separator" class="mobile-only" aria-hidden="true"&gt;&lt;/li&gt;&lt;/mwc-list&gt;</t>
  </si>
  <si>
    <t>&lt;select id="form-corpus" name="corpus" class="hidden-form-field"&gt;</t>
  </si>
  <si>
    <t>&lt;option value="en-2019" selected &gt;&lt;/option&gt;</t>
  </si>
  <si>
    <t>&lt;/select&gt;</t>
  </si>
  <si>
    <t>&lt;select id="form-smoothing" name="smoothing" class="hidden-form-field"&gt;</t>
  </si>
  <si>
    <t>&lt;option value="3" selected&gt; &lt;/option&gt;</t>
  </si>
  <si>
    <t>&lt;input type="submit" id="hidden-submit" tabindex="-1"&gt;</t>
  </si>
  <si>
    <t>&lt;/form&gt;</t>
  </si>
  <si>
    <t>&lt;hr id="divider" role="separator" aria-hidden="true"&gt;</t>
  </si>
  <si>
    <t>&lt;mwc-linear-progress id="linear-progress" indeterminate&gt;&lt;/mwc-linear-progress&gt;</t>
  </si>
  <si>
    <t>&lt;div style="clear:both"&gt;&lt;/div&gt;</t>
  </si>
  <si>
    <t>&lt;div id="ngrams-warnings" class="ngrams_chart_section"&gt;</t>
  </si>
  <si>
    <t>&lt;div id="chart"&gt;&lt;/div&gt;</t>
  </si>
  <si>
    <t>ngrams.data = JSON.parse(document.getElementById('ngrams-data').textContent);</t>
  </si>
  <si>
    <t>if (ngrams.data.length &gt; 0) {</t>
  </si>
  <si>
    <t>ngrams.drawD3Chart(ngrams.data, 1800, 2019, 1.0, "main", "#chart");</t>
  </si>
  <si>
    <t>ngrams.resizeHandler(ngrams.data, 1800, 2019, 1.0, "main");</t>
  </si>
  <si>
    <t>};</t>
  </si>
  <si>
    <t>&lt;div id="book-results"&gt;</t>
  </si>
  <si>
    <t>&lt;h4 class="search-in"&gt;Search in Google Books&lt;/h4&gt;</t>
  </si>
  <si>
    <t>&lt;br&gt;</t>
  </si>
  <si>
    <t>&lt;div class="books-table-overflow"&gt;</t>
  </si>
  <si>
    <t>&lt;div id="books-table"&gt;</t>
  </si>
  <si>
    <t>&lt;div class="books-table-body"&gt;</t>
  </si>
  <si>
    <t>&lt;div class="book-row"&gt;</t>
  </si>
  <si>
    <t>&lt;a href='http://www.google.com/search?q="because"&amp;tbm=bks&amp;lr=lang_en'</t>
  </si>
  <si>
    <t>target="_blank"</t>
  </si>
  <si>
    <t>aria-label="Search Google Books for because"&gt;</t>
  </si>
  <si>
    <t>&lt;div class="book-cell"&gt;</t>
  </si>
  <si>
    <t>&lt;span class="pill white-pill book-pill book-term noselect"</t>
  </si>
  <si>
    <t>because</t>
  </si>
  <si>
    <t>&lt;i class="material-icons noselect mwc-icon" aria-hidden="true"&gt;chevron_right&lt;/i&gt;</t>
  </si>
  <si>
    <t>&lt;a href='http://www.google.com/search?q="because"&amp;tbm=bks&amp;tbs=cdr:1,cd_min:1800,cd_max:1825&amp;lr=lang_en'</t>
  </si>
  <si>
    <t>aria-label="Google Books because 1800 to 1825"&gt;</t>
  </si>
  <si>
    <t>&lt;span class="pill white-pill book-pill noselect"&gt;</t>
  </si>
  <si>
    <t>1800 - 1825</t>
  </si>
  <si>
    <t>&lt;a href='http://www.google.com/search?q="because"&amp;tbm=bks&amp;tbs=cdr:1,cd_min:1826,cd_max:1972&amp;lr=lang_en'</t>
  </si>
  <si>
    <t>aria-label="Google Books because 1826 to 1972"&gt;</t>
  </si>
  <si>
    <t>1826 - 1972</t>
  </si>
  <si>
    <t>&lt;a href='http://www.google.com/search?q="because"&amp;tbm=bks&amp;tbs=cdr:1,cd_min:1973,cd_max:1989&amp;lr=lang_en'</t>
  </si>
  <si>
    <t>aria-label="Google Books because 1973 to 1989"&gt;</t>
  </si>
  <si>
    <t>1973 - 1989</t>
  </si>
  <si>
    <t>&lt;a href='http://www.google.com/search?q="because"&amp;tbm=bks&amp;tbs=cdr:1,cd_min:1990,cd_max:2005&amp;lr=lang_en'</t>
  </si>
  <si>
    <t>aria-label="Google Books because 1990 to 2005"&gt;</t>
  </si>
  <si>
    <t>1990 - 2005</t>
  </si>
  <si>
    <t>&lt;a href='http://www.google.com/search?q="because"&amp;tbm=bks&amp;tbs=cdr:1,cd_min:2006,cd_max:2019&amp;lr=lang_en'</t>
  </si>
  <si>
    <t>aria-label="Google Books because 2006 to 2019"&gt;</t>
  </si>
  <si>
    <t>2006 - 2019</t>
  </si>
  <si>
    <t>&lt;div class="book-cell book-lang-cell"&gt;</t>
  </si>
  <si>
    <t>&lt;p&gt;English (2019)&lt;/p&gt;</t>
  </si>
  <si>
    <t>&lt;a href='http://www.google.com/search?q="consequently"&amp;tbm=bks&amp;lr=lang_en'</t>
  </si>
  <si>
    <t>aria-label="Search Google Books for consequently"&gt;</t>
  </si>
  <si>
    <t>consequently</t>
  </si>
  <si>
    <t>&lt;a href='http://www.google.com/search?q="consequently"&amp;tbm=bks&amp;tbs=cdr:1,cd_min:1800,cd_max:1810&amp;lr=lang_en'</t>
  </si>
  <si>
    <t>aria-label="Google Books consequently 1800 to 1810"&gt;</t>
  </si>
  <si>
    <t>1800 - 1810</t>
  </si>
  <si>
    <t>&lt;a href='http://www.google.com/search?q="consequently"&amp;tbm=bks&amp;tbs=cdr:1,cd_min:1811,cd_max:1834&amp;lr=lang_en'</t>
  </si>
  <si>
    <t>aria-label="Google Books consequently 1811 to 1834"&gt;</t>
  </si>
  <si>
    <t>1811 - 1834</t>
  </si>
  <si>
    <t>&lt;a href='http://www.google.com/search?q="consequently"&amp;tbm=bks&amp;tbs=cdr:1,cd_min:1835,cd_max:1846&amp;lr=lang_en'</t>
  </si>
  <si>
    <t>aria-label="Google Books consequently 1835 to 1846"&gt;</t>
  </si>
  <si>
    <t>1835 - 1846</t>
  </si>
  <si>
    <t>&lt;a href='http://www.google.com/search?q="consequently"&amp;tbm=bks&amp;tbs=cdr:1,cd_min:1847,cd_max:1961&amp;lr=lang_en'</t>
  </si>
  <si>
    <t>aria-label="Google Books consequently 1847 to 1961"&gt;</t>
  </si>
  <si>
    <t>1847 - 1961</t>
  </si>
  <si>
    <t>&lt;a href='http://www.google.com/search?q="consequently"&amp;tbm=bks&amp;tbs=cdr:1,cd_min:1962,cd_max:2019&amp;lr=lang_en'</t>
  </si>
  <si>
    <t>aria-label="Google Books consequently 1962 to 2019"&gt;</t>
  </si>
  <si>
    <t>1962 - 2019</t>
  </si>
  <si>
    <t>&lt;a href='http://www.google.com/search?q="why"&amp;tbm=bks&amp;lr=lang_en'</t>
  </si>
  <si>
    <t>aria-label="Search Google Books for why"&gt;</t>
  </si>
  <si>
    <t>why</t>
  </si>
  <si>
    <t>&lt;a href='http://www.google.com/search?q="why"&amp;tbm=bks&amp;tbs=cdr:1,cd_min:1800,cd_max:1823&amp;lr=lang_en'</t>
  </si>
  <si>
    <t>aria-label="Google Books why 1800 to 1823"&gt;</t>
  </si>
  <si>
    <t>1800 - 1823</t>
  </si>
  <si>
    <t>&lt;a href='http://www.google.com/search?q="why"&amp;tbm=bks&amp;tbs=cdr:1,cd_min:1824,cd_max:1846&amp;lr=lang_en'</t>
  </si>
  <si>
    <t>aria-label="Google Books why 1824 to 1846"&gt;</t>
  </si>
  <si>
    <t>1824 - 1846</t>
  </si>
  <si>
    <t>&lt;a href='http://www.google.com/search?q="why"&amp;tbm=bks&amp;tbs=cdr:1,cd_min:1847,cd_max:1944&amp;lr=lang_en'</t>
  </si>
  <si>
    <t>aria-label="Google Books why 1847 to 1944"&gt;</t>
  </si>
  <si>
    <t>1847 - 1944</t>
  </si>
  <si>
    <t>&lt;a href='http://www.google.com/search?q="why"&amp;tbm=bks&amp;tbs=cdr:1,cd_min:1945,cd_max:2009&amp;lr=lang_en'</t>
  </si>
  <si>
    <t>aria-label="Google Books why 1945 to 2009"&gt;</t>
  </si>
  <si>
    <t>1945 - 2009</t>
  </si>
  <si>
    <t>&lt;a href='http://www.google.com/search?q="why"&amp;tbm=bks&amp;tbs=cdr:1,cd_min:2010,cd_max:2019&amp;lr=lang_en'</t>
  </si>
  <si>
    <t>aria-label="Google Books why 2010 to 2019"&gt;</t>
  </si>
  <si>
    <t>2010 - 2019</t>
  </si>
  <si>
    <t>&lt;a href='http://www.google.com/search?q="proof"&amp;tbm=bks&amp;lr=lang_en'</t>
  </si>
  <si>
    <t>aria-label="Search Google Books for proof"&gt;</t>
  </si>
  <si>
    <t>proof</t>
  </si>
  <si>
    <t>&lt;a href='http://www.google.com/search?q="proof"&amp;tbm=bks&amp;tbs=cdr:1,cd_min:1800,cd_max:1815&amp;lr=lang_en'</t>
  </si>
  <si>
    <t>aria-label="Google Books proof 1800 to 1815"&gt;</t>
  </si>
  <si>
    <t>1800 - 1815</t>
  </si>
  <si>
    <t>&lt;a href='http://www.google.com/search?q="proof"&amp;tbm=bks&amp;tbs=cdr:1,cd_min:1816,cd_max:1830&amp;lr=lang_en'</t>
  </si>
  <si>
    <t>aria-label="Google Books proof 1816 to 1830"&gt;</t>
  </si>
  <si>
    <t>1816 - 1830</t>
  </si>
  <si>
    <t>&lt;a href='http://www.google.com/search?q="proof"&amp;tbm=bks&amp;tbs=cdr:1,cd_min:1831,cd_max:1900&amp;lr=lang_en'</t>
  </si>
  <si>
    <t>aria-label="Google Books proof 1831 to 1900"&gt;</t>
  </si>
  <si>
    <t>1831 - 1900</t>
  </si>
  <si>
    <t>&lt;a href='http://www.google.com/search?q="proof"&amp;tbm=bks&amp;tbs=cdr:1,cd_min:1901,cd_max:1979&amp;lr=lang_en'</t>
  </si>
  <si>
    <t>aria-label="Google Books proof 1901 to 1979"&gt;</t>
  </si>
  <si>
    <t>1901 - 1979</t>
  </si>
  <si>
    <t>&lt;a href='http://www.google.com/search?q="proof"&amp;tbm=bks&amp;tbs=cdr:1,cd_min:1980,cd_max:2019&amp;lr=lang_en'</t>
  </si>
  <si>
    <t>aria-label="Google Books proof 1980 to 2019"&gt;</t>
  </si>
  <si>
    <t>1980 - 2019</t>
  </si>
  <si>
    <t>&lt;a href='http://www.google.com/search?q="evidence"&amp;tbm=bks&amp;lr=lang_en'</t>
  </si>
  <si>
    <t>aria-label="Search Google Books for evidence"&gt;</t>
  </si>
  <si>
    <t>evidence</t>
  </si>
  <si>
    <t>&lt;a href='http://www.google.com/search?q="evidence"&amp;tbm=bks&amp;tbs=cdr:1,cd_min:1800,cd_max:1828&amp;lr=lang_en'</t>
  </si>
  <si>
    <t>aria-label="Google Books evidence 1800 to 1828"&gt;</t>
  </si>
  <si>
    <t>1800 - 1828</t>
  </si>
  <si>
    <t>&lt;a href='http://www.google.com/search?q="evidence"&amp;tbm=bks&amp;tbs=cdr:1,cd_min:1829,cd_max:1895&amp;lr=lang_en'</t>
  </si>
  <si>
    <t>aria-label="Google Books evidence 1829 to 1895"&gt;</t>
  </si>
  <si>
    <t>1829 - 1895</t>
  </si>
  <si>
    <t>&lt;a href='http://www.google.com/search?q="evidence"&amp;tbm=bks&amp;tbs=cdr:1,cd_min:1896,cd_max:1912&amp;lr=lang_en'</t>
  </si>
  <si>
    <t>aria-label="Google Books evidence 1896 to 1912"&gt;</t>
  </si>
  <si>
    <t>1896 - 1912</t>
  </si>
  <si>
    <t>&lt;a href='http://www.google.com/search?q="evidence"&amp;tbm=bks&amp;tbs=cdr:1,cd_min:1913,cd_max:1994&amp;lr=lang_en'</t>
  </si>
  <si>
    <t>aria-label="Google Books evidence 1913 to 1994"&gt;</t>
  </si>
  <si>
    <t>1913 - 1994</t>
  </si>
  <si>
    <t>&lt;a href='http://www.google.com/search?q="evidence"&amp;tbm=bks&amp;tbs=cdr:1,cd_min:1995,cd_max:2019&amp;lr=lang_en'</t>
  </si>
  <si>
    <t>aria-label="Google Books evidence 1995 to 2019"&gt;</t>
  </si>
  <si>
    <t>1995 - 2019</t>
  </si>
  <si>
    <t>&lt;a href='http://www.google.com/search?q="conclusion"&amp;tbm=bks&amp;lr=lang_en'</t>
  </si>
  <si>
    <t>aria-label="Search Google Books for conclusion"&gt;</t>
  </si>
  <si>
    <t>conclusion</t>
  </si>
  <si>
    <t>&lt;a href='http://www.google.com/search?q="conclusion"&amp;tbm=bks&amp;tbs=cdr:1,cd_min:1800,cd_max:1824&amp;lr=lang_en'</t>
  </si>
  <si>
    <t>aria-label="Google Books conclusion 1800 to 1824"&gt;</t>
  </si>
  <si>
    <t>1800 - 1824</t>
  </si>
  <si>
    <t>&lt;a href='http://www.google.com/search?q="conclusion"&amp;tbm=bks&amp;tbs=cdr:1,cd_min:1825,cd_max:1905&amp;lr=lang_en'</t>
  </si>
  <si>
    <t>aria-label="Google Books conclusion 1825 to 1905"&gt;</t>
  </si>
  <si>
    <t>1825 - 1905</t>
  </si>
  <si>
    <t>&lt;a href='http://www.google.com/search?q="conclusion"&amp;tbm=bks&amp;tbs=cdr:1,cd_min:1906,cd_max:1924&amp;lr=lang_en'</t>
  </si>
  <si>
    <t>aria-label="Google Books conclusion 1906 to 1924"&gt;</t>
  </si>
  <si>
    <t>1906 - 1924</t>
  </si>
  <si>
    <t>&lt;a href='http://www.google.com/search?q="conclusion"&amp;tbm=bks&amp;tbs=cdr:1,cd_min:1925,cd_max:1987&amp;lr=lang_en'</t>
  </si>
  <si>
    <t>aria-label="Google Books conclusion 1925 to 1987"&gt;</t>
  </si>
  <si>
    <t>1925 - 1987</t>
  </si>
  <si>
    <t>&lt;a href='http://www.google.com/search?q="conclusion"&amp;tbm=bks&amp;tbs=cdr:1,cd_min:1988,cd_max:2019&amp;lr=lang_en'</t>
  </si>
  <si>
    <t>aria-label="Google Books conclusion 1988 to 2019"&gt;</t>
  </si>
  <si>
    <t>1988 - 2019</t>
  </si>
  <si>
    <t>&lt;a href='http://www.google.com/search?q="consistency"&amp;tbm=bks&amp;lr=lang_en'</t>
  </si>
  <si>
    <t>aria-label="Search Google Books for consistency"&gt;</t>
  </si>
  <si>
    <t>consistency</t>
  </si>
  <si>
    <t>&lt;a href='http://www.google.com/search?q="consistency"&amp;tbm=bks&amp;tbs=cdr:1,cd_min:1800,cd_max:1821&amp;lr=lang_en'</t>
  </si>
  <si>
    <t>aria-label="Google Books consistency 1800 to 1821"&gt;</t>
  </si>
  <si>
    <t>1800 - 1821</t>
  </si>
  <si>
    <t>&lt;a href='http://www.google.com/search?q="consistency"&amp;tbm=bks&amp;tbs=cdr:1,cd_min:1822,cd_max:1976&amp;lr=lang_en'</t>
  </si>
  <si>
    <t>aria-label="Google Books consistency 1822 to 1976"&gt;</t>
  </si>
  <si>
    <t>1822 - 1976</t>
  </si>
  <si>
    <t>&lt;a href='http://www.google.com/search?q="consistency"&amp;tbm=bks&amp;tbs=cdr:1,cd_min:1977,cd_max:1991&amp;lr=lang_en'</t>
  </si>
  <si>
    <t>aria-label="Google Books consistency 1977 to 1991"&gt;</t>
  </si>
  <si>
    <t>1977 - 1991</t>
  </si>
  <si>
    <t>&lt;a href='http://www.google.com/search?q="consistency"&amp;tbm=bks&amp;tbs=cdr:1,cd_min:1992,cd_max:2004&amp;lr=lang_en'</t>
  </si>
  <si>
    <t>aria-label="Google Books consistency 1992 to 2004"&gt;</t>
  </si>
  <si>
    <t>1992 - 2004</t>
  </si>
  <si>
    <t>&lt;a href='http://www.google.com/search?q="consistency"&amp;tbm=bks&amp;tbs=cdr:1,cd_min:2005,cd_max:2019&amp;lr=lang_en'</t>
  </si>
  <si>
    <t>aria-label="Google Books consistency 2005 to 2019"&gt;</t>
  </si>
  <si>
    <t>2005 - 2019</t>
  </si>
  <si>
    <t>&lt;a href='http://www.google.com/search?q="result"&amp;tbm=bks&amp;lr=lang_en'</t>
  </si>
  <si>
    <t>aria-label="Search Google Books for result"&gt;</t>
  </si>
  <si>
    <t>result</t>
  </si>
  <si>
    <t>&lt;a href='http://www.google.com/search?q="result"&amp;tbm=bks&amp;tbs=cdr:1,cd_min:1800,cd_max:1842&amp;lr=lang_en'</t>
  </si>
  <si>
    <t>aria-label="Google Books result 1800 to 1842"&gt;</t>
  </si>
  <si>
    <t>1800 - 1842</t>
  </si>
  <si>
    <t>&lt;a href='http://www.google.com/search?q="result"&amp;tbm=bks&amp;tbs=cdr:1,cd_min:1843,cd_max:1967&amp;lr=lang_en'</t>
  </si>
  <si>
    <t>aria-label="Google Books result 1843 to 1967"&gt;</t>
  </si>
  <si>
    <t>1843 - 1967</t>
  </si>
  <si>
    <t>&lt;a href='http://www.google.com/search?q="result"&amp;tbm=bks&amp;tbs=cdr:1,cd_min:1968,cd_max:1983&amp;lr=lang_en'</t>
  </si>
  <si>
    <t>aria-label="Google Books result 1968 to 1983"&gt;</t>
  </si>
  <si>
    <t>1968 - 1983</t>
  </si>
  <si>
    <t>&lt;a href='http://www.google.com/search?q="result"&amp;tbm=bks&amp;tbs=cdr:1,cd_min:1984,cd_max:1999&amp;lr=lang_en'</t>
  </si>
  <si>
    <t>aria-label="Google Books result 1984 to 1999"&gt;</t>
  </si>
  <si>
    <t>1984 - 1999</t>
  </si>
  <si>
    <t>&lt;a href='http://www.google.com/search?q="result"&amp;tbm=bks&amp;tbs=cdr:1,cd_min:2000,cd_max:2019&amp;lr=lang_en'</t>
  </si>
  <si>
    <t>aria-label="Google Books result 2000 to 2019"&gt;</t>
  </si>
  <si>
    <t>2000 - 2019</t>
  </si>
  <si>
    <t>&lt;a href='http://www.google.com/search?q="finally"&amp;tbm=bks&amp;lr=lang_en'</t>
  </si>
  <si>
    <t>aria-label="Search Google Books for finally"&gt;</t>
  </si>
  <si>
    <t>finally</t>
  </si>
  <si>
    <t>&lt;a href='http://www.google.com/search?q="finally"&amp;tbm=bks&amp;tbs=cdr:1,cd_min:1800,cd_max:1834&amp;lr=lang_en'</t>
  </si>
  <si>
    <t>aria-label="Google Books finally 1800 to 1834"&gt;</t>
  </si>
  <si>
    <t>1800 - 1834</t>
  </si>
  <si>
    <t>&lt;a href='http://www.google.com/search?q="finally"&amp;tbm=bks&amp;tbs=cdr:1,cd_min:1835,cd_max:1922&amp;lr=lang_en'</t>
  </si>
  <si>
    <t>aria-label="Google Books finally 1835 to 1922"&gt;</t>
  </si>
  <si>
    <t>1835 - 1922</t>
  </si>
  <si>
    <t>&lt;a href='http://www.google.com/search?q="finally"&amp;tbm=bks&amp;tbs=cdr:1,cd_min:1923,cd_max:1941&amp;lr=lang_en'</t>
  </si>
  <si>
    <t>aria-label="Google Books finally 1923 to 1941"&gt;</t>
  </si>
  <si>
    <t>1923 - 1941</t>
  </si>
  <si>
    <t>&lt;a href='http://www.google.com/search?q="finally"&amp;tbm=bks&amp;tbs=cdr:1,cd_min:1942,cd_max:2005&amp;lr=lang_en'</t>
  </si>
  <si>
    <t>aria-label="Google Books finally 1942 to 2005"&gt;</t>
  </si>
  <si>
    <t>1942 - 2005</t>
  </si>
  <si>
    <t>&lt;a href='http://www.google.com/search?q="finally"&amp;tbm=bks&amp;tbs=cdr:1,cd_min:2006,cd_max:2019&amp;lr=lang_en'</t>
  </si>
  <si>
    <t>aria-label="Google Books finally 2006 to 2019"&gt;</t>
  </si>
  <si>
    <t>&lt;p&gt;</t>
  </si>
  <si>
    <t>&lt;footer id="about"&gt;</t>
  </si>
  <si>
    <t>&lt;span class="footer-left"&gt;</t>
  </si>
  <si>
    <t>&lt;a href="/ngrams/info"&gt;About Ngram Viewer&lt;/a&gt;</t>
  </si>
  <si>
    <t>&lt;a href="http://www.google.com/intl/en/googlebooks/about.html"&gt;</t>
  </si>
  <si>
    <t>About Google Books</t>
  </si>
  <si>
    <t>&lt;span class="footer-right"&gt;</t>
  </si>
  <si>
    <t>&lt;a href="http://www.google.com/about.html"&gt;About Google&lt;/a&gt;</t>
  </si>
  <si>
    <t>&lt;a href="http://www.google.com/intl/en/policies/"&gt;Privacy &amp;amp; Terms&lt;/a&gt;</t>
  </si>
  <si>
    <t>&lt;/footer&gt;</t>
  </si>
  <si>
    <t>&lt;script src="//www.google.com/js/gweb/analytics/autotrack.js"&gt;&lt;/script&gt;</t>
  </si>
  <si>
    <t>new gweb.analytics.AutoTrack({</t>
  </si>
  <si>
    <t>profile: 'UA-18010-10',</t>
  </si>
  <si>
    <t>trackQueryParams: true</t>
  </si>
  <si>
    <t>});</t>
  </si>
  <si>
    <t>profile: 'UA-45098938-1',</t>
  </si>
  <si>
    <t>trackQueryParams: true,</t>
  </si>
  <si>
    <t>tracker: 'second'</t>
  </si>
  <si>
    <t>&lt;/body&gt;</t>
  </si>
  <si>
    <t>&lt;/html&gt;</t>
  </si>
  <si>
    <t>Google Ngram Viewer</t>
  </si>
  <si>
    <t>https://books.google.com/ngrams/graph?content=because%2C+consequently%2C+why%2C+proof%2C+evidence%2C+conclusion%2C+consistency%2C+result%2C+finally&amp;year_start=1800&amp;year_end=2019&amp;corpus=en-2019&amp;smoothing=3</t>
  </si>
  <si>
    <t>terms</t>
  </si>
  <si>
    <t>1800-2019</t>
  </si>
  <si>
    <t>&lt;script id="ngrams-data" type="application/json"&gt;</t>
  </si>
  <si>
    <t xml:space="preserve">{"ngram": "because", "parent": "", "type": "NGRAM", "timeseries": </t>
  </si>
  <si>
    <t xml:space="preserve">0.0003285070342826657, 0.00032783279311843216, 0.00032502728572580963, 0.0003261282857108329, 0.0003221128343804074, 0.00031993114472632963, 0.00032888735378427166, 0.0003339719634303557, 0.00034411283143396886, 0.00035777382436208427, 0.0003600022755563259, 0.0003682874417531171, 0.00036860657772714537, 0.0003704619884956628, 0.00037504229528297273, 0.0003668388692728643, 0.00035331289317192774, 0.00035376249330251345, 0.00034695935236024004, 0.0003478200690421675, 0.0003433121393235134, 0.0003396453310935093, 0.00034132181151237873, 0.00034493038713532897, 0.0003410502228819366, 0.0003443491877987981, 0.00034059866863702027, 0.0003394124422421945, 0.000338371198657634, 0.00034488550487107465, 0.0003434872279675411, 0.00034329451071763676, 0.00034146876922542494, 0.00034347603962357553, 0.0003383708036770778, 0.00033642552443780005, 0.00032580252653653067, 0.000323271649124633, 0.00032109137308517735, 0.0003162330872977951, 0.0003106529807804951, 0.00031285343408983735, 0.0003107482334598899, 0.00030903062101320496, 0.00030771854134010416, 0.0003077073862576591, 0.0003095841592377318, 0.0003118414232241256, 0.00030840364550905567, 0.00030743256294434626, 0.00030979779798404446, 0.000310461681302903, 0.0003091979430921908, 0.0003071719714041267, 0.0003015757247339934, 0.0002979452422420893, 0.0002957476826850325, 0.00029173818516678045, 0.00028986304200121334, 0.0002887691204835262, 0.0002871908696501383, 0.0002892640435935131, 0.00028907950867765715, 0.0002899199150436159, 0.00028858118041950675, 0.0002885316706462098, 0.00028958177011060925, 0.00029199750861153007, 0.00029332953688156394, 0.00029613080135147484, 0.00029695693852512965, 0.00029787366344992606, 0.0002971451737851437, 0.0002964807000742959, 0.00029513238197458643, 0.00029382995645781714, 0.0002928363184245037, 0.00029136390990710685, 0.000291324287120785, 0.00029433366060922187, 0.00029471495820741566, 0.00029569718753919005, 0.00029590745439885983, 0.00029701589457025487, 0.0002997424952419741, 0.00030140799520138117, 0.0002999416901730001, 0.00030021575678672107, 0.00029990990463245126, 0.0003009486078683819, 0.000300412332373006, 0.00030275490384415856, 0.0003014338934527976, 0.00030266957972863954, 0.0003030016835379813, 0.0003043927884261523, 0.0003062056119753314, 0.0003089750202239624, 0.00030869733226219457, 0.00031241754602108685, 0.0003149932849087885, 0.00031871680403128266, 0.0003218141500838101, 0.00032481885864399374, 0.0003275442120086934, 0.0003324368320006345, 0.00033704311603547206, 0.0003399797923131181, 0.00034316913557371924, 0.0003487814309275044, 0.0003531348151487431, 0.0003583302812850369, 0.000360926883461486, 0.00036665475012601485, 0.00037290029493825775, 0.000381708935102714, 0.0003881710290443152, 0.0003946294559032789, 0.00039896208909340203, 0.0004039946195137288, 0.0004028763048284288, 0.0004058561587174024, 0.0004023591006573822, 0.00040088854231206436, 0.00039772834861651063, 0.00039803084967258783, 0.00039705045388213227, 0.0003993106573554022, 0.00039627722331455776, 0.0004004429086178009, 0.0004000596361168261, 0.00040526371698693505, 0.0004080081042567534, 0.0004131489258725196, 0.00041669580553259166, 0.0004249929541921509, 0.0004303787011719708, 0.00044024944405204484, 0.00044825314710448893, 0.00045863423812469203, 0.0004687869056527104, 0.0004791245862309422, 0.0004877289798709431, 0.000494414329295978, 0.0005007350035676998, 0.000504405761603266, 0.0005030033644288778, 0.0005000738851127348, 0.0004989271110389382, 0.0004987634394118297, 0.0004977883613069675, 0.0004938800411764532, 0.0004932061960321984, 0.0004952095956208982, 0.0004971665413384991, 0.0004980574095887798, 0.0004955533160162824, 0.0004954941354558936, 0.0004971867726583566, 0.0004955107994776751, 0.0004944602925596493, 0.0004952088098174759, 0.0004939782582888645, 0.0004970004000434918, 0.0004983965606827821, 0.000499426994273173, 0.0005018425373626607, 0.0005043078147407089, 0.0005054916920406478, 0.0005089921677219016, 0.0005092182462768895, 0.0005132242804393172, 0.0005155659330609654, 0.0005169189368773784, 0.000518234446644783, 0.00051907410878422, 0.0005192339303903282, 0.0005217335003960345, 0.0005197614747365671, 0.0005208400793240539, 0.0005218957334623805, 0.0005229771403329713, 0.0005229681929839509, 0.0005252383416518569, 0.000525374331378511, 0.0005279987983937774, 0.0005279277517859425, 0.0005292777371193681, 0.000530295556278101, 0.0005338729159640414, 0.0005344593082554638, 0.000536068733448961, 0.0005364451873382288, 0.0005395656335167587, 0.0005434453986319048, 0.000548705824517778, 0.000552443355055792, 0.0005578808652769242, 0.0005629620032518037, 0.0005708333254525704, 0.0005776412851576294, 0.0005834111029149166, 0.0005882419812093888, 0.0005932724036808525, 0.0005988267449928182, 0.0006039830207425569, 0.0006096760293335787, 0.0006166498226645802, 0.0006235651838194047, 0.0006271330639719963, 0.0006308524337198053, 0.0006358242660228695, 0.0006411373947880097, 0.0006420657654026789, 0.0006389400472731463, 0.000632098618163062, 0.0006310172861308924, 0.0006313072711539766, 0.0006280000321567059, 0.0006227710255188867]}, {"ngram": "consequently", "parent": "", "type": "NGRAM", "timeseries": </t>
  </si>
  <si>
    <t xml:space="preserve">6.90074830345111e-05, 6.972024857532233e-05, 6.975636642891914e-05, 6.96030245827777e-05, 7.009466519645815e-05, 6.739180077732141e-05, 6.836160797060334e-05, 6.891790690133348e-05, 6.904565712570079e-05, 6.888340431032702e-05, 6.942838392985453e-05, 7.026053104449861e-05, 7.262756740341761e-05, 6.982982449699193e-05, 7.00725826650991e-05, 6.906747148605064e-05, 6.872625713835337e-05, 6.660455983364955e-05, 6.490595946421049e-05, 6.326907272783242e-05, 6.355840326120545e-05, 6.318954858995442e-05, 6.29067757732368e-05, 6.281550616092448e-05, 6.405138992704451e-05, 6.436864246747323e-05, 6.513103601589267e-05, 6.562059674511797e-05, 6.524695449375681e-05, 6.39913632767275e-05, 6.404588618482064e-05, 6.414784729713574e-05, 6.419298837759666e-05, 6.433826014732144e-05, 6.448168486323474e-05, 6.494252842717938e-05, 6.605133343587763e-05, 6.559080481695543e-05, 6.488237288847034e-05, 6.512772857344576e-05, 6.427481795461582e-05, 6.271126507531985e-05, 6.248093216397268e-05, 6.195445686379182e-05, 6.159248420902128e-05, 6.123238979073773e-05, 6.032599360748593e-05, 5.976930229475589e-05, 5.9695417024028886e-05, 5.862974960889135e-05, 5.81613795865061e-05, 5.784832319477573e-05, 5.7511635532137007e-05, 5.669880088784599e-05, 5.608619539998472e-05, 5.5378341910129946e-05, 5.4828636036420774e-05, 5.393675590832052e-05, 5.271097117136898e-05, 5.148562091302925e-05, 5.0898358624960694e-05, 4.996242932975292e-05, 4.9213745764323645e-05, 4.800006302372951e-05, 4.735743537561835e-05, 4.639669246638992e-05, 4.5646716898772866e-05, 4.501718493494471e-05, 4.499808866447503e-05, 4.454989799082146e-05, 4.47892011184844e-05, 4.453631585680081e-05, 4.433538145219375e-05, 4.426255587272213e-05, 4.3684083980874023e-05, 4.317845274012403e-05, 4.262031663009631e-05, 4.14617035338389e-05, 4.077191260876134e-05, 4.0446667428893435e-05, 3.984080051720541e-05, 3.9552900229214826e-05, 3.8773418574627226e-05, 3.8329898026339447e-05, 3.7945534131722525e-05, 3.737829631843072e-05, 3.6810179673401376e-05, 3.638577930230115e-05, 3.5716887526047814e-05, 3.5524356332773876e-05, 3.5239921479452665e-05, 3.523596179937678e-05, 3.509261296130717e-05, 3.482773796089792e-05, 3.442027757825729e-05, 3.424944484972262e-05, 3.363815267221071e-05, 3.307766590816235e-05, 3.2569832650811546e-05, 3.232361632399261e-05, 3.219543733783732e-05, 3.2147172792714885e-05, 3.19934006256517e-05, 3.2108319179055146e-05, 3.223100741576802e-05, 3.215218592751106e-05, 3.2057251831117484e-05, 3.1874570725319374e-05, 3.175964177769076e-05, 3.146244853269309e-05, 3.114319354478669e-05, 3.0800350422006364e-05, 3.0363698637562004e-05, 2.9866888975707946e-05, 2.9305771282192188e-05, 2.876350169702034e-05, 2.8328734385598053e-05, 2.8182692923499936e-05, 2.7932270053757486e-05, 2.7943287932430394e-05, 2.7796575523098e-05, 2.775906302433993e-05, 2.7600886044508244e-05, 2.7523390339670834e-05, 2.7016765670850873e-05, 2.672992845223884e-05, 2.620916036123942e-05, 2.5906405945923844e-05, 2.5545576396065633e-05, 2.53817841959452e-05, 2.4990750327041106e-05, 2.4916586750935365e-05, 2.45711141490444e-05, 2.431482451876426e-05, 2.3964369704896982e-05, 2.3750182663206942e-05, 2.317788494110573e-05, 2.289537665741851e-05, 2.2280297084112783e-05, 2.188847715193073e-05, 2.1374494930829053e-05, 2.0904381017317064e-05, 2.041992567163626e-05, 2.0172996820682393e-05, 1.996747960220091e-05, 2.0045374964995843e-05, 1.9915439094932352e-05, 2.0018673239974305e-05, 2.008196861424949e-05, 2.0498735466389917e-05, 2.0402580048539676e-05, 2.021036535942195e-05, 1.9951294754199417e-05, 1.9881442962546964e-05, 1.968638259443521e-05, 1.9580831576604396e-05, 1.9106478378359627e-05, 1.927877305466349e-05, 1.9374247650765547e-05, 1.9522890267710735e-05, 1.9655854235419872e-05, 1.9852044715662487e-05, 1.9933647178861846e-05, 2.0065455048877213e-05, 1.9905788316724022e-05, 1.9933548693578424e-05, 1.9920301773319287e-05, 1.9730676545545327e-05, 1.9506556522433778e-05, 1.926655100500544e-05, 1.8865173322930267e-05, 1.8548331874106744e-05, 1.806495051174092e-05, 1.7522231896042024e-05, 1.7111753290269655e-05, 1.6632184529693666e-05, 1.620206941359876e-05, 1.5855799834493416e-05, 1.5497462430045872e-05, 1.517804646157726e-05, 1.485892880737083e-05, 1.4551540386621906e-05, 1.429300989132441e-05, 1.4053394027411872e-05, 1.3834928462789062e-05, 1.3633521770576148e-05, 1.3405146741466264e-05, 1.3251469681563322e-05, 1.3086664824056373e-05, 1.2910190759742233e-05, 1.2737461344970922e-05, 1.252621171131198e-05, 1.234264670659156e-05, 1.224326128327188e-05, 1.2117651489721279e-05, 1.2064923274530364e-05, 1.2022890846960113e-05, 1.1976822861470282e-05, 1.1910581893711683e-05, 1.1894710691454488e-05, 1.1920104173311432e-05, 1.1965926855087414e-05, 1.1941034244955517e-05, 1.2031596920028928e-05, 1.2169079387344287e-05, 1.2417847106657323e-05, 1.2480576775228006e-05, 1.2411311477730383e-05, 1.2142974290847114e-05, 1.2103908764921861e-05, 1.2126551415089385e-05, 1.183089911397214e-05, 1.147995642116127e-05, 1.1447025307071662e-05, 1.1441554566512682e-05, 1.1745863178345775e-05, 1.1833268867381516e-05, 1.1658267339953454e-05, 1.1858502512041014e-05, 1.214737085319939e-05]}, {"ngram": "why", "parent": "", "type": "NGRAM", "timeseries": </t>
  </si>
  <si>
    <t xml:space="preserve">0.00010180211938859429, 0.00010194836359005422, 0.00010063661708651732, 0.00010151406500621565, 9.906041045074485e-05, 0.00010083214666727664, 0.00010327738086094282, 0.00010463568573218904, 0.00010695680975914001, 0.00011034311942889221, 0.00010936894042450669, 0.00011081208815864687, 0.00010803199568597068, 0.0001077274459281138, 0.0001077672402191508, 0.00010432008379471622, 0.00010059925885538437, 0.00010247055199995105, 0.00010326847404940054, 0.00010395367280580103, 0.00010352528936761831, 0.00010486254697233173, 0.00010799685904722927, 0.00011047812794069094, 0.00010823997997379462, 0.00010785636030569938, 0.00010725721430000184, 0.00010813022735029725, 0.00010753443244279229, 0.00010599333576724998, 0.00010661589996224003, 0.00010861428849498875, 0.00010904534324903839, 0.00011022846592823043, 0.00010959662800554984, 0.00010935166314344055, 0.00010991106059269182, 0.00010886158790006968, 0.00010809040603427482, 0.00010772301383050425, 0.00010743599185453994, 0.00010749174336004736, 0.0001073108017278303, 0.00010683179321599059, 0.0001058710872062615, 0.00010598909076569336, 0.00010560299831143181, 0.00010590251102777464, 0.00010543504218471103, 0.0001060471050940188, 0.00010708951802891014, 0.00010814358912674444, 0.00010780152453142884, 0.00010783190581215811, 0.00010677254093544824, 0.00010635108213006918, 0.00010556055661124577, 0.00010479964631875711, 0.00010399364171982077, 0.00010405014992492008, 0.00010391751025703602, 0.00010437261309042307, 0.0001043444249912032, 0.00010466113079538835, 0.00010423627203895844, 0.00010533433773421816, 0.00010622275294736028, 0.00010716785410685199, 0.00010748043236422486, 0.00010860955288600442, 0.00010883291854822476, 0.00010920546420883121, 0.0001085585224375661, 0.00010748115060518362, 0.0001064576645148918, 0.0001057946335224967, 0.00010461864647887913, 0.00010346515981447218, 0.00010251602465619467, 0.00010296384009831985, 0.00010280402057105675, 0.0001026797472150065, 0.00010218062587747616, 0.00010194337664870545, 0.00010271175311312877, 0.00010318587426029678, 0.00010225643511928086, 0.00010212249305498387, 0.0001018424580771742, 0.00010218735821711431, 0.00010273990275371554, 0.00010285765061520838, 0.0001019328202736298, 0.00010237203137616493, 0.00010172998528495165, 0.00010158004546870611, 0.00010221634355340419, 0.00010201847388608647, 0.00010101899741649894, 0.0001013040340954571, 0.00010069145251431369, 0.00010115923734182226, 0.00010091666003323294, 9.990105796272733e-05, 9.90154959643925e-05, 9.954815219056659e-05, 0.00010008286751274551, 9.98266924787978e-05, 9.971096421525414e-05, 0.00010088786906895361, 0.00010104339370237929, 0.00010162143631272816, 0.00010119715027810474, 0.00010130553917926071, 0.00010185904829995707, 0.00010254805861872487, 0.00010280102391594223, 0.00010370647838239424, 0.00010403280196312283, 0.00010487172195488321, 0.0001042863670071321, 0.00010475653003335797, 0.00010388341511965596, 0.00010291967919329181, 0.00010147007144821276, 0.00010065890715590545, 9.999056991156457e-05, 9.980858469914113e-05, 9.835037885100714e-05, 9.824266349564173e-05, 9.731916569372905e-05, 9.768341156554275e-05, 9.80567918824298e-05, 9.803239143885938e-05, 9.750221943249926e-05, 9.789449749015538e-05, 9.79057960129077e-05, 9.825268664696653e-05, 9.744629122516406e-05, 9.739573579281569e-05, 9.80643495235459e-05, 9.93685722018459e-05, 0.00010068722206467231, 0.00010237040571934943, 0.00010420099923586739, 0.0001059188912872092, 0.00010542552835041923, 0.00010508162501667227, 0.00010531621956033632, 0.00010608334975716258, 0.00010563880018058367, 0.00010489466720693079, 0.0001049233365587757, 0.00010635292814445815, 0.00010692486726579123, 0.00010673534831896956, 0.00010524393396086193, 0.00010464750916331209, 0.00010445565151582872, 0.00010369135062709185, 0.00010294315662966775, 0.00010243868330560093, 0.00010189640202692576, 0.00010266071434931032, 0.00010304849586516087, 0.0001036243380180427, 0.00010442201580320085, 0.00010503861994948238, 0.00010526729810018358, 0.00010548691976250016, 0.000104611086758918, 0.00010454673922920068, 0.00010381072726366776, 0.00010278475903240698, 0.00010190331626550428, 0.00010136714159411245, 0.0001010256091831252, 0.00010107280624132338, 0.00010043198666867934, 0.00010060196447219434, 0.00010099074175481551, 0.0001016752960692559, 0.00010215349694980043, 0.00010333711543353274, 0.00010449567655866434, 0.00010635355179796793, 0.00010773980258298772, 0.0001091963505522082, 0.00011063651930141662, 0.00011238536639471672, 0.0001132400450712469, 0.00011444312570217465, 0.00011533058776486931, 0.00011691227908678619, 0.00011903466552861833, 0.00012109674883374413, 0.00012352976981284364, 0.00012776645806817605, 0.00013162829834202836, 0.00013634086852627142, 0.00014086380750606104, 0.00014519031226102795, 0.00015013324238160358, 0.00015477403524398272, 0.0001589571828454999, 0.00016419543161256506, 0.00017111326451413333, 0.0001790326038774635, 0.00018869222965024943, 0.000195847252533505, 0.00020275592188616947, 0.00021324989003395394, 0.00022159480639467283, 0.00022598989640495608, 0.00022991785330564847, 0.00023031901218928397, 0.00023478265003567294, 0.00023827312058225894, 0.00023651842202525585, 0.00023565576702822]}, {"ngram": "proof", "parent": "", "type": "NGRAM", "timeseries": </t>
  </si>
  <si>
    <t xml:space="preserve">8.965850429376587e-05, 9.097167348954826e-05, 9.11216690534881e-05, 9.118710918950715e-05, 9.267760157984282e-05, 9.24063746684364e-05, 9.103946441817763e-05, 9.121384001835915e-05, 9.195246093440801e-05, 9.398220260793875e-05, 9.467325851021866e-05, 9.604319971653499e-05, 9.7755974690829e-05, 0.00010015688063244202, 0.00010316929443173908, 0.00010347505303798243, 0.0001012894291696804, 0.00010168736688293783, 0.00010069089538384495, 0.00010020414629252627, 9.773076037942831e-05, 9.667962045309e-05, 9.53559616131575e-05, 9.642741913142215e-05, 9.570596427823017e-05, 9.540171179521297e-05, 9.540315347424309e-05, 9.606222426685105e-05, 9.580485805469965e-05, 9.753334909744029e-05, 9.72284480147729e-05, 9.715194651757233e-05, 9.683389362180606e-05, 9.666582523745351e-05, 9.622725649803345e-05, 9.512974377555241e-05, 9.353070345241576e-05, 9.264102430149381e-05, 9.16299520343143e-05, 9.123479165802044e-05, 9.08590414577962e-05, 8.978920751750203e-05, 8.926546953651788e-05, 8.891357512246551e-05, 8.869102124923042e-05, 8.869119067510058e-05, 8.869695531237605e-05, 8.7782195935558e-05, 8.725335439001875e-05, 8.739691215201415e-05, 8.676870908987309e-05, 8.60362030964877e-05, 8.579321001889184e-05, 8.466761106059753e-05, 8.409616254669215e-05, 8.390932946765264e-05, 8.325788699689188e-05, 8.25093562265725e-05, 8.221149203434055e-05, 8.11449738518734e-05, 8.062974874129785e-05, 8.055911582362439e-05, 7.957887802539127e-05, 7.892283507057332e-05, 7.794513762097008e-05, 7.778851431794465e-05, 7.779015244783036e-05, 7.823887738465731e-05, 7.800465079656403e-05, 7.899311354516872e-05, 7.913897050977019e-05, 7.959539756744302e-05, 7.930775401681396e-05, 7.929402116652844e-05, 7.953714313251632e-05, 7.97578738586578e-05, 7.937726539759231e-05, 7.920387413053374e-05, 7.91415773814411e-05, 7.918417707384964e-05, 7.940934405529074e-05, 7.931960031523236e-05, 7.858095237419807e-05, 7.931203124046857e-05, 7.993850262469746e-05, 8.017442970802742e-05, 8.017038531501644e-05, 8.028080109007922e-05, 7.958045690819355e-05, 8.016091929416039e-05, 7.848696986911818e-05, 7.754156935594178e-05, 7.69473283850987e-05, 7.647021993761882e-05, 7.572535105282441e-05, 7.532523990708537e-05, 7.394696876872331e-05, 7.290739553614653e-05, 7.201546395663172e-05, 7.051995323438729e-05, 6.95203842561958e-05, 6.899970217740961e-05, 6.880070057897163e-05, 6.960318049615515e-05, 7.08013103576377e-05, 7.120159092924691e-05, 7.182639715860464e-05, 7.242821759843667e-05, 7.244076134936352e-05, 7.234731622572456e-05, 7.135210970383403e-05, 7.071990070731513e-05, 7.085066421755723e-05, 7.066888481079201e-05, 6.999842402625031e-05, 6.933153261862961e-05, 6.778550440295865e-05, 6.682583677632335e-05, 6.597316626409468e-05, 6.492200970699611e-05, 6.384150505514949e-05, 6.268706160231627e-05, 6.150305385485158e-05, 6.146848162253653e-05, 6.06583063407535e-05, 5.9921621349141265e-05, 5.831371942934181e-05, 5.741802202205041e-05, 5.724183574784547e-05, 5.7163784471673095e-05, 5.622678613040729e-05, 5.617483371419699e-05, 5.572170214561213e-05, 5.622772576836204e-05, 5.626748264018845e-05, 5.5898989168261846e-05, 5.581930028191502e-05, 5.6556225899839774e-05, 5.657534503760482e-05, 5.647108108470482e-05, 5.6158003904524124e-05, 5.5741528610399526e-05, 5.480081537306043e-05, 5.370256881828287e-05, 5.226580677637165e-05, 5.166302902840211e-05, 5.1250531084536177e-05, 5.041530416097625e-05, 5.006662156249929e-05, 5.105449235998094e-05, 5.1365206413070806e-05, 5.1769889978459105e-05, 5.13555584932744e-05, 5.079152210133283e-05, 5.104100429369802e-05, 5.058475861525429e-05, 4.958998553255307e-05, 4.943852971856748e-05, 4.891231219517067e-05, 4.866382628928737e-05, 4.840478712659595e-05, 4.734762218764185e-05, 4.698891591812883e-05, 4.661873182547944e-05, 4.5928301135843087e-05, 4.5409317993159804e-05, 4.505117716949566e-05, 4.469590671111031e-05, 4.441018245415762e-05, 4.422420430013777e-05, 4.318879343502756e-05, 4.2407156018141124e-05, 4.168064593354107e-05, 4.099440099837791e-05, 4.035107745689207e-05, 3.989761171396822e-05, 3.943888597340057e-05, 3.9466988839974094e-05, 3.9393779193882695e-05, 3.9645826161306885e-05, 3.9519861145111334e-05, 3.933929214586637e-05, 3.922274897506993e-05, 3.8995506266863753e-05, 3.908150704644088e-05, 3.890149257910837e-05, 3.827694152797838e-05, 3.8239804520604336e-05, 3.830851398691136e-05, 3.826536184143541e-05, 3.8095055060693994e-05, 3.769959948840551e-05, 3.7630515310281354e-05, 3.7768960152919006e-05, 3.77388065057208e-05, 3.7958409458432083e-05, 3.8220002482246074e-05, 3.850451633167852e-05, 3.870530885511211e-05, 3.883420088511359e-05, 3.918564211094885e-05, 3.910339312694434e-05, 3.865890539600514e-05, 3.852944999899981e-05, 3.8221907743718475e-05, 3.803884516985688e-05, 3.761138837684744e-05, 3.666031209702071e-05, 3.5844044240158314e-05, 3.5304157790960744e-05, 3.4302666920536596e-05, 3.337520995825928e-05, 3.2227421927798006e-05, 3.13494929287117e-05, 3.086320274243397e-05, 3.096871867975486e-05, 3.080511409539862e-05, 3.060494418605231e-05, 3.061602474190295e-05, 3.095884767390089e-05]}, {"ngram": "evidence", "parent": "", "type": "NGRAM", "timeseries": </t>
  </si>
  <si>
    <t xml:space="preserve">0.00010744310020527337, 0.00010808828956214711, 0.00010951384441189778, 0.00011134635029260867, 0.00011241052457730152, 0.00011643057743120673, 0.00011864323771858056, 0.0001227398939330929, 0.00012945146383052425, 0.00013887284980488142, 0.00014293080104315386, 0.00014710306589092528, 0.00014821721872846995, 0.000160245131285462, 0.00016969984530338218, 0.00017297293275727758, 0.00016965821851044893, 0.0001785472289027114, 0.00018712365999817848, 0.0001887252978381834, 0.00017562415242926882, 0.0001705265396075057, 0.00016595882646340345, 0.00016798116640919552, 0.00016165528047297682, 0.00015583559538104704, 0.00015576138892876252, 0.00015915671662826623, 0.00016209196266052977, 0.00018881898722611368, 0.00018796843609639576, 0.00018844966793299785, 0.0001895916149286287, 0.00019232235250196287, 0.000193033238507009, 0.00019397224033517496, 0.00017268194018730095, 0.000172761786546159, 0.00017138783628719727, 0.00017143480363301933, 0.0001766289954373081, 0.0001756994128559849, 0.00017415221165200428, 0.00017460689455869475, 0.00017566366503680392, 0.00017722959455568343, 0.00017883517388587018, 0.00017412291656780456, 0.0001751014601073361, 0.00017705237301665226, 0.00017692099001059041, 0.00017547530504608794, 0.00017610399143969907, 0.00017564178727168058, 0.00017586141309168722, 0.00017754574946593493, 0.0001769899161964921, 0.00017554599201373224, 0.00017736637216460492, 0.0001770975421615211, 0.00017812946836264537, 0.00018165626222201223, 0.00018020028697459826, 0.00018164241919294, 0.00018073350864662125, 0.00018180428430371518, 0.00018232837360950986, 0.00018410591500079527, 0.0001836496002007542, 0.00018847757850640586, 0.00019013275284253593, 0.00019432764176079736, 0.00019673937848503037, 0.00019955071495912437, 0.00020417843604393835, 0.00020706101661614542, 0.00020837914157060107, 0.00021005831409378776, 0.00021119104764823402, 0.0002135846422918673, 0.0002169788785977289, 0.00021779828862885812, 0.0002182315178548119, 0.00022554088874520467, 0.00023310460632533899, 0.00023934938196491982, 0.00024106680315786174, 0.00024398905848751644, 0.00024455453759791065, 0.00024843586184683124, 0.00024288782151415944, 0.0002404141248137291, 0.00023941708163225224, 0.00024155127383502467, 0.00024096920554127012, 0.00024309117621409574, 0.00023885340280165629, 0.00023677846184000373, 0.0002349981389540647, 0.00023273983762399958, 0.00023057790115542178, 0.00023130485663257007, 0.00023200665392713354, 0.00024293806304090789, 0.0002497540782704683, 0.0002559103159001097, 0.0002595006247117583, 0.00026511405095724124, 0.0002683353128044733, 0.0002718186047526875, 0.0002675015670579991, 0.00026957347706359414, 0.0002709493980676468, 0.00027375812559122484, 0.0002706918166950345, 0.00026936812875127155, 0.00026329447947708625, 0.00026079757870840173, 0.0002563532117554652, 0.0002534334946955953, 0.00024723599614974646, 0.00024505659114635946, 0.00023896605541397418, 0.0002371127816981503, 0.00023189754990328635, 0.00023120768725805516, 0.00022312222323047796, 0.0002194240431500865, 0.00021673327760903964, 0.00021824169172240154, 0.00021737693792342076, 0.00021863819399316396, 0.00021431414227533554, 0.00021646766150037626, 0.00021695641459830637, 0.00021660232908158963, 0.00021506563643924892, 0.00021993838267267814, 0.00022036372683942318, 0.00022150893554291024, 0.00022088637550561025, 0.0002200054275038253, 0.00021678973072474555, 0.00021358949223732843, 0.00020470183933087225, 0.00020180178814501102, 0.00020161739666946232, 0.0001988334157171526, 0.00019876957022851066, 0.000201605268687542, 0.00020326414752552019, 0.0002072951340648745, 0.00020738879227012928, 0.0002048416042401056, 0.00020807900416132594, 0.00020789478730876, 0.0002072866482194513, 0.0002091161856826927, 0.0002074181247735396, 0.00020859773836231658, 0.00020822546295156435, 0.0002048372428232272, 0.00020324622164480388, 0.00020368068154701696, 0.00020141489013829933, 0.00020034926793804125, 0.00019852112537981675, 0.00019859745017518953, 0.00019840499278091426, 0.00020119753441706832, 0.00019955789113217698, 0.0002000751576685746, 0.00020111390663909594, 0.00020320431420779123, 0.0002045357707954411, 0.00020725686252782389, 0.00020740201996107186, 0.00020953966512544348, 0.00021129205872836922, 0.00021401052072178572, 0.00021408176481989876, 0.0002145123414395909, 0.0002147006951937718, 0.0002144248698771532, 0.00021499520516954362, 0.00021326729620341212, 0.00021019218131966357, 0.00020802848614818816, 0.00020667828669372414, 0.00020444643450900912, 0.00020299374799443676, 0.00019971429303820644, 0.00019842394768992172, 0.0001980129537904369, 0.00019896157235572382, 0.00020095874164586088, 0.00020261599274817854, 0.0002034251083387062, 0.00020548944095415727, 0.00020829052872224047, 0.0002090918382496706, 0.0002077286855118083, 0.00020401862898974547, 0.00020027300135032938, 0.00019839318909881904, 0.00019559659163600633, 0.00019017505110241473, 0.00018460231409075538, 0.00017909374478871802, 0.00017520144839571522, 0.00017111840757674405, 0.00016468036171448017, 0.00015923980598537519, 0.00015642987481052323, 0.00015283308416006288, 0.0001504370738985017, 0.00014771818782069853, 0.00014601342506163442, 0.00014592310471925885, 0.00014494707284029573]}, {"ngram": "conclusion", "parent": "", "type": "NGRAM", "timeseries": </t>
  </si>
  <si>
    <t xml:space="preserve">4.6756725168961566e-05, 4.672877985285595e-05, 4.7071699858255066e-05, 4.740367460596774e-05, 4.8332748909680436e-05, 4.841338990705221e-05, 4.7597799753670446e-05, 4.7693439617952595e-05, 4.8013328653593946e-05, 4.773246681517256e-05, 4.717224926155593e-05, 4.832428697097514e-05, 4.925060212761829e-05, 4.963552055414766e-05, 5.0658570086982634e-05, 5.0888666009996086e-05, 5.1449630908401946e-05, 5.241964442705337e-05, 5.184442852623761e-05, 5.1855798769143545e-05, 5.1456663121436054e-05, 5.113515622464807e-05, 5.115321307260144e-05, 5.158035024318711e-05, 5.163576965320057e-05, 5.1551122201739675e-05, 5.239345409790985e-05, 5.31176603025025e-05, 5.3780437675803637e-05, 5.8017159192656565e-05, 5.870456464305919e-05, 5.9264588344376534e-05, 5.961121808338378e-05, 5.956551103736274e-05, 6.01055144215934e-05, 6.0447094126305145e-05, 5.691987878110792e-05, 5.6426054860431964e-05, 5.633935818748016e-05, 5.665077489019106e-05, 5.674531088776088e-05, 5.6479501966220725e-05, 5.6357936305825464e-05, 5.6852914505205785e-05, 5.7495499017282524e-05, 5.797267242866967e-05, 5.857954965904355e-05, 5.891813530719706e-05, 5.911076004849747e-05, 5.921904240884552e-05, 5.947849526169843e-05, 5.940563953897383e-05, 5.980520654702559e-05, 5.9837273251365074e-05, 5.989020376416322e-05, 6.061185662734455e-05, 6.085944135390621e-05, 6.122660800299075e-05, 6.153223927997584e-05, 6.166508579294064e-05, 6.199197585894061e-05, 6.268143157025666e-05, 6.288024399379668e-05, 6.349303813684466e-05, 6.341917573341302e-05, 6.360308387749163e-05, 6.349415447662718e-05, 6.37635332947996e-05, 6.373394093576021e-05, 6.401110606800233e-05, 6.41076424342048e-05, 6.453351254874309e-05, 6.500023924413004e-05, 6.510479163677831e-05, 6.52535880882559e-05, 6.526939146819391e-05, 6.513457317071567e-05, 6.514233765691253e-05, 6.470930072412427e-05, 6.446542413738956e-05, 6.453844045089292e-05, 6.434808476894562e-05, 6.402870037293593e-05, 6.427963879624648e-05, 6.437389778771571e-05, 6.454106811101415e-05, 6.431564335278901e-05, 6.455115050942238e-05, 6.426880489535896e-05, 6.454699593762468e-05, 6.403540360874363e-05, 6.424520376770358e-05, 6.44550403064516e-05, 6.466495064419828e-05, 6.444815101401349e-05, 6.470904606560777e-05, 6.405205723629999e-05, 6.361452636026246e-05, 6.292651804480036e-05, 6.260413595425365e-05, 6.248804805051935e-05, 6.244948339631915e-05, 6.23552878096234e-05, 6.330189613176376e-05, 6.37476020658921e-05, 6.434532510216482e-05, 6.437163912258776e-05, 6.441676772997848e-05, 6.458919129467436e-05, 6.50755807458024e-05, 6.474372327959697e-05, 6.514178468413385e-05, 6.550212544555376e-05, 6.628594357087942e-05, 6.675784970866516e-05, 6.746239315751674e-05, 6.728503961182599e-05, 6.768630555598065e-05, 6.780710100429133e-05, 6.791497123361166e-05, 6.71412646105247e-05, 6.686296235004972e-05, 6.56971096759662e-05, 6.529630419598626e-05, 6.413743228352229e-05, 6.348899790152376e-05, 6.224586052537364e-05, 6.198290118066194e-05, 6.14212554605079e-05, 6.173096491173575e-05, 6.171076581397626e-05, 6.263199663538086e-05, 6.248289979079605e-05, 6.287010182859376e-05, 6.265084864155921e-05, 6.290546454173247e-05, 6.251902492035047e-05, 6.231739566179126e-05, 6.150123798371559e-05, 6.10532151767984e-05, 6.0511771152960137e-05, 6.0145865843099144e-05, 5.929738576274498e-05, 5.919404897472954e-05, 5.88405470937557e-05, 5.862347045747031e-05, 5.833105699691389e-05, 5.810119234541032e-05, 5.814404461749031e-05, 5.8583415791092974e-05, 5.8148307289229706e-05, 5.786940372282905e-05, 5.796913683298044e-05, 5.834505593936358e-05, 5.8604201123151665e-05, 5.8766701321084316e-05, 5.877713868228186e-05, 5.929853952173809e-05, 5.961902414648128e-05, 5.985460510211331e-05, 5.9841130548323106e-05, 5.9906581425041493e-05, 5.9736237225089485e-05, 5.973304983594322e-05, 5.932604991747732e-05, 5.912584102978664e-05, 5.877857724304444e-05, 5.8517624503500496e-05, 5.820551554539374e-05, 5.814286643206807e-05, 5.7559513931794625e-05, 5.744713832557734e-05, 5.726983571158988e-05, 5.710698418884671e-05, 5.699340856933434e-05, 5.6811118806113624e-05, 5.651578145001882e-05, 5.640300618584401e-05, 5.6064767185099686e-05, 5.576271619897203e-05, 5.500765057929259e-05, 5.4492464447061396e-05, 5.384301402955316e-05, 5.34111620384335e-05, 5.285687127200488e-05, 5.240546618421961e-05, 5.1652300628899995e-05, 5.125263279686416e-05, 5.0785424848852146e-05, 5.028690273840246e-05, 4.947587201188851e-05, 4.873107796551527e-05, 4.7804060678962355e-05, 4.7279179333210255e-05, 4.677172130738784e-05, 4.637942765839398e-05, 4.6062331031342705e-05, 4.572682363297125e-05, 4.5430703072010404e-05, 4.539346108296221e-05, 4.5020870207476295e-05, 4.456434336524191e-05, 4.3932048616365395e-05, 4.3296732785945225e-05, 4.293918807109419e-05, 4.2593080641901384e-05, 4.1806634856454495e-05, 4.0903078375517256e-05, 3.981321008593243e-05, 3.9051043651332816e-05, 3.855022857481215e-05, 3.7672795899977374e-05, 3.676061636984481e-05, 3.641295396456761e-05, 3.614064813258925e-05, 3.6122721212450415e-05, 3.585043045209854e-05, 3.5491199014359154e-05, 3.547145461197942e-05, 3.55875108652981e-05]}, {"ngram": "consistency", "parent": "", "type": "NGRAM", "timeseries": </t>
  </si>
  <si>
    <t>7.008751595094509e-06, 7.119079600670375e-06, 7.349194371878791e-06, 7.406714368179175e-06, 7.757334190370915e-06, 7.78866037113143e-06, 7.700540274007445e-06, 7.559441460866115e-06, 7.4215443289306545e-06, 7.4084516329873755e-06, 7.462000602182732e-06, 7.478287963229897e-06, 7.929124097115294e-06, 8.037972747843014e-06, 8.529199736325868e-06, 8.967610743379087e-06, 8.932970298961404e-06, 8.92467154959117e-06, 8.833212242669625e-06, 8.454397305156038e-06, 8.516327917667305e-06, 8.368456942012667e-06, 8.209873677904917e-06, 8.346005935371587e-06, 8.42658430753675e-06, 8.521293628811171e-06, 8.835777797295513e-06, 9.097649906055136e-06, 9.295451101414593e-06, 9.21760004400442e-06, 9.274944074734646e-06, 9.254543199079177e-06, 9.327962158879797e-06, 9.201851493604149e-06, 8.95205461607215e-06, 8.769248129933008e-06, 8.808977586990555e-06, 8.536956231962125e-06, 8.479466422223985e-06, 8.242446516045934e-06, 8.133733185137057e-06, 8.044682090257993e-06, 7.960934648768411e-06, 8.012821711288e-06, 8.03925286163576e-06, 7.956135050335433e-06, 7.920891740858288e-06, 7.905142021107686e-06, 7.891784402350563e-06, 7.811803438276651e-06, 7.667859270960825e-06, 7.572607825880238e-06, 7.5377545597023395e-06, 7.512215948476556e-06, 7.3452558483820344e-06, 7.26779191089528e-06, 7.207162330554898e-06, 7.060806962856857e-06, 7.007951808191137e-06, 6.8444902743</t>
  </si>
  <si>
    <t xml:space="preserve">   </t>
  </si>
  <si>
    <t>0.0003285070342826657, 0.00032783279311843216, 0.00032502728572580963, 0.0003261282857108329, 0.0003221128343804074, 0.00031993114472632963, 0.00032888735378427166, 0.0003339719634303557, 0.00034411283143396886, 0.00035777382436208427, 0.0003600022755563259, 0.0003682874417531171, 0.00036860657772714537, 0.0003704619884956628, 0.00037504229528297273, 0.0003668388692728643, 0.00035331289317192774, 0.00035376249330251345, 0.00034695935236024004, 0.0003478200690421675, 0.0003433121393235134, 0.0003396453310935093, 0.00034132181151237873, 0.00034493038713532897, 0.0003410502228819366, 0.0003443491877987981, 0.00034059866863702027, 0.0003394124422421945, 0.000338371198657634, 0.00034488550487107465, 0.0003434872279675411, 0.00034329451071763676, 0.00034146876922542494, 0.00034347603962357553, 0.0003383708036770778, 0.00033642552443780005, 0.00032580252653653067, 0.000323271649124633, 0.00032109137308517735, 0.0003162330872977951, 0.0003106529807804951, 0.00031285343408983735, 0.0003107482334598899, 0.00030903062101320496, 0.00030771854134010416, 0.0003077073862576591, 0.0003095841592377318, 0.0003118414232241256, 0.00030840364550905567, 0.00030743256294434626, 0.00030979779798404446, 0.000310461681302903, 0.0003091979430921908, 0.0003071719714041267, 0.0003015757247339934, 0.0002979452422420893, 0.0002957476826850325, 0.00029173818516678045, 0.00028986304200121334, 0.0002887691204835262, 0.0002871908696501383, 0.0002892640435935131, 0.00028907950867765715, 0.0002899199150436159, 0.00028858118041950675, 0.0002885316706462098, 0.00028958177011060925, 0.00029199750861153007, 0.00029332953688156394, 0.00029613080135147484, 0.00029695693852512965, 0.00029787366344992606, 0.0002971451737851437, 0.0002964807000742959, 0.00029513238197458643, 0.00029382995645781714, 0.0002928363184245037, 0.00029136390990710685, 0.000291324287120785, 0.00029433366060922187, 0.00029471495820741566, 0.00029569718753919005, 0.00029590745439885983, 0.00029701589457025487, 0.0002997424952419741, 0.00030140799520138117, 0.0002999416901730001, 0.00030021575678672107, 0.00029990990463245126, 0.0003009486078683819, 0.000300412332373006, 0.00030275490384415856, 0.0003014338934527976, 0.00030266957972863954, 0.0003030016835379813, 0.0003043927884261523, 0.0003062056119753314, 0.0003089750202239624, 0.00030869733226219457, 0.00031241754602108685, 0.0003149932849087885, 0.00031871680403128266, 0.0003218141500838101, 0.00032481885864399374, 0.0003275442120086934, 0.0003324368320006345, 0.00033704311603547206, 0.0003399797923131181, 0.00034316913557371924, 0.0003487814309275044, 0.0003531348151487431, 0.0003583302812850369, 0.000360926883461486, 0.00036665475012601485, 0.00037290029493825775, 0.000381708935102714, 0.0003881710290443152, 0.0003946294559032789, 0.00039896208909340203, 0.0004039946195137288, 0.0004028763048284288, 0.0004058561587174024, 0.0004023591006573822, 0.00040088854231206436, 0.00039772834861651063, 0.00039803084967258783, 0.00039705045388213227, 0.0003993106573554022, 0.00039627722331455776, 0.0004004429086178009, 0.0004000596361168261, 0.00040526371698693505, 0.0004080081042567534, 0.0004131489258725196, 0.00041669580553259166, 0.0004249929541921509, 0.0004303787011719708, 0.00044024944405204484, 0.00044825314710448893, 0.00045863423812469203, 0.0004687869056527104, 0.0004791245862309422, 0.0004877289798709431, 0.000494414329295978, 0.0005007350035676998, 0.000504405761603266, 0.0005030033644288778, 0.0005000738851127348, 0.0004989271110389382, 0.0004987634394118297, 0.0004977883613069675, 0.0004938800411764532, 0.0004932061960321984, 0.0004952095956208982, 0.0004971665413384991, 0.0004980574095887798, 0.0004955533160162824, 0.0004954941354558936, 0.0004971867726583566, 0.0004955107994776751, 0.0004944602925596493, 0.0004952088098174759, 0.0004939782582888645, 0.0004970004000434918, 0.0004983965606827821, 0.000499426994273173, 0.0005018425373626607, 0.0005043078147407089, 0.0005054916920406478, 0.0005089921677219016, 0.0005092182462768895, 0.0005132242804393172, 0.0005155659330609654, 0.0005169189368773784, 0.000518234446644783, 0.00051907410878422, 0.0005192339303903282, 0.0005217335003960345, 0.0005197614747365671, 0.0005208400793240539, 0.0005218957334623805, 0.0005229771403329713, 0.0005229681929839509, 0.0005252383416518569, 0.000525374331378511, 0.0005279987983937774, 0.0005279277517859425, 0.0005292777371193681, 0.000530295556278101, 0.0005338729159640414, 0.0005344593082554638, 0.000536068733448961, 0.0005364451873382288, 0.0005395656335167587, 0.0005434453986319048, 0.000548705824517778, 0.000552443355055792, 0.0005578808652769242, 0.0005629620032518037, 0.0005708333254525704, 0.0005776412851576294, 0.0005834111029149166, 0.0005882419812093888, 0.0005932724036808525, 0.0005988267449928182, 0.0006039830207425569, 0.0006096760293335787, 0.0006166498226645802, 0.0006235651838194047, 0.0006271330639719963, 0.0006308524337198053, 0.0006358242660228695, 0.0006411373947880097, 0.0006420657654026789, 0.0006389400472731463, 0.000632098618163062, 0.0006310172861308924, 0.0006313072711539766, 0.0006280000321567059, 0.0006227710255188867</t>
  </si>
  <si>
    <t>6.90074830345111e-05, 6.972024857532233e-05, 6.975636642891914e-05, 6.96030245827777e-05, 7.009466519645815e-05, 6.739180077732141e-05, 6.836160797060334e-05, 6.891790690133348e-05, 6.904565712570079e-05, 6.888340431032702e-05, 6.942838392985453e-05, 7.026053104449861e-05, 7.262756740341761e-05, 6.982982449699193e-05, 7.00725826650991e-05, 6.906747148605064e-05, 6.872625713835337e-05, 6.660455983364955e-05, 6.490595946421049e-05, 6.326907272783242e-05, 6.355840326120545e-05, 6.318954858995442e-05, 6.29067757732368e-05, 6.281550616092448e-05, 6.405138992704451e-05, 6.436864246747323e-05, 6.513103601589267e-05, 6.562059674511797e-05, 6.524695449375681e-05, 6.39913632767275e-05, 6.404588618482064e-05, 6.414784729713574e-05, 6.419298837759666e-05, 6.433826014732144e-05, 6.448168486323474e-05, 6.494252842717938e-05, 6.605133343587763e-05, 6.559080481695543e-05, 6.488237288847034e-05, 6.512772857344576e-05, 6.427481795461582e-05, 6.271126507531985e-05, 6.248093216397268e-05, 6.195445686379182e-05, 6.159248420902128e-05, 6.123238979073773e-05, 6.032599360748593e-05, 5.976930229475589e-05, 5.9695417024028886e-05, 5.862974960889135e-05, 5.81613795865061e-05, 5.784832319477573e-05, 5.7511635532137007e-05, 5.669880088784599e-05, 5.608619539998472e-05, 5.5378341910129946e-05, 5.4828636036420774e-05, 5.393675590832052e-05, 5.271097117136898e-05, 5.148562091302925e-05, 5.0898358624960694e-05, 4.996242932975292e-05, 4.9213745764323645e-05, 4.800006302372951e-05, 4.735743537561835e-05, 4.639669246638992e-05, 4.5646716898772866e-05, 4.501718493494471e-05, 4.499808866447503e-05, 4.454989799082146e-05, 4.47892011184844e-05, 4.453631585680081e-05, 4.433538145219375e-05, 4.426255587272213e-05, 4.3684083980874023e-05, 4.317845274012403e-05, 4.262031663009631e-05, 4.14617035338389e-05, 4.077191260876134e-05, 4.0446667428893435e-05, 3.984080051720541e-05, 3.9552900229214826e-05, 3.8773418574627226e-05, 3.8329898026339447e-05, 3.7945534131722525e-05, 3.737829631843072e-05, 3.6810179673401376e-05, 3.638577930230115e-05, 3.5716887526047814e-05, 3.5524356332773876e-05, 3.5239921479452665e-05, 3.523596179937678e-05, 3.509261296130717e-05, 3.482773796089792e-05, 3.442027757825729e-05, 3.424944484972262e-05, 3.363815267221071e-05, 3.307766590816235e-05, 3.2569832650811546e-05, 3.232361632399261e-05, 3.219543733783732e-05, 3.2147172792714885e-05, 3.19934006256517e-05, 3.2108319179055146e-05, 3.223100741576802e-05, 3.215218592751106e-05, 3.2057251831117484e-05, 3.1874570725319374e-05, 3.175964177769076e-05, 3.146244853269309e-05, 3.114319354478669e-05, 3.0800350422006364e-05, 3.0363698637562004e-05, 2.9866888975707946e-05, 2.9305771282192188e-05, 2.876350169702034e-05, 2.8328734385598053e-05, 2.8182692923499936e-05, 2.7932270053757486e-05, 2.7943287932430394e-05, 2.7796575523098e-05, 2.775906302433993e-05, 2.7600886044508244e-05, 2.7523390339670834e-05, 2.7016765670850873e-05, 2.672992845223884e-05, 2.620916036123942e-05, 2.5906405945923844e-05, 2.5545576396065633e-05, 2.53817841959452e-05, 2.4990750327041106e-05, 2.4916586750935365e-05, 2.45711141490444e-05, 2.431482451876426e-05, 2.3964369704896982e-05, 2.3750182663206942e-05, 2.317788494110573e-05, 2.289537665741851e-05, 2.2280297084112783e-05, 2.188847715193073e-05, 2.1374494930829053e-05, 2.0904381017317064e-05, 2.041992567163626e-05, 2.0172996820682393e-05, 1.996747960220091e-05, 2.0045374964995843e-05, 1.9915439094932352e-05, 2.0018673239974305e-05, 2.008196861424949e-05, 2.0498735466389917e-05, 2.0402580048539676e-05, 2.021036535942195e-05, 1.9951294754199417e-05, 1.9881442962546964e-05, 1.968638259443521e-05, 1.9580831576604396e-05, 1.9106478378359627e-05, 1.927877305466349e-05, 1.9374247650765547e-05, 1.9522890267710735e-05, 1.9655854235419872e-05, 1.9852044715662487e-05, 1.9933647178861846e-05, 2.0065455048877213e-05, 1.9905788316724022e-05, 1.9933548693578424e-05, 1.9920301773319287e-05, 1.9730676545545327e-05, 1.9506556522433778e-05, 1.926655100500544e-05, 1.8865173322930267e-05, 1.8548331874106744e-05, 1.806495051174092e-05, 1.7522231896042024e-05, 1.7111753290269655e-05, 1.6632184529693666e-05, 1.620206941359876e-05, 1.5855799834493416e-05, 1.5497462430045872e-05, 1.517804646157726e-05, 1.485892880737083e-05, 1.4551540386621906e-05, 1.429300989132441e-05, 1.4053394027411872e-05, 1.3834928462789062e-05, 1.3633521770576148e-05, 1.3405146741466264e-05, 1.3251469681563322e-05, 1.3086664824056373e-05, 1.2910190759742233e-05, 1.2737461344970922e-05, 1.252621171131198e-05, 1.234264670659156e-05, 1.224326128327188e-05, 1.2117651489721279e-05, 1.2064923274530364e-05, 1.2022890846960113e-05, 1.1976822861470282e-05, 1.1910581893711683e-05, 1.1894710691454488e-05, 1.1920104173311432e-05, 1.1965926855087414e-05, 1.1941034244955517e-05, 1.2031596920028928e-05, 1.2169079387344287e-05, 1.2417847106657323e-05, 1.2480576775228006e-05, 1.2411311477730383e-05, 1.2142974290847114e-05, 1.2103908764921861e-05, 1.2126551415089385e-05, 1.183089911397214e-05, 1.147995642116127e-05, 1.1447025307071662e-05, 1.1441554566512682e-05, 1.1745863178345775e-05, 1.1833268867381516e-05, 1.1658267339953454e-05, 1.1858502512041014e-05, 1.214737085319939e-05</t>
  </si>
  <si>
    <t>0.00010180211938859429, 0.00010194836359005422, 0.00010063661708651732, 0.00010151406500621565, 9.906041045074485e-05, 0.00010083214666727664, 0.00010327738086094282, 0.00010463568573218904, 0.00010695680975914001, 0.00011034311942889221, 0.00010936894042450669, 0.00011081208815864687, 0.00010803199568597068, 0.0001077274459281138, 0.0001077672402191508, 0.00010432008379471622, 0.00010059925885538437, 0.00010247055199995105, 0.00010326847404940054, 0.00010395367280580103, 0.00010352528936761831, 0.00010486254697233173, 0.00010799685904722927, 0.00011047812794069094, 0.00010823997997379462, 0.00010785636030569938, 0.00010725721430000184, 0.00010813022735029725, 0.00010753443244279229, 0.00010599333576724998, 0.00010661589996224003, 0.00010861428849498875, 0.00010904534324903839, 0.00011022846592823043, 0.00010959662800554984, 0.00010935166314344055, 0.00010991106059269182, 0.00010886158790006968, 0.00010809040603427482, 0.00010772301383050425, 0.00010743599185453994, 0.00010749174336004736, 0.0001073108017278303, 0.00010683179321599059, 0.0001058710872062615, 0.00010598909076569336, 0.00010560299831143181, 0.00010590251102777464, 0.00010543504218471103, 0.0001060471050940188, 0.00010708951802891014, 0.00010814358912674444, 0.00010780152453142884, 0.00010783190581215811, 0.00010677254093544824, 0.00010635108213006918, 0.00010556055661124577, 0.00010479964631875711, 0.00010399364171982077, 0.00010405014992492008, 0.00010391751025703602, 0.00010437261309042307, 0.0001043444249912032, 0.00010466113079538835, 0.00010423627203895844, 0.00010533433773421816, 0.00010622275294736028, 0.00010716785410685199, 0.00010748043236422486, 0.00010860955288600442, 0.00010883291854822476, 0.00010920546420883121, 0.0001085585224375661, 0.00010748115060518362, 0.0001064576645148918, 0.0001057946335224967, 0.00010461864647887913, 0.00010346515981447218, 0.00010251602465619467, 0.00010296384009831985, 0.00010280402057105675, 0.0001026797472150065, 0.00010218062587747616, 0.00010194337664870545, 0.00010271175311312877, 0.00010318587426029678, 0.00010225643511928086, 0.00010212249305498387, 0.0001018424580771742, 0.00010218735821711431, 0.00010273990275371554, 0.00010285765061520838, 0.0001019328202736298, 0.00010237203137616493, 0.00010172998528495165, 0.00010158004546870611, 0.00010221634355340419, 0.00010201847388608647, 0.00010101899741649894, 0.0001013040340954571, 0.00010069145251431369, 0.00010115923734182226, 0.00010091666003323294, 9.990105796272733e-05, 9.90154959643925e-05, 9.954815219056659e-05, 0.00010008286751274551, 9.98266924787978e-05, 9.971096421525414e-05, 0.00010088786906895361, 0.00010104339370237929, 0.00010162143631272816, 0.00010119715027810474, 0.00010130553917926071, 0.00010185904829995707, 0.00010254805861872487, 0.00010280102391594223, 0.00010370647838239424, 0.00010403280196312283, 0.00010487172195488321, 0.0001042863670071321, 0.00010475653003335797, 0.00010388341511965596, 0.00010291967919329181, 0.00010147007144821276, 0.00010065890715590545, 9.999056991156457e-05, 9.980858469914113e-05, 9.835037885100714e-05, 9.824266349564173e-05, 9.731916569372905e-05, 9.768341156554275e-05, 9.80567918824298e-05, 9.803239143885938e-05, 9.750221943249926e-05, 9.789449749015538e-05, 9.79057960129077e-05, 9.825268664696653e-05, 9.744629122516406e-05, 9.739573579281569e-05, 9.80643495235459e-05, 9.93685722018459e-05, 0.00010068722206467231, 0.00010237040571934943, 0.00010420099923586739, 0.0001059188912872092, 0.00010542552835041923, 0.00010508162501667227, 0.00010531621956033632, 0.00010608334975716258, 0.00010563880018058367, 0.00010489466720693079, 0.0001049233365587757, 0.00010635292814445815, 0.00010692486726579123, 0.00010673534831896956, 0.00010524393396086193, 0.00010464750916331209, 0.00010445565151582872, 0.00010369135062709185, 0.00010294315662966775, 0.00010243868330560093, 0.00010189640202692576, 0.00010266071434931032, 0.00010304849586516087, 0.0001036243380180427, 0.00010442201580320085, 0.00010503861994948238, 0.00010526729810018358, 0.00010548691976250016, 0.000104611086758918, 0.00010454673922920068, 0.00010381072726366776, 0.00010278475903240698, 0.00010190331626550428, 0.00010136714159411245, 0.0001010256091831252, 0.00010107280624132338, 0.00010043198666867934, 0.00010060196447219434, 0.00010099074175481551, 0.0001016752960692559, 0.00010215349694980043, 0.00010333711543353274, 0.00010449567655866434, 0.00010635355179796793, 0.00010773980258298772, 0.0001091963505522082, 0.00011063651930141662, 0.00011238536639471672, 0.0001132400450712469, 0.00011444312570217465, 0.00011533058776486931, 0.00011691227908678619, 0.00011903466552861833, 0.00012109674883374413, 0.00012352976981284364, 0.00012776645806817605, 0.00013162829834202836, 0.00013634086852627142, 0.00014086380750606104, 0.00014519031226102795, 0.00015013324238160358, 0.00015477403524398272, 0.0001589571828454999, 0.00016419543161256506, 0.00017111326451413333, 0.0001790326038774635, 0.00018869222965024943, 0.000195847252533505, 0.00020275592188616947, 0.00021324989003395394, 0.00022159480639467283, 0.00022598989640495608, 0.00022991785330564847, 0.00023031901218928397, 0.00023478265003567294, 0.00023827312058225894, 0.00023651842202525585, 0.00023565576702822</t>
  </si>
  <si>
    <t>8.965850429376587e-05, 9.097167348954826e-05, 9.11216690534881e-05, 9.118710918950715e-05, 9.267760157984282e-05, 9.24063746684364e-05, 9.103946441817763e-05, 9.121384001835915e-05, 9.195246093440801e-05, 9.398220260793875e-05, 9.467325851021866e-05, 9.604319971653499e-05, 9.7755974690829e-05, 0.00010015688063244202, 0.00010316929443173908, 0.00010347505303798243, 0.0001012894291696804, 0.00010168736688293783, 0.00010069089538384495, 0.00010020414629252627, 9.773076037942831e-05, 9.667962045309e-05, 9.53559616131575e-05, 9.642741913142215e-05, 9.570596427823017e-05, 9.540171179521297e-05, 9.540315347424309e-05, 9.606222426685105e-05, 9.580485805469965e-05, 9.753334909744029e-05, 9.72284480147729e-05, 9.715194651757233e-05, 9.683389362180606e-05, 9.666582523745351e-05, 9.622725649803345e-05, 9.512974377555241e-05, 9.353070345241576e-05, 9.264102430149381e-05, 9.16299520343143e-05, 9.123479165802044e-05, 9.08590414577962e-05, 8.978920751750203e-05, 8.926546953651788e-05, 8.891357512246551e-05, 8.869102124923042e-05, 8.869119067510058e-05, 8.869695531237605e-05, 8.7782195935558e-05, 8.725335439001875e-05, 8.739691215201415e-05, 8.676870908987309e-05, 8.60362030964877e-05, 8.579321001889184e-05, 8.466761106059753e-05, 8.409616254669215e-05, 8.390932946765264e-05, 8.325788699689188e-05, 8.25093562265725e-05, 8.221149203434055e-05, 8.11449738518734e-05, 8.062974874129785e-05, 8.055911582362439e-05, 7.957887802539127e-05, 7.892283507057332e-05, 7.794513762097008e-05, 7.778851431794465e-05, 7.779015244783036e-05, 7.823887738465731e-05, 7.800465079656403e-05, 7.899311354516872e-05, 7.913897050977019e-05, 7.959539756744302e-05, 7.930775401681396e-05, 7.929402116652844e-05, 7.953714313251632e-05, 7.97578738586578e-05, 7.937726539759231e-05, 7.920387413053374e-05, 7.91415773814411e-05, 7.918417707384964e-05, 7.940934405529074e-05, 7.931960031523236e-05, 7.858095237419807e-05, 7.931203124046857e-05, 7.993850262469746e-05, 8.017442970802742e-05, 8.017038531501644e-05, 8.028080109007922e-05, 7.958045690819355e-05, 8.016091929416039e-05, 7.848696986911818e-05, 7.754156935594178e-05, 7.69473283850987e-05, 7.647021993761882e-05, 7.572535105282441e-05, 7.532523990708537e-05, 7.394696876872331e-05, 7.290739553614653e-05, 7.201546395663172e-05, 7.051995323438729e-05, 6.95203842561958e-05, 6.899970217740961e-05, 6.880070057897163e-05, 6.960318049615515e-05, 7.08013103576377e-05, 7.120159092924691e-05, 7.182639715860464e-05, 7.242821759843667e-05, 7.244076134936352e-05, 7.234731622572456e-05, 7.135210970383403e-05, 7.071990070731513e-05, 7.085066421755723e-05, 7.066888481079201e-05, 6.999842402625031e-05, 6.933153261862961e-05, 6.778550440295865e-05, 6.682583677632335e-05, 6.597316626409468e-05, 6.492200970699611e-05, 6.384150505514949e-05, 6.268706160231627e-05, 6.150305385485158e-05, 6.146848162253653e-05, 6.06583063407535e-05, 5.9921621349141265e-05, 5.831371942934181e-05, 5.741802202205041e-05, 5.724183574784547e-05, 5.7163784471673095e-05, 5.622678613040729e-05, 5.617483371419699e-05, 5.572170214561213e-05, 5.622772576836204e-05, 5.626748264018845e-05, 5.5898989168261846e-05, 5.581930028191502e-05, 5.6556225899839774e-05, 5.657534503760482e-05, 5.647108108470482e-05, 5.6158003904524124e-05, 5.5741528610399526e-05, 5.480081537306043e-05, 5.370256881828287e-05, 5.226580677637165e-05, 5.166302902840211e-05, 5.1250531084536177e-05, 5.041530416097625e-05, 5.006662156249929e-05, 5.105449235998094e-05, 5.1365206413070806e-05, 5.1769889978459105e-05, 5.13555584932744e-05, 5.079152210133283e-05, 5.104100429369802e-05, 5.058475861525429e-05, 4.958998553255307e-05, 4.943852971856748e-05, 4.891231219517067e-05, 4.866382628928737e-05, 4.840478712659595e-05, 4.734762218764185e-05, 4.698891591812883e-05, 4.661873182547944e-05, 4.5928301135843087e-05, 4.5409317993159804e-05, 4.505117716949566e-05, 4.469590671111031e-05, 4.441018245415762e-05, 4.422420430013777e-05, 4.318879343502756e-05, 4.2407156018141124e-05, 4.168064593354107e-05, 4.099440099837791e-05, 4.035107745689207e-05, 3.989761171396822e-05, 3.943888597340057e-05, 3.9466988839974094e-05, 3.9393779193882695e-05, 3.9645826161306885e-05, 3.9519861145111334e-05, 3.933929214586637e-05, 3.922274897506993e-05, 3.8995506266863753e-05, 3.908150704644088e-05, 3.890149257910837e-05, 3.827694152797838e-05, 3.8239804520604336e-05, 3.830851398691136e-05, 3.826536184143541e-05, 3.8095055060693994e-05, 3.769959948840551e-05, 3.7630515310281354e-05, 3.7768960152919006e-05, 3.77388065057208e-05, 3.7958409458432083e-05, 3.8220002482246074e-05, 3.850451633167852e-05, 3.870530885511211e-05, 3.883420088511359e-05, 3.918564211094885e-05, 3.910339312694434e-05, 3.865890539600514e-05, 3.852944999899981e-05, 3.8221907743718475e-05, 3.803884516985688e-05, 3.761138837684744e-05, 3.666031209702071e-05, 3.5844044240158314e-05, 3.5304157790960744e-05, 3.4302666920536596e-05, 3.337520995825928e-05, 3.2227421927798006e-05, 3.13494929287117e-05, 3.086320274243397e-05, 3.096871867975486e-05, 3.080511409539862e-05, 3.060494418605231e-05, 3.061602474190295e-05, 3.095884767390089e-05</t>
  </si>
  <si>
    <t>0.00010744310020527337, 0.00010808828956214711, 0.00010951384441189778, 0.00011134635029260867, 0.00011241052457730152, 0.00011643057743120673, 0.00011864323771858056, 0.0001227398939330929, 0.00012945146383052425, 0.00013887284980488142, 0.00014293080104315386, 0.00014710306589092528, 0.00014821721872846995, 0.000160245131285462, 0.00016969984530338218, 0.00017297293275727758, 0.00016965821851044893, 0.0001785472289027114, 0.00018712365999817848, 0.0001887252978381834, 0.00017562415242926882, 0.0001705265396075057, 0.00016595882646340345, 0.00016798116640919552, 0.00016165528047297682, 0.00015583559538104704, 0.00015576138892876252, 0.00015915671662826623, 0.00016209196266052977, 0.00018881898722611368, 0.00018796843609639576, 0.00018844966793299785, 0.0001895916149286287, 0.00019232235250196287, 0.000193033238507009, 0.00019397224033517496, 0.00017268194018730095, 0.000172761786546159, 0.00017138783628719727, 0.00017143480363301933, 0.0001766289954373081, 0.0001756994128559849, 0.00017415221165200428, 0.00017460689455869475, 0.00017566366503680392, 0.00017722959455568343, 0.00017883517388587018, 0.00017412291656780456, 0.0001751014601073361, 0.00017705237301665226, 0.00017692099001059041, 0.00017547530504608794, 0.00017610399143969907, 0.00017564178727168058, 0.00017586141309168722, 0.00017754574946593493, 0.0001769899161964921, 0.00017554599201373224, 0.00017736637216460492, 0.0001770975421615211, 0.00017812946836264537, 0.00018165626222201223, 0.00018020028697459826, 0.00018164241919294, 0.00018073350864662125, 0.00018180428430371518, 0.00018232837360950986, 0.00018410591500079527, 0.0001836496002007542, 0.00018847757850640586, 0.00019013275284253593, 0.00019432764176079736, 0.00019673937848503037, 0.00019955071495912437, 0.00020417843604393835, 0.00020706101661614542, 0.00020837914157060107, 0.00021005831409378776, 0.00021119104764823402, 0.0002135846422918673, 0.0002169788785977289, 0.00021779828862885812, 0.0002182315178548119, 0.00022554088874520467, 0.00023310460632533899, 0.00023934938196491982, 0.00024106680315786174, 0.00024398905848751644, 0.00024455453759791065, 0.00024843586184683124, 0.00024288782151415944, 0.0002404141248137291, 0.00023941708163225224, 0.00024155127383502467, 0.00024096920554127012, 0.00024309117621409574, 0.00023885340280165629, 0.00023677846184000373, 0.0002349981389540647, 0.00023273983762399958, 0.00023057790115542178, 0.00023130485663257007, 0.00023200665392713354, 0.00024293806304090789, 0.0002497540782704683, 0.0002559103159001097, 0.0002595006247117583, 0.00026511405095724124, 0.0002683353128044733, 0.0002718186047526875, 0.0002675015670579991, 0.00026957347706359414, 0.0002709493980676468, 0.00027375812559122484, 0.0002706918166950345, 0.00026936812875127155, 0.00026329447947708625, 0.00026079757870840173, 0.0002563532117554652, 0.0002534334946955953, 0.00024723599614974646, 0.00024505659114635946, 0.00023896605541397418, 0.0002371127816981503, 0.00023189754990328635, 0.00023120768725805516, 0.00022312222323047796, 0.0002194240431500865, 0.00021673327760903964, 0.00021824169172240154, 0.00021737693792342076, 0.00021863819399316396, 0.00021431414227533554, 0.00021646766150037626, 0.00021695641459830637, 0.00021660232908158963, 0.00021506563643924892, 0.00021993838267267814, 0.00022036372683942318, 0.00022150893554291024, 0.00022088637550561025, 0.0002200054275038253, 0.00021678973072474555, 0.00021358949223732843, 0.00020470183933087225, 0.00020180178814501102, 0.00020161739666946232, 0.0001988334157171526, 0.00019876957022851066, 0.000201605268687542, 0.00020326414752552019, 0.0002072951340648745, 0.00020738879227012928, 0.0002048416042401056, 0.00020807900416132594, 0.00020789478730876, 0.0002072866482194513, 0.0002091161856826927, 0.0002074181247735396, 0.00020859773836231658, 0.00020822546295156435, 0.0002048372428232272, 0.00020324622164480388, 0.00020368068154701696, 0.00020141489013829933, 0.00020034926793804125, 0.00019852112537981675, 0.00019859745017518953, 0.00019840499278091426, 0.00020119753441706832, 0.00019955789113217698, 0.0002000751576685746, 0.00020111390663909594, 0.00020320431420779123, 0.0002045357707954411, 0.00020725686252782389, 0.00020740201996107186, 0.00020953966512544348, 0.00021129205872836922, 0.00021401052072178572, 0.00021408176481989876, 0.0002145123414395909, 0.0002147006951937718, 0.0002144248698771532, 0.00021499520516954362, 0.00021326729620341212, 0.00021019218131966357, 0.00020802848614818816, 0.00020667828669372414, 0.00020444643450900912, 0.00020299374799443676, 0.00019971429303820644, 0.00019842394768992172, 0.0001980129537904369, 0.00019896157235572382, 0.00020095874164586088, 0.00020261599274817854, 0.0002034251083387062, 0.00020548944095415727, 0.00020829052872224047, 0.0002090918382496706, 0.0002077286855118083, 0.00020401862898974547, 0.00020027300135032938, 0.00019839318909881904, 0.00019559659163600633, 0.00019017505110241473, 0.00018460231409075538, 0.00017909374478871802, 0.00017520144839571522, 0.00017111840757674405, 0.00016468036171448017, 0.00015923980598537519, 0.00015642987481052323, 0.00015283308416006288, 0.0001504370738985017, 0.00014771818782069853, 0.00014601342506163442, 0.00014592310471925885, 0.00014494707284029573</t>
  </si>
  <si>
    <t>4.6756725168961566e-05, 4.672877985285595e-05, 4.7071699858255066e-05, 4.740367460596774e-05, 4.8332748909680436e-05, 4.841338990705221e-05, 4.7597799753670446e-05, 4.7693439617952595e-05, 4.8013328653593946e-05, 4.773246681517256e-05, 4.717224926155593e-05, 4.832428697097514e-05, 4.925060212761829e-05, 4.963552055414766e-05, 5.0658570086982634e-05, 5.0888666009996086e-05, 5.1449630908401946e-05, 5.241964442705337e-05, 5.184442852623761e-05, 5.1855798769143545e-05, 5.1456663121436054e-05, 5.113515622464807e-05, 5.115321307260144e-05, 5.158035024318711e-05, 5.163576965320057e-05, 5.1551122201739675e-05, 5.239345409790985e-05, 5.31176603025025e-05, 5.3780437675803637e-05, 5.8017159192656565e-05, 5.870456464305919e-05, 5.9264588344376534e-05, 5.961121808338378e-05, 5.956551103736274e-05, 6.01055144215934e-05, 6.0447094126305145e-05, 5.691987878110792e-05, 5.6426054860431964e-05, 5.633935818748016e-05, 5.665077489019106e-05, 5.674531088776088e-05, 5.6479501966220725e-05, 5.6357936305825464e-05, 5.6852914505205785e-05, 5.7495499017282524e-05, 5.797267242866967e-05, 5.857954965904355e-05, 5.891813530719706e-05, 5.911076004849747e-05, 5.921904240884552e-05, 5.947849526169843e-05, 5.940563953897383e-05, 5.980520654702559e-05, 5.9837273251365074e-05, 5.989020376416322e-05, 6.061185662734455e-05, 6.085944135390621e-05, 6.122660800299075e-05, 6.153223927997584e-05, 6.166508579294064e-05, 6.199197585894061e-05, 6.268143157025666e-05, 6.288024399379668e-05, 6.349303813684466e-05, 6.341917573341302e-05, 6.360308387749163e-05, 6.349415447662718e-05, 6.37635332947996e-05, 6.373394093576021e-05, 6.401110606800233e-05, 6.41076424342048e-05, 6.453351254874309e-05, 6.500023924413004e-05, 6.510479163677831e-05, 6.52535880882559e-05, 6.526939146819391e-05, 6.513457317071567e-05, 6.514233765691253e-05, 6.470930072412427e-05, 6.446542413738956e-05, 6.453844045089292e-05, 6.434808476894562e-05, 6.402870037293593e-05, 6.427963879624648e-05, 6.437389778771571e-05, 6.454106811101415e-05, 6.431564335278901e-05, 6.455115050942238e-05, 6.426880489535896e-05, 6.454699593762468e-05, 6.403540360874363e-05, 6.424520376770358e-05, 6.44550403064516e-05, 6.466495064419828e-05, 6.444815101401349e-05, 6.470904606560777e-05, 6.405205723629999e-05, 6.361452636026246e-05, 6.292651804480036e-05, 6.260413595425365e-05, 6.248804805051935e-05, 6.244948339631915e-05, 6.23552878096234e-05, 6.330189613176376e-05, 6.37476020658921e-05, 6.434532510216482e-05, 6.437163912258776e-05, 6.441676772997848e-05, 6.458919129467436e-05, 6.50755807458024e-05, 6.474372327959697e-05, 6.514178468413385e-05, 6.550212544555376e-05, 6.628594357087942e-05, 6.675784970866516e-05, 6.746239315751674e-05, 6.728503961182599e-05, 6.768630555598065e-05, 6.780710100429133e-05, 6.791497123361166e-05, 6.71412646105247e-05, 6.686296235004972e-05, 6.56971096759662e-05, 6.529630419598626e-05, 6.413743228352229e-05, 6.348899790152376e-05, 6.224586052537364e-05, 6.198290118066194e-05, 6.14212554605079e-05, 6.173096491173575e-05, 6.171076581397626e-05, 6.263199663538086e-05, 6.248289979079605e-05, 6.287010182859376e-05, 6.265084864155921e-05, 6.290546454173247e-05, 6.251902492035047e-05, 6.231739566179126e-05, 6.150123798371559e-05, 6.10532151767984e-05, 6.0511771152960137e-05, 6.0145865843099144e-05, 5.929738576274498e-05, 5.919404897472954e-05, 5.88405470937557e-05, 5.862347045747031e-05, 5.833105699691389e-05, 5.810119234541032e-05, 5.814404461749031e-05, 5.8583415791092974e-05, 5.8148307289229706e-05, 5.786940372282905e-05, 5.796913683298044e-05, 5.834505593936358e-05, 5.8604201123151665e-05, 5.8766701321084316e-05, 5.877713868228186e-05, 5.929853952173809e-05, 5.961902414648128e-05, 5.985460510211331e-05, 5.9841130548323106e-05, 5.9906581425041493e-05, 5.9736237225089485e-05, 5.973304983594322e-05, 5.932604991747732e-05, 5.912584102978664e-05, 5.877857724304444e-05, 5.8517624503500496e-05, 5.820551554539374e-05, 5.814286643206807e-05, 5.7559513931794625e-05, 5.744713832557734e-05, 5.726983571158988e-05, 5.710698418884671e-05, 5.699340856933434e-05, 5.6811118806113624e-05, 5.651578145001882e-05, 5.640300618584401e-05, 5.6064767185099686e-05, 5.576271619897203e-05, 5.500765057929259e-05, 5.4492464447061396e-05, 5.384301402955316e-05, 5.34111620384335e-05, 5.285687127200488e-05, 5.240546618421961e-05, 5.1652300628899995e-05, 5.125263279686416e-05, 5.0785424848852146e-05, 5.028690273840246e-05, 4.947587201188851e-05, 4.873107796551527e-05, 4.7804060678962355e-05, 4.7279179333210255e-05, 4.677172130738784e-05, 4.637942765839398e-05, 4.6062331031342705e-05, 4.572682363297125e-05, 4.5430703072010404e-05, 4.539346108296221e-05, 4.5020870207476295e-05, 4.456434336524191e-05, 4.3932048616365395e-05, 4.3296732785945225e-05, 4.293918807109419e-05, 4.2593080641901384e-05, 4.1806634856454495e-05, 4.0903078375517256e-05, 3.981321008593243e-05, 3.9051043651332816e-05, 3.855022857481215e-05, 3.7672795899977374e-05, 3.676061636984481e-05, 3.641295396456761e-05, 3.614064813258925e-05, 3.6122721212450415e-05, 3.585043045209854e-05, 3.5491199014359154e-05, 3.547145461197942e-05, 3.55875108652981e-05</t>
  </si>
  <si>
    <r>
      <t xml:space="preserve">&lt;script id="ngrams-data" type="application/json"&gt;[{"ngram": "because", "parent": "", "type": "NGRAM", "timeseries": [0.0003285070342826657, 0.00032783279311843216, 0.00032502728572580963, 0.0003261282857108329, 0.0003221128343804074, 0.00031993114472632963, 0.00032888735378427166, 0.0003339719634303557, 0.00034411283143396886, 0.00035777382436208427, 0.0003600022755563259, 0.0003682874417531171, 0.00036860657772714537, 0.0003704619884956628, 0.00037504229528297273, 0.0003668388692728643, 0.00035331289317192774, 0.00035376249330251345, 0.00034695935236024004, 0.0003478200690421675, 0.0003433121393235134, 0.0003396453310935093, 0.00034132181151237873, 0.00034493038713532897, 0.0003410502228819366, 0.0003443491877987981, 0.00034059866863702027, 0.0003394124422421945, 0.000338371198657634, 0.00034488550487107465, 0.0003434872279675411, 0.00034329451071763676, 0.00034146876922542494, 0.00034347603962357553, 0.0003383708036770778, 0.00033642552443780005, 0.00032580252653653067, 0.000323271649124633, 0.00032109137308517735, 0.0003162330872977951, 0.0003106529807804951, 0.00031285343408983735, 0.0003107482334598899, 0.00030903062101320496, 0.00030771854134010416, 0.0003077073862576591, 0.0003095841592377318, 0.0003118414232241256, 0.00030840364550905567, 0.00030743256294434626, 0.00030979779798404446, 0.000310461681302903, 0.0003091979430921908, 0.0003071719714041267, 0.0003015757247339934, 0.0002979452422420893, 0.0002957476826850325, 0.00029173818516678045, 0.00028986304200121334, 0.0002887691204835262, 0.0002871908696501383, 0.0002892640435935131, 0.00028907950867765715, 0.0002899199150436159, 0.00028858118041950675, 0.0002885316706462098, 0.00028958177011060925, 0.00029199750861153007, 0.00029332953688156394, 0.00029613080135147484, 0.00029695693852512965, 0.00029787366344992606, 0.0002971451737851437, 0.0002964807000742959, 0.00029513238197458643, 0.00029382995645781714, 0.0002928363184245037, 0.00029136390990710685, 0.000291324287120785, 0.00029433366060922187, 0.00029471495820741566, 0.00029569718753919005, 0.00029590745439885983, 0.00029701589457025487, 0.0002997424952419741, 0.00030140799520138117, 0.0002999416901730001, 0.00030021575678672107, 0.00029990990463245126, 0.0003009486078683819, 0.000300412332373006, 0.00030275490384415856, 0.0003014338934527976, 0.00030266957972863954, 0.0003030016835379813, 0.0003043927884261523, 0.0003062056119753314, 0.0003089750202239624, 0.00030869733226219457, 0.00031241754602108685, 0.0003149932849087885, 0.00031871680403128266, 0.0003218141500838101, 0.00032481885864399374, 0.0003275442120086934, 0.0003324368320006345, 0.00033704311603547206, 0.0003399797923131181, 0.00034316913557371924, 0.0003487814309275044, 0.0003531348151487431, 0.0003583302812850369, 0.000360926883461486, 0.00036665475012601485, 0.00037290029493825775, 0.000381708935102714, 0.0003881710290443152, 0.0003946294559032789, 0.00039896208909340203, 0.0004039946195137288, 0.0004028763048284288, 0.0004058561587174024, 0.0004023591006573822, 0.00040088854231206436, 0.00039772834861651063, 0.00039803084967258783, 0.00039705045388213227, 0.0003993106573554022, 0.00039627722331455776, 0.0004004429086178009, 0.0004000596361168261, 0.00040526371698693505, 0.0004080081042567534, 0.0004131489258725196, 0.00041669580553259166, 0.0004249929541921509, 0.0004303787011719708, 0.00044024944405204484, 0.00044825314710448893, 0.00045863423812469203, 0.0004687869056527104, 0.0004791245862309422, 0.0004877289798709431, 0.000494414329295978, 0.0005007350035676998, 0.000504405761603266, 0.0005030033644288778, 0.0005000738851127348, 0.0004989271110389382, 0.0004987634394118297, 0.0004977883613069675, 0.0004938800411764532, 0.0004932061960321984, 0.0004952095956208982, 0.0004971665413384991, 0.0004980574095887798, 0.0004955533160162824, 0.0004954941354558936, 0.0004971867726583566, 0.0004955107994776751, 0.0004944602925596493, 0.0004952088098174759, 0.0004939782582888645, 0.0004970004000434918, 0.0004983965606827821, 0.000499426994273173, 0.0005018425373626607, 0.0005043078147407089, 0.0005054916920406478, 0.0005089921677219016, 0.0005092182462768895, 0.0005132242804393172, 0.0005155659330609654, 0.0005169189368773784, 0.000518234446644783, 0.00051907410878422, 0.0005192339303903282, 0.0005217335003960345, 0.0005197614747365671, 0.0005208400793240539, 0.0005218957334623805, 0.0005229771403329713, 0.0005229681929839509, 0.0005252383416518569, 0.000525374331378511, 0.0005279987983937774, 0.0005279277517859425, 0.0005292777371193681, 0.000530295556278101, 0.0005338729159640414, 0.0005344593082554638, 0.000536068733448961, 0.0005364451873382288, 0.0005395656335167587, 0.0005434453986319048, 0.000548705824517778, 0.000552443355055792, 0.0005578808652769242, 0.0005629620032518037, 0.0005708333254525704, 0.0005776412851576294, 0.0005834111029149166, 0.0005882419812093888, 0.0005932724036808525, 0.0005988267449928182, 0.0006039830207425569, 0.0006096760293335787, 0.0006166498226645802, 0.0006235651838194047, 0.0006271330639719963, 0.0006308524337198053, 0.0006358242660228695, 0.0006411373947880097, 0.0006420657654026789, 0.0006389400472731463, 0.000632098618163062, 0.0006310172861308924, 0.0006313072711539766, 0.0006280000321567059, 0.0006227710255188867]}, {"ngram": "consequently", "parent": "", "type": "NGRAM", "timeseries": [6.90074830345111e-05, 6.972024857532233e-05, 6.975636642891914e-05, 6.96030245827777e-05, 7.009466519645815e-05, 6.739180077732141e-05, 6.836160797060334e-05, 6.891790690133348e-05, 6.904565712570079e-05, 6.888340431032702e-05, 6.942838392985453e-05, 7.026053104449861e-05, 7.262756740341761e-05, 6.982982449699193e-05, 7.00725826650991e-05, 6.906747148605064e-05, 6.872625713835337e-05, 6.660455983364955e-05, 6.490595946421049e-05, 6.326907272783242e-05, 6.355840326120545e-05, 6.318954858995442e-05, 6.29067757732368e-05, 6.281550616092448e-05, 6.405138992704451e-05, 6.436864246747323e-05, 6.513103601589267e-05, 6.562059674511797e-05, 6.524695449375681e-05, 6.39913632767275e-05, 6.404588618482064e-05, 6.414784729713574e-05, 6.419298837759666e-05, 6.433826014732144e-05, 6.448168486323474e-05, 6.494252842717938e-05, 6.605133343587763e-05, 6.559080481695543e-05, 6.488237288847034e-05, 6.512772857344576e-05, 6.427481795461582e-05, 6.271126507531985e-05, 6.248093216397268e-05, 6.195445686379182e-05, 6.159248420902128e-05, 6.123238979073773e-05, 6.032599360748593e-05, 5.976930229475589e-05, 5.9695417024028886e-05, 5.862974960889135e-05, 5.81613795865061e-05, 5.784832319477573e-05, 5.7511635532137007e-05, 5.669880088784599e-05, 5.608619539998472e-05, 5.5378341910129946e-05, 5.4828636036420774e-05, 5.393675590832052e-05, 5.271097117136898e-05, 5.148562091302925e-05, 5.0898358624960694e-05, 4.996242932975292e-05, 4.9213745764323645e-05, 4.800006302372951e-05, 4.735743537561835e-05, 4.639669246638992e-05, 4.5646716898772866e-05, 4.501718493494471e-05, 4.499808866447503e-05, 4.454989799082146e-05, 4.47892011184844e-05, 4.453631585680081e-05, 4.433538145219375e-05, 4.426255587272213e-05, 4.3684083980874023e-05, 4.317845274012403e-05, 4.262031663009631e-05, 4.14617035338389e-05, 4.077191260876134e-05, 4.0446667428893435e-05, 3.984080051720541e-05, 3.9552900229214826e-05, 3.8773418574627226e-05, 3.8329898026339447e-05, 3.7945534131722525e-05, 3.737829631843072e-05, 3.6810179673401376e-05, 3.638577930230115e-05, 3.5716887526047814e-05, 3.5524356332773876e-05, 3.5239921479452665e-05, 3.523596179937678e-05, 3.509261296130717e-05, 3.482773796089792e-05, 3.442027757825729e-05, 3.424944484972262e-05, 3.363815267221071e-05, 3.307766590816235e-05, 3.2569832650811546e-05, 3.232361632399261e-05, 3.219543733783732e-05, 3.2147172792714885e-05, 3.19934006256517e-05, 3.2108319179055146e-05, 3.223100741576802e-05, 3.215218592751106e-05, 3.2057251831117484e-05, 3.1874570725319374e-05, 3.175964177769076e-05, 3.146244853269309e-05, 3.114319354478669e-05, 3.0800350422006364e-05, 3.0363698637562004e-05, 2.9866888975707946e-05, 2.9305771282192188e-05, 2.876350169702034e-05, 2.8328734385598053e-05, 2.8182692923499936e-05, 2.7932270053757486e-05, 2.7943287932430394e-05, 2.7796575523098e-05, 2.775906302433993e-05, 2.7600886044508244e-05, 2.7523390339670834e-05, 2.7016765670850873e-05, 2.672992845223884e-05, 2.620916036123942e-05, 2.5906405945923844e-05, 2.5545576396065633e-05, 2.53817841959452e-05, 2.4990750327041106e-05, 2.4916586750935365e-05, 2.45711141490444e-05, 2.431482451876426e-05, 2.3964369704896982e-05, 2.3750182663206942e-05, 2.317788494110573e-05, 2.289537665741851e-05, 2.2280297084112783e-05, 2.188847715193073e-05, 2.1374494930829053e-05, 2.0904381017317064e-05, 2.041992567163626e-05, 2.0172996820682393e-05, 1.996747960220091e-05, 2.0045374964995843e-05, 1.9915439094932352e-05, 2.0018673239974305e-05, 2.008196861424949e-05, 2.0498735466389917e-05, 2.0402580048539676e-05, 2.021036535942195e-05, 1.9951294754199417e-05, 1.9881442962546964e-05, 1.968638259443521e-05, 1.9580831576604396e-05, 1.9106478378359627e-05, 1.927877305466349e-05, 1.9374247650765547e-05, 1.9522890267710735e-05, 1.9655854235419872e-05, 1.9852044715662487e-05, 1.9933647178861846e-05, 2.0065455048877213e-05, 1.9905788316724022e-05, 1.9933548693578424e-05, 1.9920301773319287e-05, 1.9730676545545327e-05, 1.9506556522433778e-05, 1.926655100500544e-05, 1.8865173322930267e-05, 1.8548331874106744e-05, 1.806495051174092e-05, 1.7522231896042024e-05, 1.7111753290269655e-05, 1.6632184529693666e-05, 1.620206941359876e-05, 1.5855799834493416e-05, 1.5497462430045872e-05, 1.517804646157726e-05, 1.485892880737083e-05, 1.4551540386621906e-05, 1.429300989132441e-05, 1.4053394027411872e-05, 1.3834928462789062e-05, 1.3633521770576148e-05, 1.3405146741466264e-05, 1.3251469681563322e-05, 1.3086664824056373e-05, 1.2910190759742233e-05, 1.2737461344970922e-05, 1.252621171131198e-05, 1.234264670659156e-05, 1.224326128327188e-05, 1.2117651489721279e-05, 1.2064923274530364e-05, 1.2022890846960113e-05, 1.1976822861470282e-05, 1.1910581893711683e-05, 1.1894710691454488e-05, 1.1920104173311432e-05, 1.1965926855087414e-05, 1.1941034244955517e-05, 1.2031596920028928e-05, 1.2169079387344287e-05, 1.2417847106657323e-05, 1.2480576775228006e-05, 1.2411311477730383e-05, 1.2142974290847114e-05, 1.2103908764921861e-05, 1.2126551415089385e-05, 1.183089911397214e-05, 1.147995642116127e-05, 1.1447025307071662e-05, 1.1441554566512682e-05, 1.1745863178345775e-05, 1.1833268867381516e-05, 1.1658267339953454e-05, 1.1858502512041014e-05, 1.214737085319939e-05]}, {"ngram": "why", "parent": "", "type": "NGRAM", "timeseries": [0.00010180211938859429, 0.00010194836359005422, 0.00010063661708651732, 0.00010151406500621565, 9.906041045074485e-05, 0.00010083214666727664, 0.00010327738086094282, 0.00010463568573218904, 0.00010695680975914001, 0.00011034311942889221, 0.00010936894042450669, 0.00011081208815864687, 0.00010803199568597068, 0.0001077274459281138, 0.0001077672402191508, 0.00010432008379471622, 0.00010059925885538437, 0.00010247055199995105, 0.00010326847404940054, 0.00010395367280580103, 0.00010352528936761831, 0.00010486254697233173, 0.00010799685904722927, 0.00011047812794069094, 0.00010823997997379462, 0.00010785636030569938, 0.00010725721430000184, 0.00010813022735029725, 0.00010753443244279229, 0.00010599333576724998, 0.00010661589996224003, 0.00010861428849498875, 0.00010904534324903839, 0.00011022846592823043, 0.00010959662800554984, 0.00010935166314344055, 0.00010991106059269182, 0.00010886158790006968, 0.00010809040603427482, 0.00010772301383050425, 0.00010743599185453994, 0.00010749174336004736, 0.0001073108017278303, 0.00010683179321599059, 0.0001058710872062615, 0.00010598909076569336, 0.00010560299831143181, 0.00010590251102777464, 0.00010543504218471103, 0.0001060471050940188, 0.00010708951802891014, 0.00010814358912674444, 0.00010780152453142884, 0.00010783190581215811, 0.00010677254093544824, 0.00010635108213006918, 0.00010556055661124577, 0.00010479964631875711, 0.00010399364171982077, 0.00010405014992492008, 0.00010391751025703602, 0.00010437261309042307, 0.0001043444249912032, 0.00010466113079538835, 0.00010423627203895844, 0.00010533433773421816, 0.00010622275294736028, 0.00010716785410685199, 0.00010748043236422486, 0.00010860955288600442, 0.00010883291854822476, 0.00010920546420883121, 0.0001085585224375661, 0.00010748115060518362, 0.0001064576645148918, 0.0001057946335224967, 0.00010461864647887913, 0.00010346515981447218, 0.00010251602465619467, 0.00010296384009831985, 0.00010280402057105675, 0.0001026797472150065, 0.00010218062587747616, 0.00010194337664870545, 0.00010271175311312877, 0.00010318587426029678, 0.00010225643511928086, 0.00010212249305498387, 0.0001018424580771742, 0.00010218735821711431, 0.00010273990275371554, 0.00010285765061520838, 0.0001019328202736298, 0.00010237203137616493, 0.00010172998528495165, 0.00010158004546870611, 0.00010221634355340419, 0.00010201847388608647, 0.00010101899741649894, 0.0001013040340954571, 0.00010069145251431369, 0.00010115923734182226, 0.00010091666003323294, 9.990105796272733e-05, 9.90154959643925e-05, 9.954815219056659e-05, 0.00010008286751274551, 9.98266924787978e-05, 9.971096421525414e-05, 0.00010088786906895361, 0.00010104339370237929, 0.00010162143631272816, 0.00010119715027810474, 0.00010130553917926071, 0.00010185904829995707, 0.00010254805861872487, 0.00010280102391594223, 0.00010370647838239424, 0.00010403280196312283, 0.00010487172195488321, 0.0001042863670071321, 0.00010475653003335797, 0.00010388341511965596, 0.00010291967919329181, 0.00010147007144821276, 0.00010065890715590545, 9.999056991156457e-05, 9.980858469914113e-05, 9.835037885100714e-05, 9.824266349564173e-05, 9.731916569372905e-05, 9.768341156554275e-05, 9.80567918824298e-05, 9.803239143885938e-05, 9.750221943249926e-05, 9.789449749015538e-05, 9.79057960129077e-05, 9.825268664696653e-05, 9.744629122516406e-05, 9.739573579281569e-05, 9.80643495235459e-05, 9.93685722018459e-05, 0.00010068722206467231, 0.00010237040571934943, 0.00010420099923586739, 0.0001059188912872092, 0.00010542552835041923, 0.00010508162501667227, 0.00010531621956033632, 0.00010608334975716258, 0.00010563880018058367, 0.00010489466720693079, 0.0001049233365587757, 0.00010635292814445815, 0.00010692486726579123, 0.00010673534831896956, 0.00010524393396086193, 0.00010464750916331209, 0.00010445565151582872, 0.00010369135062709185, 0.00010294315662966775, 0.00010243868330560093, 0.00010189640202692576, 0.00010266071434931032, 0.00010304849586516087, 0.0001036243380180427, 0.00010442201580320085, 0.00010503861994948238, 0.00010526729810018358, 0.00010548691976250016, 0.000104611086758918, 0.00010454673922920068, 0.00010381072726366776, 0.00010278475903240698, 0.00010190331626550428, 0.00010136714159411245, 0.0001010256091831252, 0.00010107280624132338, 0.00010043198666867934, 0.00010060196447219434, 0.00010099074175481551, 0.0001016752960692559, 0.00010215349694980043, 0.00010333711543353274, 0.00010449567655866434, 0.00010635355179796793, 0.00010773980258298772, 0.0001091963505522082, 0.00011063651930141662, 0.00011238536639471672, 0.0001132400450712469, 0.00011444312570217465, 0.00011533058776486931, 0.00011691227908678619, 0.00011903466552861833, 0.00012109674883374413, 0.00012352976981284364, 0.00012776645806817605, 0.00013162829834202836, 0.00013634086852627142, 0.00014086380750606104, 0.00014519031226102795, 0.00015013324238160358, 0.00015477403524398272, 0.0001589571828454999, 0.00016419543161256506, 0.00017111326451413333, 0.0001790326038774635, 0.00018869222965024943, 0.000195847252533505, 0.00020275592188616947, 0.00021324989003395394, 0.00022159480639467283, 0.00022598989640495608, 0.00022991785330564847, 0.00023031901218928397, 0.00023478265003567294, 0.00023827312058225894, 0.00023651842202525585, 0.00023565576702822]}, {"ngram": "proof", "parent": "", "type": "NGRAM", "timeseries": [8.965850429376587e-05, 9.097167348954826e-05, 9.11216690534881e-05, 9.118710918950715e-05, 9.267760157984282e-05, 9.24063746684364e-05, 9.103946441817763e-05, 9.121384001835915e-05, 9.195246093440801e-05, 9.398220260793875e-05, 9.467325851021866e-05, 9.604319971653499e-05, 9.7755974690829e-05, 0.00010015688063244202, 0.00010316929443173908, 0.00010347505303798243, 0.0001012894291696804, 0.00010168736688293783, 0.00010069089538384495, 0.00010020414629252627, 9.773076037942831e-05, 9.667962045309e-05, 9.53559616131575e-05, 9.642741913142215e-05, 9.570596427823017e-05, 9.540171179521297e-05, 9.540315347424309e-05, 9.606222426685105e-05, 9.580485805469965e-05, 9.753334909744029e-05, 9.72284480147729e-05, 9.715194651757233e-05, 9.683389362180606e-05, 9.666582523745351e-05, 9.622725649803345e-05, 9.512974377555241e-05, 9.353070345241576e-05, 9.264102430149381e-05, 9.16299520343143e-05, 9.123479165802044e-05, 9.08590414577962e-05, 8.978920751750203e-05, 8.926546953651788e-05, 8.891357512246551e-05, 8.869102124923042e-05, 8.869119067510058e-05, 8.869695531237605e-05, 8.7782195935558e-05, 8.725335439001875e-05, 8.739691215201415e-05, 8.676870908987309e-05, 8.60362030964877e-05, 8.579321001889184e-05, 8.466761106059753e-05, 8.409616254669215e-05, 8.390932946765264e-05, 8.325788699689188e-05, 8.25093562265725e-05, 8.221149203434055e-05, 8.11449738518734e-05, 8.062974874129785e-05, 8.055911582362439e-05, 7.957887802539127e-05, 7.892283507057332e-05, 7.794513762097008e-05, 7.778851431794465e-05, 7.779015244783036e-05, 7.823887738465731e-05, 7.800465079656403e-05, 7.899311354516872e-05, 7.913897050977019e-05, 7.959539756744302e-05, 7.930775401681396e-05, 7.929402116652844e-05, 7.953714313251632e-05, 7.97578738586578e-05, 7.937726539759231e-05, 7.920387413053374e-05, 7.91415773814411e-05, 7.918417707384964e-05, 7.940934405529074e-05, 7.931960031523236e-05, 7.858095237419807e-05, 7.931203124046857e-05, 7.993850262469746e-05, 8.017442970802742e-05, 8.017038531501644e-05, 8.028080109007922e-05, 7.958045690819355e-05, 8.016091929416039e-05, 7.848696986911818e-05, 7.754156935594178e-05, 7.69473283850987e-05, 7.647021993761882e-05, 7.572535105282441e-05, 7.532523990708537e-05, 7.394696876872331e-05, 7.290739553614653e-05, 7.201546395663172e-05, 7.051995323438729e-05, 6.95203842561958e-05, 6.899970217740961e-05, 6.880070057897163e-05, 6.960318049615515e-05, 7.08013103576377e-05, 7.120159092924691e-05, 7.182639715860464e-05, 7.242821759843667e-05, 7.244076134936352e-05, 7.234731622572456e-05, 7.135210970383403e-05, 7.071990070731513e-05, 7.085066421755723e-05, 7.066888481079201e-05, 6.999842402625031e-05, 6.933153261862961e-05, 6.778550440295865e-05, 6.682583677632335e-05, 6.597316626409468e-05, 6.492200970699611e-05, 6.384150505514949e-05, 6.268706160231627e-05, 6.150305385485158e-05, 6.146848162253653e-05, 6.06583063407535e-05, 5.9921621349141265e-05, 5.831371942934181e-05, 5.741802202205041e-05, 5.724183574784547e-05, 5.7163784471673095e-05, 5.622678613040729e-05, 5.617483371419699e-05, 5.572170214561213e-05, 5.622772576836204e-05, 5.626748264018845e-05, 5.5898989168261846e-05, 5.581930028191502e-05, 5.6556225899839774e-05, 5.657534503760482e-05, 5.647108108470482e-05, 5.6158003904524124e-05, 5.5741528610399526e-05, 5.480081537306043e-05, 5.370256881828287e-05, 5.226580677637165e-05, 5.166302902840211e-05, 5.1250531084536177e-05, 5.041530416097625e-05, 5.006662156249929e-05, 5.105449235998094e-05, 5.1365206413070806e-05, 5.1769889978459105e-05, 5.13555584932744e-05, 5.079152210133283e-05, 5.104100429369802e-05, 5.058475861525429e-05, 4.958998553255307e-05, 4.943852971856748e-05, 4.891231219517067e-05, 4.866382628928737e-05, 4.840478712659595e-05, 4.734762218764185e-05, 4.698891591812883e-05, 4.661873182547944e-05, 4.5928301135843087e-05, 4.5409317993159804e-05, 4.505117716949566e-05, 4.469590671111031e-05, 4.441018245415762e-05, 4.422420430013777e-05, 4.318879343502756e-05, 4.2407156018141124e-05, 4.168064593354107e-05, 4.099440099837791e-05, 4.035107745689207e-05, 3.989761171396822e-05, 3.943888597340057e-05, 3.9466988839974094e-05, 3.9393779193882695e-05, 3.9645826161306885e-05, 3.9519861145111334e-05, 3.933929214586637e-05, 3.922274897506993e-05, 3.8995506266863753e-05, 3.908150704644088e-05, 3.890149257910837e-05, 3.827694152797838e-05, 3.8239804520604336e-05, 3.830851398691136e-05, 3.826536184143541e-05, 3.8095055060693994e-05, 3.769959948840551e-05, 3.7630515310281354e-05, 3.7768960152919006e-05, 3.77388065057208e-05, 3.7958409458432083e-05, 3.8220002482246074e-05, 3.850451633167852e-05, 3.870530885511211e-05, 3.883420088511359e-05, 3.918564211094885e-05, 3.910339312694434e-05, 3.865890539600514e-05, 3.852944999899981e-05, 3.8221907743718475e-05, 3.803884516985688e-05, 3.761138837684744e-05, 3.666031209702071e-05, 3.5844044240158314e-05, 3.5304157790960744e-05, 3.4302666920536596e-05, 3.337520995825928e-05, 3.2227421927798006e-05, 3.13494929287117e-05, 3.086320274243397e-05, 3.096871867975486e-05, 3.080511409539862e-05, 3.060494418605231e-05, 3.061602474190295e-05, 3.095884767390089e-05]}, {"ngram": "evidence", "parent": "", "type": "NGRAM", "timeseries": [0.00010744310020527337, 0.00010808828956214711, 0.00010951384441189778, 0.00011134635029260867, 0.00011241052457730152, 0.00011643057743120673, 0.00011864323771858056, 0.0001227398939330929, 0.00012945146383052425, 0.00013887284980488142, 0.00014293080104315386, 0.00014710306589092528, 0.00014821721872846995, 0.000160245131285462, 0.00016969984530338218, 0.00017297293275727758, 0.00016965821851044893, 0.0001785472289027114, 0.00018712365999817848, 0.0001887252978381834, 0.00017562415242926882, 0.0001705265396075057, 0.00016595882646340345, 0.00016798116640919552, 0.00016165528047297682, 0.00015583559538104704, 0.00015576138892876252, 0.00015915671662826623, 0.00016209196266052977, 0.00018881898722611368, 0.00018796843609639576, 0.00018844966793299785, 0.0001895916149286287, 0.00019232235250196287, 0.000193033238507009, 0.00019397224033517496, 0.00017268194018730095, 0.000172761786546159, 0.00017138783628719727, 0.00017143480363301933, 0.0001766289954373081, 0.0001756994128559849, 0.00017415221165200428, 0.00017460689455869475, 0.00017566366503680392, 0.00017722959455568343, 0.00017883517388587018, 0.00017412291656780456, 0.0001751014601073361, 0.00017705237301665226, 0.00017692099001059041, 0.00017547530504608794, 0.00017610399143969907, 0.00017564178727168058, 0.00017586141309168722, 0.00017754574946593493, 0.0001769899161964921, 0.00017554599201373224, 0.00017736637216460492, 0.0001770975421615211, 0.00017812946836264537, 0.00018165626222201223, 0.00018020028697459826, 0.00018164241919294, 0.00018073350864662125, 0.00018180428430371518, 0.00018232837360950986, 0.00018410591500079527, 0.0001836496002007542, 0.00018847757850640586, 0.00019013275284253593, 0.00019432764176079736, 0.00019673937848503037, 0.00019955071495912437, 0.00020417843604393835, 0.00020706101661614542, 0.00020837914157060107, 0.00021005831409378776, 0.00021119104764823402, 0.0002135846422918673, 0.0002169788785977289, 0.00021779828862885812, 0.0002182315178548119, 0.00022554088874520467, 0.00023310460632533899, 0.00023934938196491982, 0.00024106680315786174, 0.00024398905848751644, 0.00024455453759791065, 0.00024843586184683124, 0.00024288782151415944, 0.0002404141248137291, 0.00023941708163225224, 0.00024155127383502467, 0.00024096920554127012, 0.00024309117621409574, 0.00023885340280165629, 0.00023677846184000373, 0.0002349981389540647, 0.00023273983762399958, 0.00023057790115542178, 0.00023130485663257007, 0.00023200665392713354, 0.00024293806304090789, 0.0002497540782704683, 0.0002559103159001097, 0.0002595006247117583, 0.00026511405095724124, 0.0002683353128044733, 0.0002718186047526875, 0.0002675015670579991, 0.00026957347706359414, 0.0002709493980676468, 0.00027375812559122484, 0.0002706918166950345, 0.00026936812875127155, 0.00026329447947708625, 0.00026079757870840173, 0.0002563532117554652, 0.0002534334946955953, 0.00024723599614974646, 0.00024505659114635946, 0.00023896605541397418, 0.0002371127816981503, 0.00023189754990328635, 0.00023120768725805516, 0.00022312222323047796, 0.0002194240431500865, 0.00021673327760903964, 0.00021824169172240154, 0.00021737693792342076, 0.00021863819399316396, 0.00021431414227533554, 0.00021646766150037626, 0.00021695641459830637, 0.00021660232908158963, 0.00021506563643924892, 0.00021993838267267814, 0.00022036372683942318, 0.00022150893554291024, 0.00022088637550561025, 0.0002200054275038253, 0.00021678973072474555, 0.00021358949223732843, 0.00020470183933087225, 0.00020180178814501102, 0.00020161739666946232, 0.0001988334157171526, 0.00019876957022851066, 0.000201605268687542, 0.00020326414752552019, 0.0002072951340648745, 0.00020738879227012928, 0.0002048416042401056, 0.00020807900416132594, 0.00020789478730876, 0.0002072866482194513, 0.0002091161856826927, 0.0002074181247735396, 0.00020859773836231658, 0.00020822546295156435, 0.0002048372428232272, 0.00020324622164480388, 0.00020368068154701696, 0.00020141489013829933, 0.00020034926793804125, 0.00019852112537981675, 0.00019859745017518953, 0.00019840499278091426, 0.00020119753441706832, 0.00019955789113217698, 0.0002000751576685746, 0.00020111390663909594, 0.00020320431420779123, 0.0002045357707954411, 0.00020725686252782389, 0.00020740201996107186, 0.00020953966512544348, 0.00021129205872836922, 0.00021401052072178572, 0.00021408176481989876, 0.0002145123414395909, 0.0002147006951937718, 0.0002144248698771532, 0.00021499520516954362, 0.00021326729620341212, 0.00021019218131966357, 0.00020802848614818816, 0.00020667828669372414, 0.00020444643450900912, 0.00020299374799443676, 0.00019971429303820644, 0.00019842394768992172, 0.0001980129537904369, 0.00019896157235572382, 0.00020095874164586088, 0.00020261599274817854, 0.0002034251083387062, 0.00020548944095415727, 0.00020829052872224047, 0.0002090918382496706, 0.0002077286855118083, 0.00020401862898974547, 0.00020027300135032938, 0.00019839318909881904, 0.00019559659163600633, 0.00019017505110241473, 0.00018460231409075538, 0.00017909374478871802, 0.00017520144839571522, 0.00017111840757674405, 0.00016468036171448017, 0.00015923980598537519, 0.00015642987481052323, 0.00015283308416006288, 0.0001504370738985017, 0.00014771818782069853, 0.00014601342506163442, 0.00014592310471925885, 0.00014494707284029573]}, {"ngram": "conclusion", "parent": "", "type": "NGRAM", "timeseries": [4.6756725168961566e-05, 4.672877985285595e-05, 4.7071699858255066e-05, 4.740367460596774e-05, 4.8332748909680436e-05, 4.841338990705221e-05, 4.7597799753670446e-05, 4.7693439617952595e-05, 4.8013328653593946e-05, 4.773246681517256e-05, 4.717224926155593e-05, 4.832428697097514e-05, 4.925060212761829e-05, 4.963552055414766e-05, 5.0658570086982634e-05, 5.0888666009996086e-05, 5.1449630908401946e-05, 5.241964442705337e-05, 5.184442852623761e-05, 5.1855798769143545e-05, 5.1456663121436054e-05, 5.113515622464807e-05, 5.115321307260144e-05, 5.158035024318711e-05, 5.163576965320057e-05, 5.1551122201739675e-05, 5.239345409790985e-05, 5.31176603025025e-05, 5.3780437675803637e-05, 5.8017159192656565e-05, 5.870456464305919e-05, 5.9264588344376534e-05, 5.961121808338378e-05, 5.956551103736274e-05, 6.01055144215934e-05, 6.0447094126305145e-05, 5.691987878110792e-05, 5.6426054860431964e-05, 5.633935818748016e-05, 5.665077489019106e-05, 5.674531088776088e-05, 5.6479501966220725e-05, 5.6357936305825464e-05, 5.6852914505205785e-05, 5.7495499017282524e-05, 5.797267242866967e-05, 5.857954965904355e-05, 5.891813530719706e-05, 5.911076004849747e-05, 5.921904240884552e-05, 5.947849526169843e-05, 5.940563953897383e-05, 5.980520654702559e-05, 5.9837273251365074e-05, 5.989020376416322e-05, 6.061185662734455e-05, 6.085944135390621e-05, 6.122660800299075e-05, 6.153223927997584e-05, 6.166508579294064e-05, 6.199197585894061e-05, 6.268143157025666e-05, 6.288024399379668e-05, 6.349303813684466e-05, 6.341917573341302e-05, 6.360308387749163e-05, 6.349415447662718e-05, 6.37635332947996e-05, 6.373394093576021e-05, 6.401110606800233e-05, 6.41076424342048e-05, 6.453351254874309e-05, 6.500023924413004e-05, 6.510479163677831e-05, 6.52535880882559e-05, 6.526939146819391e-05, 6.513457317071567e-05, 6.514233765691253e-05, 6.470930072412427e-05, 6.446542413738956e-05, 6.453844045089292e-05, 6.434808476894562e-05, 6.402870037293593e-05, 6.427963879624648e-05, 6.437389778771571e-05, 6.454106811101415e-05, 6.431564335278901e-05, 6.455115050942238e-05, 6.426880489535896e-05, 6.454699593762468e-05, 6.403540360874363e-05, 6.424520376770358e-05, 6.44550403064516e-05, 6.466495064419828e-05, 6.444815101401349e-05, 6.470904606560777e-05, 6.405205723629999e-05, 6.361452636026246e-05, 6.292651804480036e-05, 6.260413595425365e-05, 6.248804805051935e-05, 6.244948339631915e-05, 6.23552878096234e-05, 6.330189613176376e-05, 6.37476020658921e-05, 6.434532510216482e-05, 6.437163912258776e-05, 6.441676772997848e-05, 6.458919129467436e-05, 6.50755807458024e-05, 6.474372327959697e-05, 6.514178468413385e-05, 6.550212544555376e-05, 6.628594357087942e-05, 6.675784970866516e-05, 6.746239315751674e-05, 6.728503961182599e-05, 6.768630555598065e-05, 6.780710100429133e-05, 6.791497123361166e-05, 6.71412646105247e-05, 6.686296235004972e-05, 6.56971096759662e-05, 6.529630419598626e-05, 6.413743228352229e-05, 6.348899790152376e-05, 6.224586052537364e-05, 6.198290118066194e-05, 6.14212554605079e-05, 6.173096491173575e-05, 6.171076581397626e-05, 6.263199663538086e-05, 6.248289979079605e-05, 6.287010182859376e-05, 6.265084864155921e-05, 6.290546454173247e-05, 6.251902492035047e-05, 6.231739566179126e-05, 6.150123798371559e-05, 6.10532151767984e-05, 6.0511771152960137e-05, 6.0145865843099144e-05, 5.929738576274498e-05, 5.919404897472954e-05, 5.88405470937557e-05, 5.862347045747031e-05, 5.833105699691389e-05, 5.810119234541032e-05, 5.814404461749031e-05, 5.8583415791092974e-05, 5.8148307289229706e-05, 5.786940372282905e-05, 5.796913683298044e-05, 5.834505593936358e-05, 5.8604201123151665e-05, 5.8766701321084316e-05, 5.877713868228186e-05, 5.929853952173809e-05, 5.961902414648128e-05, 5.985460510211331e-05, 5.9841130548323106e-05, 5.9906581425041493e-05, 5.9736237225089485e-05, 5.973304983594322e-05, 5.932604991747732e-05, 5.912584102978664e-05, 5.877857724304444e-05, 5.8517624503500496e-05, 5.820551554539374e-05, 5.814286643206807e-05, 5.7559513931794625e-05, 5.744713832557734e-05, 5.726983571158988e-05, 5.710698418884671e-05, 5.699340856933434e-05, 5.6811118806113624e-05, 5.651578145001882e-05, 5.640300618584401e-05, 5.6064767185099686e-05, 5.576271619897203e-05, 5.500765057929259e-05, 5.4492464447061396e-05, 5.384301402955316e-05, 5.34111620384335e-05, 5.285687127200488e-05, 5.240546618421961e-05, 5.1652300628899995e-05, 5.125263279686416e-05, 5.0785424848852146e-05, 5.028690273840246e-05, 4.947587201188851e-05, 4.873107796551527e-05, 4.7804060678962355e-05, 4.7279179333210255e-05, 4.677172130738784e-05, 4.637942765839398e-05, 4.6062331031342705e-05, 4.572682363297125e-05, 4.5430703072010404e-05, 4.539346108296221e-05, 4.5020870207476295e-05, 4.456434336524191e-05, 4.3932048616365395e-05, 4.3296732785945225e-05, 4.293918807109419e-05, 4.2593080641901384e-05, 4.1806634856454495e-05, 4.0903078375517256e-05, 3.981321008593243e-05, 3.9051043651332816e-05, 3.855022857481215e-05, 3.7672795899977374e-05, 3.676061636984481e-05, 3.641295396456761e-05, 3.614064813258925e-05, 3.6122721212450415e-05, 3.585043045209854e-05, 3.5491199014359154e-05, 3.547145461197942e-05, 3.55875108652981e-05]}, </t>
    </r>
    <r>
      <rPr>
        <sz val="11"/>
        <color rgb="FFFF0000"/>
        <rFont val="Calibri"/>
        <family val="2"/>
        <charset val="238"/>
        <scheme val="minor"/>
      </rPr>
      <t>{"ngram": "consistency", "parent": "", "type": "NGRAM", "timeseries": [7.008751595094509e-06, 7.119079600670375e-06, 7.349194371878791e-06, 7.406714368179175e-06, 7.757334190370915e-06, 7.78866037113143e-06, 7.700540274007445e-06, 7.559441460866115e-06, 7.4215443289306545e-06, 7.4084516329873755e-06, 7.462000602182732e-06, 7.478287963229897e-06, 7.929124097115294e-06, 8.037972747843014e-06, 8.529199736325868e-06, 8.967610743379087e-06, 8.932970298961404e-06, 8.92467154959117e-06, 8.833212242669625e-06, 8.454397305156038e-06, 8.516327917667305e-06, 8.368456942012667e-06, 8.209873677904917e-06, 8.346005935371587e-06, 8.42658430753675e-06, 8.521293628811171e-06, 8.835777797295513e-06, 9.097649906055136e-06, 9.295451101414593e-06, 9.21760004400442e-06, 9.274944074734646e-06, 9.254543199079177e-06, 9.327962158879797e-06, 9.201851493604149e-06, 8.95205461607215e-06, 8.769248129933008e-06, 8.808977586990555e-06, 8.536956231962125e-06, 8.479466422223985e-06, 8.242446516045934e-06, 8.133733185137057e-06, 8.044682090257993e-06, 7.960934648768411e-06, 8.012821711288e-06, 8.03925286163576e-06, 7.956135050335433e-06, 7.920891740858288e-06, 7.905142021107686e-06, 7.891784402350563e-06, 7.811803438276651e-06, 7.667859270960825e-06, 7.572607825880238e-06, 7.5377545597023395e-06, 7.512215948476556e-06, 7.3452558483820344e-06, 7.26779191089528e-06, 7.207162330554898e-06, 7.060806962856857e-06, 7.007951808191137e-06, 6.8444902743</t>
    </r>
  </si>
  <si>
    <t>{"ngram": "consistency", "parent": "", "type": "NGRAM", "timeseries": [7.008751595094509e-06, 7.119079600670375e-06, 7.349194371878791e-06, 7.406714368179175e-06, 7.757334190370915e-06, 7.78866037113143e-06, 7.700540274007445e-06, 7.559441460866115e-06, 7.4215443289306545e-06, 7.4084516329873755e-06, 7.462000602182732e-06, 7.478287963229897e-06, 7.929124097115294e-06, 8.037972747843014e-06, 8.529199736325868e-06, 8.967610743379087e-06, 8.932970298961404e-06, 8.92467154959117e-06, 8.833212242669625e-06, 8.454397305156038e-06, 8.516327917667305e-06, 8.368456942012667e-06, 8.209873677904917e-06, 8.346005935371587e-06, 8.42658430753675e-06, 8.521293628811171e-06, 8.835777797295513e-06, 9.097649906055136e-06, 9.295451101414593e-06, 9.21760004400442e-06, 9.274944074734646e-06, 9.254543199079177e-06, 9.327962158879797e-06, 9.201851493604149e-06, 8.95205461607215e-06, 8.769248129933008e-06, 8.808977586990555e-06, 8.536956231962125e-06, 8.479466422223985e-06, 8.242446516045934e-06, 8.133733185137057e-06, 8.044682090257993e-06, 7.960934648768411e-06, 8.012821711288e-06, 8.03925286163576e-06, 7.956135050335433e-06, 7.920891740858288e-06, 7.905142021107686e-06, 7.891784402350563e-06, 7.811803438276651e-06, 7.667859270960825e-06, 7.572607825880238e-06, 7.5377545597023395e-06, 7.512215948476556e-06, 7.3452558483820344e-06, 7.26779191089528e-06, 7.207162330554898e-06, 7.060806962856857e-06, 7.007951808191137e-06, 6.844490274358707e-06, 6.6905060651021945e-06, 6.569652474094515e-06, 6.440304917175256e-06, 6.3003104254936005e-06, 6.265913076016919e-06, 6.125854529922695e-06, 6.104662978551849e-06, 5.986075913304896e-06, 5.969427872644571e-06, 5.942534114313146e-06, 5.928444807068445e-06, 5.86084427465851e-06, 5.852286644117807e-06, 5.783487917402194e-06, 5.759203369442341e-06, 5.6820921859720585e-06, 5.591340790748031e-06, 5.494984244640884e-06, 5.4146833333236695e-06, 5.3545255858417865e-06, 5.2868118863053885e-06, 5.281278650467616e-06, 5.245977912896446e-06, 5.187566265314152e-06, 5.1442005185111024e-06, 5.045883036863026e-06, 4.959864911922653e-06, 4.966701453668065e-06, 4.842139722833443e-06, 4.790980386003087e-06, 4.763258077998346e-06, 4.744801247267917e-06, 4.717730982000441e-06, 4.714551388523043e-06, 4.620240490891904e-06, 4.62420361405488e-06, 4.568930632688405e-06, 4.540710051514907e-06, 4.5010519248275415e-06, 4.548912069627217e-06, 4.5816338700076035e-06, 4.669918130925258e-06, 4.7646739663572845e-06, 4.820117283088621e-06, 4.870997924756791e-06, 4.972569838303441e-06, 5.0488226536669704e-06, 5.084926345131992e-06, 5.110814916926236e-06, 5.1296595821830645e-06, 5.190475089226051e-06, 5.192824184112916e-06, 5.153333599342399e-06, 5.125710036476708e-06, 5.178110768611077e-06, 5.178301177823284e-06, 5.188528640636443e-06, 5.275993316899985e-06, 5.378759591881785e-06, 5.467260247574554e-06, 5.528288056666497e-06, 5.544553784732541e-06, 5.6079187353524115e-06, 5.62816044943507e-06, 5.626063479472318e-06, 5.654381831326256e-06, 5.738503854705154e-06, 5.812736292552602e-06, 5.850662741327792e-06, 5.911783643698852e-06, 6.032873963184622e-06, 6.107744671420992e-06, 6.2008916756894905e-06, 6.2270488082763876e-06, 6.306508826777904e-06, 6.410901213322566e-06, 6.507761164747146e-06, 6.560531541513878e-06, 6.588906606858862e-06, 6.605673726361212e-06, 6.5512136383664e-06, 6.4718179341330795e-06, 6.394639513018774e-06, 6.328320588571452e-06, 6.351726564649393e-06, 6.3824486460362095e-06, 6.509029000361417e-06, 6.7371253343091146e-06, 6.882498837512685e-06, 7.060105092802717e-06, 7.228449119013801e-06, 7.391463441308588e-06, 7.50488080874285e-06, 7.5579900372499e-06, 7.566611852130986e-06, 7.67462961448473e-06, 7.732123581912934e-06, 7.836232465966272e-06, 7.856964007909742e-06, 8.001247091929794e-06, 8.08795818686901e-06, 8.267672845769475e-06, 8.377624648606538e-06, 8.539525749386354e-06, 8.588506586550335e-06, 8.764164444333541e-06, 8.802755733735726e-06, 8.907497691065405e-06, 8.966966041563345e-06, 9.107201419413156e-06, 9.265171294308467e-06, 9.447478727711964e-06, 9.51856639273631e-06, 9.708881017494214e-06, 9.878168904314017e-06, 1.010651469966563e-05, 1.0325807384755795e-05, 1.0549111331264222e-05, 1.0754313474795449e-05, 1.1050168463303375e-05, 1.1345849478467634e-05, 1.159856596392014e-05, 1.1768708385976165e-05, 1.1899212820156078e-05, 1.2011165511337043e-05, 1.2176036242245963e-05, 1.2182987770107242e-05, 1.2232162459570515e-05, 1.2330320974537504e-05, 1.2459412963445565e-05, 1.264623707746588e-05, 1.2783752026734874e-05, 1.2938359889501174e-05, 1.3065292737987225e-05, 1.3170158906307603e-05, 1.3177197875588068e-05, 1.3210216301169047e-05, 1.311198138864711e-05, 1.3008356550666836e-05, 1.2897032190396982e-05, 1.2984414622353921e-05, 1.2923964407361512e-05, 1.2930552397197711e-05, 1.2850632369268819e-05, 1.2775462892022915e-05, 1.2677303987272484e-05, 1.248442289839399e-05, 1.221575166709954e-05, 1.1987655722935284e-05, 1.1896266966817035e-05, 1.1899687966173847e-05, 1.1731825517407352e-05, 1.155829340859782e-05, 1.1527745040699042e-05, 1.1351901386141045e-05, 1.1203440927991843e-05, 1.095592909093414e-05, 1.0674834053740293e-05, 1.0613883023324889e-05, 1.0601427220535697e-05]}, {"ngram": "result", "parent": "", "type": "NGRAM", "timeseries": [6.313678477454232e-05, 6.452247980632819e-05, 6.585337602397583e-05, 6.605367265625059e-05, 6.5342183786145e-05, 6.555541196056376e-05, 6.670428047073074e-05, 6.658533415507659e-05, 6.513711196021177e-05, 6.562908830736498e-05, 6.649241705807591e-05, 6.850137132070293e-05, 7.201758074058619e-05, 7.19758125861907e-05, 7.664539485371538e-05, 8.071318630494975e-05, 8.207925982008289e-05, 8.31609483741756e-05, 8.321493182198278e-05, 8.234181586885825e-05, 8.372046951470631e-05, 8.268532526147152e-05, 8.246307801787875e-05, 8.384327832443108e-05, 8.507144022067743e-05, 8.716223029685872e-05, 8.95520653492505e-05, 9.245012292272545e-05, 9.572819648643158e-05, 0.00010354058550936835, 0.00010676141391741112, 0.00011069076156543036, 0.00011349665666265147, 0.00011698399508272164, 0.00011898259565766369, 0.00012167593792712848, 0.0001180101462523453, 0.00011725167236623488, 0.0001174305091678564, 0.00011756538047588297, 0.00011805950426995488, 0.00011800099933420174, 0.00011760087987308257, 0.00011891230263115306, 0.00012120035223363499, 0.00012341650705950866, 0.00012554067715037881, 0.00012618735802659233, 0.00012823658887230392, 0.00012995444870154773, 0.00013083522415919497, 0.0001305264179661338, 0.00013121188801181103, 0.00013205418196905936, 0.00013349212531466037, 0.00013596019873927747, 0.00013702443227105374, 0.000139224311819167, 0.0001420956978108734, 0.00014320009462867996, 0.0001446599219759394, 0.00014672447079127387, 0.00014725429563051357, 0.00014852930118130253, 0.0001490126846225134, 0.00014973770885262638, 0.00015041527720833464, 0.00015100448009824113, 0.00015118404865331416, 0.00015248928268972252, 0.00015383444302382747, 0.00015565630954889848, 0.00015660620452503541, 0.00015792233794594983, 0.00016045565592191582, 0.00016206214578622685, 0.00016282949322235903, 0.00016259976005780378, 0.00016260836023970375, 0.00016386606148444116, 0.000164472745382227, 0.0001645531301619485, 0.00016504144462357675, 0.0001663649787328073, 0.00016822248705596264, 0.0001693052555700498, 0.00016980443407581852, 0.00017116784459046488, 0.00017134066105687192, 0.0001718939872392054, 0.00017217705317307264, 0.00017358934980750616, 0.000174359225119198, 0.00017534808596662645, 0.00017607200633002712, 0.00017725100458067442, 0.0001764532145378845, 0.0001763776007075129, 0.00017582363839859942, 0.00017647878225294074, 0.00017709076512671475, 0.00017729346914815584, 0.00017840802943932692, 0.00018067859803392951, 0.00018224313264779215, 0.00018444561283104122, 0.00018619681109807322, 0.0001874845371016168, 0.00018964800152129361, 0.00019142297969665378, 0.0001938529416552878, 0.00019625794292161508, 0.0001982411610827382, 0.0002006965473161212, 0.00020322450810843811, 0.0002058710004868252, 0.0002084284767209153, 0.00021160194592084736, 0.00021434266402918314, 0.0002170365021031882, 0.00021635683619284203, 0.00021619372793273733, 0.00021438831962378963, 0.00021262378556587334, 0.00020932984521745572, 0.0002067379973595962, 0.0002036455927217113, 0.0002039701835851052, 0.0002034702171970691, 0.00020523249155043492, 0.00020650223138675625, 0.00020889511298654334, 0.00020944299883142645, 0.00021087701523876085, 0.00021120278688613325, 0.00021267225175896392, 0.00021300599369819144, 0.00021381515086561973, 0.0002139772945416293, 0.0002159446635882237, 0.00021704311490923698, 0.0002188203818929781, 0.0002199259719678334, 0.0002208911526914952, 0.00022180767181063338, 0.00022245749590053623, 0.00022239692251397564, 0.00022283734246489724, 0.00022269363606548204, 0.00022260267204338952, 0.00022230549698828587, 0.0002221288616835539, 0.00022262964713653282, 0.00022357824907105948, 0.00022425619993425374, 0.00022591896829128797, 0.00022764313325751573, 0.0002293157428669344, 0.0002302790983646576, 0.0002312057643264, 0.0002312483432303582, 0.00023176318583344773, 0.00023082142953561352, 0.0002303543296875432, 0.00022928467452792184, 0.00022844009384113763, 0.0002278364429782544, 0.00022779395138578757, 0.00022801911109127104, 0.00022973608117484088, 0.00023091190502912338, 0.00023363046680710146, 0.00023698298485084836, 0.00024004085987274135, 0.00024317406184439148, 0.0002453373308526352, 0.00024687611065538865, 0.0002489741559007338, 0.00024943106940814426, 0.00024939967469046157, 0.0002495171211194247, 0.00024860413811568705, 0.00024786243946956735, 0.000247159823110061, 0.0002456347553691428, 0.0002448453721756648, 0.00024279692193626294, 0.00024156838688733323, 0.00024095845791245147, 0.0002403650017056082, 0.00023884862769461636, 0.00023752262391748706, 0.00023607192893645594, 0.00023586948477064392, 0.00023474966915923038, 0.00023403698703207607, 0.0002328686719660514, 0.0002317162268030058, 0.00023050989797671458, 0.00022964579277738397, 0.00022873605900843228, 0.00022730578036446656, 0.0002255756699014455, 0.000223713053856045, 0.00022206026395516737, 0.00021963053898486708, 0.00021561896054273738, 0.0002109027305518144, 0.00020562628092842976, 0.0002022945347042488, 0.00019924990400405868, 0.00019305765038422708, 0.00018785785401373038, 0.00018538959765075042, 0.00018077699808470373, 0.00017672791312049543, 0.0001717958304133, 0.00016775529123454666, 0.0001672330341534689, 0.0001663012917560991]}, {"ngram": "finally", "parent": "", "type": "NGRAM", "timeseries": [2.6845355932891835e-05, 2.7043541194871068e-05, 2.749422947090352e-05, 2.7647207908947686e-05, 2.7358712551566506e-05, 2.763634802249726e-05, 2.7178726928208823e-05, 2.721591538699743e-05, 2.702088412271613e-05, 2.6750658175192905e-05, 2.664533349161502e-05, 2.731876780412027e-05, 2.8800914151361212e-05, 2.9379372790572233e-05, 3.0936464359651185e-05, 3.2021836367286074e-05, 3.268432088329324e-05, 3.360911796335131e-05, 3.3911647603547734e-05, 3.3775802356623376e-05, 3.412897578008207e-05, 3.39199421952279e-05, 3.4106255043298006e-05, 3.470373069701184e-05, 3.549437938740344e-05, 3.619501616672746e-05, 3.7088204927775746e-05, 3.838136503223463e-05, 3.927458549566966e-05, 4.0616982005303726e-05, 4.152443736009965e-05, 4.218647102659036e-05, 4.2582274805421806e-05, 4.301866127726888e-05, 4.2739828911310595e-05, 4.2809709806793504e-05, 4.221282454506893e-05, 4.16849616158288e-05, 4.119359333084763e-05, 4.112619821431248e-05, 4.051620219667841e-05, 4.066972126435887e-05, 4.08381264216067e-05, 4.119784716749564e-05, 4.188335515209474e-05, 4.2228614932225484e-05, 4.246730272175877e-05, 4.291990626370534e-05, 4.3487961582806225e-05, 4.3909993629703035e-05, 4.404538932638908e-05, 4.438806925983434e-05, 4.483064965045612e-05, 4.526539851212874e-05, 4.581101062025742e-05, 4.594138330763339e-05, 4.6065082902454636e-05, 4.6443267430212086e-05, 4.6235697352260884e-05, 4.613363437653918e-05, 4.622644181446438e-05, 4.645197727118752e-05, 4.6568124941716504e-05, 4.6601730511091386e-05, 4.655998678312504e-05, 4.700441474726956e-05, 4.729537613457069e-05, 4.732799996937891e-05, 4.7367485032217314e-05, 4.791350927137371e-05, 4.854560081314828e-05, 4.9308185095599454e-05, 4.985417815208036e-05, 5.086234315448175e-05, 5.149862408870831e-05, 5.2409727296825235e-05, 5.282461643218994e-05, 5.357970959656606e-05, 5.432316642587206e-05, 5.4991951661317474e-05, 5.544754925982228e-05, 5.611012082746518e-05, 5.654110853876253e-05, 5.753790173912421e-05, 5.7735627966134674e-05, 5.807213476925556e-05, 5.8372780975852425e-05, 5.877781690547376e-05, 5.915743375745868e-05, 5.936858152771103e-05, 5.922282642651615e-05, 5.962030107704257e-05, 5.980070896579751e-05, 6.017164560034871e-05, 6.031674794420334e-05, 6.08826126803511e-05, 6.130076144472696e-05, 6.161749583303131e-05, 6.18229122275287e-05, 6.207773445307144e-05, 6.22341041370029e-05, 6.230209484263989e-05, 6.226719415280968e-05, 6.214088404833871e-05, 6.22485599056485e-05, 6.242012906503598e-05, 6.227567220256398e-05, 6.252048219071835e-05, 6.263184072200343e-05, 6.265900187177717e-05, 6.296541999160712e-05, 6.278607491237511e-05, 6.244486316323414e-05, 6.286683440391374e-05, 6.257180367746125e-05, 6.252633206064015e-05, 6.257638337306812e-05, 6.288488189706445e-05, 6.309031856030092e-05, 6.356509818163301e-05, 6.324025369914514e-05, 6.320185327370252e-05, 6.286882281918744e-05, 6.276746249308676e-05, 6.198573932384274e-05, 6.209337360425187e-05, 6.204410289813365e-05, 6.205488170962781e-05, 6.183235434166688e-05, 6.17734164864357e-05, 6.144138439724754e-05, 6.175598796939344e-05, 6.155184226892223e-05, 6.12461605799451e-05, 6.129457064421981e-05, 6.131688080910993e-05, 6.122113544344237e-05, 6.112339334712098e-05, 6.059623722519193e-05, 6.0268840440715265e-05, 6.027761316675294e-05, 6.017316055866624e-05, 6.0071240503540526e-05, 6.0439369657875174e-05, 6.0572748355168316e-05, 6.08617504310262e-05, 6.046106292550186e-05, 6.001771648048556e-05, 5.951243916310237e-05, 5.907166632823646e-05, 5.835809497511946e-05, 5.7901932970188295e-05, 5.730788896991206e-05, 5.724703753782835e-05, 5.686311539778087e-05, 5.657619684435693e-05, 5.640815808354611e-05, 5.6339178367384844e-05, 5.592377575729708e-05, 5.59461851870375e-05, 5.5741034364993016e-05, 5.5765162999575425e-05, 5.5557610072095743e-05, 5.5505391563721264e-05, 5.518274286129911e-05, 5.5310215040143316e-05, 5.5122244313159694e-05, 5.503232439098481e-05, 5.4576006472676196e-05, 5.431663833275836e-05, 5.389017886565333e-05, 5.3516694086803387e-05, 5.275101440409864e-05, 5.195777859106394e-05, 5.105789750814438e-05, 5.039654362397934e-05, 4.968608066389736e-05, 4.9200148558676506e-05, 4.8683856480887956e-05, 4.834369766675601e-05, 4.8237498309130645e-05, 4.829935746134392e-05, 4.838321443198116e-05, 4.866385383398405e-05, 4.89019782565135e-05, 4.9350916794667554e-05, 4.968299305931266e-05, 5.000894296764662e-05, 5.048022441250006e-05, 5.096499444334768e-05, 5.1222900635496315e-05, 5.153554333706519e-05, 5.158622038184798e-05, 5.2042639124140677e-05, 5.251427137409337e-05, 5.307640926080889e-05, 5.3794713104642664e-05, 5.5373456624303276e-05, 5.700323371066978e-05, 5.8990918270345514e-05, 6.0879133733189e-05, 6.28528224686826e-05, 6.486069417275888e-05, 6.675321596308745e-05, 6.83310832495668e-05, 6.997102900641039e-05, 7.254425872815773e-05, 7.55373974763123e-05, 7.948977041191288e-05, 8.239932295899572e-05, 8.519747331904779e-05, 8.963690197560936e-05, 9.316125942859799e-05, 9.472682618901931e-05, 9.575623698765412e-05, 9.461454257169473e-05, 9.625282733135723e-05, 9.735776742066567e-05, 9.585658845026045e-05, 9.478271931584459e-05]}]&lt;/script&gt;&lt;script&gt; var ngrams = ngrams || {}; ngrams.data = JSON.parse(document.getElementById('ngrams-data').textContent); if (ngrams.data.length &gt; 0) { ngrams.drawD3Chart(ngrams.data, 1800, 2019, 1.0, "main", "#chart"); ngrams.resizeHandler(ngrams.data, 1800, 2019, 1.0, "main"); };</t>
  </si>
  <si>
    <t>&lt;div id="book-results"&gt; &lt;h4 class="search-in"&gt;Search in Google Books&lt;/h4&gt; &lt;br&gt;</t>
  </si>
  <si>
    <t>&lt;div class="books-table-overflow"&gt; &lt;div id="books-table"&gt; &lt;div class="books-table-body"&gt; &lt;div class="book-row"&gt; &lt;a href='http://www.google.com/search?q="because"&amp;tbm=bks&amp;lr=lang_en' target="_blank" aria-label="Search Google Books for because"&gt; &lt;div class="book-cell"&gt; &lt;span class="pill white-pill book-pill book-term noselect"&gt; because &lt;/span&gt; &lt;i class="material-icons noselect mwc-icon" aria-hidden="true"&gt;chevron_right&lt;/i&gt; &lt;/div&gt; &lt;/a&gt; &lt;a href='http://www.google.com/search?q="because"&amp;tbm=bks&amp;tbs=cdr:1,cd_min:1800,cd_max:1825&amp;lr=lang_en' target="_blank" aria-label="Google Books because 1800 to 1825"&gt; &lt;div class="book-cell"&gt; &lt;span class="pill white-pill book-pill noselect"&gt; 1800 - 1825 &lt;/span&gt; &lt;/div&gt; &lt;/a&gt; &lt;a href='http://www.google.com/search?q="because"&amp;tbm=bks&amp;tbs=cdr:1,cd_min:1826,cd_max:1972&amp;lr=lang_en' target="_blank" aria-label="Google Books because 1826 to 1972"&gt; &lt;div class="book-cell"&gt; &lt;span class="pill white-pill book-pill noselect"&gt; 1826 - 1972 &lt;/span&gt; &lt;/div&gt; &lt;/a&gt; &lt;a href='http://www.google.com/search?q="because"&amp;tbm=bks&amp;tbs=cdr:1,cd_min:1973,cd_max:1989&amp;lr=lang_en' target="_blank" aria-label="Google Books because 1973 to 1989"&gt; &lt;div class="book-cell"&gt; &lt;span class="pill white-pill book-pill noselect"&gt; 1973 - 1989 &lt;/span&gt; &lt;/div&gt; &lt;/a&gt; &lt;a href='http://www.google.com/search?q="because"&amp;tbm=bks&amp;tbs=cdr:1,cd_min:1990,cd_max:2005&amp;lr=lang_en' target="_blank" aria-label="Google Books because 1990 to 2005"&gt; &lt;div class="book-cell"&gt; &lt;span class="pill white-pill book-pill noselect"&gt; 1990 - 2005 &lt;/span&gt; &lt;/div&gt; &lt;/a&gt; &lt;a href='http://www.google.com/search?q="because"&amp;tbm=bks&amp;tbs=cdr:1,cd_min:2006,cd_max:2019&amp;lr=lang_en' target="_blank" aria-label="Google Books because 2006 to 2019"&gt; &lt;div class="book-cell"&gt; &lt;span class="pill white-pill book-pill noselect"&gt; 2006 - 2019 &lt;/span&gt; &lt;/div&gt; &lt;/a&gt; &lt;div class="book-cell book-lang-cell"&gt; &lt;p&gt;English (2019)&lt;/p&gt; &lt;/div&gt; &lt;/div&gt; &lt;div class="book-row"&gt; &lt;a href='http://www.google.com/search?q="consequently"&amp;tbm=bks&amp;lr=lang_en' target="_blank" aria-label="Search Google Books for consequently"&gt; &lt;div class="book-cell"&gt; &lt;span class="pill white-pill book-pill book-term noselect"&gt; consequently &lt;/span&gt; &lt;i class="material-icons noselect mwc-icon" aria-hidden="true"&gt;chevron_right&lt;/i&gt; &lt;/div&gt; &lt;/a&gt; &lt;a href='http://www.google.com/search?q="consequently"&amp;tbm=bks&amp;tbs=cdr:1,cd_min:1800,cd_max:1810&amp;lr=lang_en' target="_blank" aria-label="Google Books consequently 1800 to 1810"&gt; &lt;div class="book-cell"&gt; &lt;span class="pill white-pill book-pill noselect"&gt; 1800 - 1810 &lt;/span&gt; &lt;/div&gt; &lt;/a&gt; &lt;a href='http://www.google.com/search?q="consequently"&amp;tbm=bks&amp;tbs=cdr:1,cd_min:1811,cd_max:1834&amp;lr=lang_en' target="_blank" aria-label="Google Books consequently 1811 to 1834"&gt; &lt;div class="book-cell"&gt; &lt;span class="pill white-pill book-pill noselect"&gt; 1811 - 1834 &lt;/span&gt; &lt;/div&gt; &lt;/a&gt; &lt;a href='http://www.google.com/search?q="consequently"&amp;tbm=bks&amp;tbs=cdr:1,cd_min:1835,cd_max:1846&amp;lr=lang_en' target="_blank" aria-label="Google Books consequently 1835 to 1846"&gt; &lt;div class="book-cell"&gt; &lt;span class="pill white-pill book-pill noselect"&gt; 1835 - 1846 &lt;/span&gt; &lt;/div&gt; &lt;/a&gt; &lt;a href='http://www.google.com/search?q="consequently"&amp;tbm=bks&amp;tbs=cdr:1,cd_min:1847,cd_max:1961&amp;lr=lang_en' target="_blank" aria-label="Google Books consequently 1847 to 1961"&gt; &lt;div class="book-cell"&gt; &lt;span class="pill white-pill book-pill noselect"&gt; 1847 - 1961 &lt;/span&gt; &lt;/div&gt; &lt;/a&gt; &lt;a href='http://www.google.com/search?q="consequently"&amp;tbm=bks&amp;tbs=cdr:1,cd_min:1962,cd_max:2019&amp;lr=lang_en' target="_blank" aria-label="Google Books consequently 1962 to 2019"&gt; &lt;div class="book-cell"&gt; &lt;span class="pill white-pill book-pill noselect"&gt; 1962 - 2019 &lt;/span&gt; &lt;/div&gt; &lt;/a&gt; &lt;div class="book-cell book-lang-cell"&gt; &lt;p&gt;English (2019)&lt;/p&gt; &lt;/div&gt; &lt;/div&gt; &lt;div class="book-row"&gt; &lt;a href='http://www.google.com/search?q="why"&amp;tbm=bks&amp;lr=lang_en' target="_blank" aria-label="Search Google Books for why"&gt; &lt;div class="book-cell"&gt; &lt;span class="pill white-pill book-pill book-term noselect"&gt; why &lt;/span&gt; &lt;i class="material-icons noselect mwc-icon" aria-hidden="true"&gt;chevron_right&lt;/i&gt; &lt;/div&gt; &lt;/a&gt; &lt;a href='http://www.google.com/search?q="why"&amp;tbm=bks&amp;tbs=cdr:1,cd_min:1800,cd_max:1823&amp;lr=lang_en' target="_blank" aria-label="Google Books why 1800 to 1823"&gt; &lt;div class="book-cell"&gt; &lt;span class="pill white-pill book-pill noselect"&gt; 1800 - 1823 &lt;/span&gt; &lt;/div&gt; &lt;/a&gt; &lt;a href='http://www.google.com/search?q="why"&amp;tbm=bks&amp;tbs=cdr:1,cd_min:1824,cd_max:1846&amp;lr=lang_en' target="_blank" aria-label="Google Books why 1824 to 1846"&gt; &lt;div class="book-cell"&gt; &lt;span class="pill white-pill book-pill noselect"&gt; 1824 - 1846 &lt;/span&gt; &lt;/div&gt; &lt;/a&gt; &lt;a href='http://www.google.com/search?q="why"&amp;tbm=bks&amp;tbs=cdr:1,cd_min:1847,cd_max:1944&amp;lr=lang_en' target="_blank" aria-label="Google Books why 1847 to 1944"&gt; &lt;div class="book-cell"&gt; &lt;span class="pill white-pill book-pill noselect"&gt; 1847 - 1944 &lt;/span&gt; &lt;/div&gt; &lt;/a&gt; &lt;a href='http://www.google.com/search?q="why"&amp;tbm=bks&amp;tbs=cdr:1,cd_min:1945,cd_max:2009&amp;lr=lang_en' target="_blank" aria-label="Google Books why 1945 to 2009"&gt; &lt;div class="book-cell"&gt; &lt;span class="pill white-pill book-pill noselect"&gt; 1945 - 2009 &lt;/span&gt; &lt;/div&gt; &lt;/a&gt; &lt;a href='http://www.google.com/search?q="why"&amp;tbm=bks&amp;tbs=cdr:1,cd_min:2010,cd_max:2019&amp;lr=lang_en' target="_blank" aria-label="Google Books why 2010 to 2019"&gt; &lt;div class="book-cell"&gt; &lt;span class="pill white-pill book-pill noselect"&gt; 2010 - 2019 &lt;/span&gt; &lt;/div&gt; &lt;/a&gt; &lt;div class="book-cell book-lang-cell"&gt; &lt;p&gt;English (2019)&lt;/p&gt; &lt;/div&gt; &lt;/div&gt; &lt;div class="book-row"&gt; &lt;a href='http://www.google.com/search?q="proof"&amp;tbm=bks&amp;lr=lang_en' target="_blank" aria-label="Search Google Books for proof"&gt; &lt;div class="book-cell"&gt; &lt;span class="pill white-pill book-pill book-term noselect"&gt; proof &lt;/span&gt; &lt;i class="material-icons noselect mwc-icon" aria-hidden="true"&gt;chevron_right&lt;/i&gt; &lt;/div&gt; &lt;/a&gt; &lt;a href='http://www.google.com/search?q="proof"&amp;tbm=bks&amp;tbs=cdr:1,cd_min:1800,cd_max:1815&amp;lr=lang_en' target="_blank" aria-label="Google Books proof 1800 to 1815"&gt; &lt;div class="book-cell"&gt; &lt;span class="pill white-pill book-pill noselect"&gt; 1800 - 1815 &lt;/span&gt; &lt;/div&gt; &lt;/a&gt; &lt;a href='http://www.google.com/search?q="proof"&amp;tbm=bks&amp;tbs=cdr:1,cd_min:1816,cd_max:1830&amp;lr=lang_en' target="_blank" aria-label="Google Books proof 1816 to 1830"&gt; &lt;div class="book-cell"&gt; &lt;span class="pill white-pill book-pill noselect"&gt; 1816 - 1830 &lt;/span&gt; &lt;/div&gt; &lt;/a&gt; &lt;a href='http://www.google.com/search?q="proof"&amp;tbm=bks&amp;tbs=cdr:1,cd_min:1831,cd_max:1900&amp;lr=lang_en' target="_blank" aria-label="Google Books proof 1831 to 1900"&gt; &lt;div class="book-cell"&gt; &lt;span class="pill white-pill book-pill noselect"&gt; 1831 - 1900 &lt;/span&gt; &lt;/div&gt; &lt;/a&gt; &lt;a href='http://www.google.com/search?q="proof"&amp;tbm=bks&amp;tbs=cdr:1,cd_min:1901,cd_max:1979&amp;lr=lang_en' target="_blank" aria-label="Google Books proof 1901 to 1979"&gt; &lt;div class="book-cell"&gt; &lt;span class="pill white-pill book-pill noselect"&gt; 1901 - 1979 &lt;/span&gt; &lt;/div&gt; &lt;/a&gt; &lt;a href='http://www.google.com/search?q="proof"&amp;tbm=bks&amp;tbs=cdr:1,cd_min:1980,cd_max:2019&amp;lr=lang_en' target="_blank" aria-label="Google Books proof 1980 to 2019"&gt; &lt;div class="book-cell"&gt; &lt;span class="pill white-pill book-pill noselect"&gt; 1980 - 2019 &lt;/span&gt; &lt;/div&gt; &lt;/a&gt; &lt;div class="book-cell book-lang-cell"&gt; &lt;p&gt;English (2019)&lt;/p&gt; &lt;/div&gt; &lt;/div&gt; &lt;div class="book-row"&gt; &lt;a href='http://www.google.com/search?q="evidence"&amp;tbm=bks&amp;lr=lang_en' target="_blank" aria-label="Search Google Books for evidence"&gt; &lt;div class="book-cell"&gt; &lt;span class="pill white-pill book-pill book-term noselect"&gt; evidence &lt;/span&gt; &lt;i class="material-icons noselect mwc-icon" aria-hidden="true"&gt;chevron_right&lt;/i&gt; &lt;/div&gt; &lt;/a&gt; &lt;a href='http://www.google.com/search?q="evidence"&amp;tbm=bks&amp;tbs=cdr:1,cd_min:1800,cd_max:1828&amp;lr=lang_en' target="_blank" aria-label="Google Books evidence 1800 to 1828"&gt; &lt;div class="book-cell"&gt; &lt;span class="pill white-pill book-pill noselect"&gt; 1800 - 1828 &lt;/span&gt; &lt;/div&gt; &lt;/a&gt; &lt;a href='http://www.google.com/search?q="evidence"&amp;tbm=bks&amp;tbs=cdr:1,cd_min:1829,cd_max:1895&amp;lr=lang_en' target="_blank" aria-label="Google Books evidence 1829 to 1895"&gt; &lt;div class="book-cell"&gt; &lt;span class="pill white-pill book-pill noselect"&gt; 1829 - 1895 &lt;/span&gt; &lt;/div&gt; &lt;/a&gt; &lt;a href='http://www.google.com/search?q="evidence"&amp;tbm=bks&amp;tbs=cdr:1,cd_min:1896,cd_max:1912&amp;lr=lang_en' target="_blank" aria-label="Google Books evidence 1896 to 1912"&gt; &lt;div class="book-cell"&gt; &lt;span class="pill white-pill book-pill noselect"&gt; 1896 - 1912 &lt;/span&gt; &lt;/div&gt; &lt;/a&gt; &lt;a href='http://www.google.com/search?q="evidence"&amp;tbm=bks&amp;tbs=cdr:1,cd_min:1913,cd_max:1994&amp;lr=lang_en' target="_blank" aria-label="Google Books evidence 1913 to 1994"&gt; &lt;div class="book-cell"&gt; &lt;span class="pill white-pill book-pill noselect"&gt; 1913 - 1994 &lt;/span&gt; &lt;/div&gt; &lt;/a&gt; &lt;a href='http://www.google.com/search?q="evidence"&amp;tbm=bks&amp;tbs=cdr:1,cd_min:1995,cd_max:2019&amp;lr=lang_en' target="_blank" aria-label="Google Books evidence 1995 to 2019"&gt; &lt;div class="book-cell"&gt; &lt;span class="pill white-pill book-pill noselect"&gt; 1995 - 2019 &lt;/span&gt; &lt;/div&gt; &lt;/a&gt; &lt;div class="book-cell book-lang-cell"&gt; &lt;p&gt;English (2019)&lt;/p&gt; &lt;/div&gt; &lt;/div&gt; &lt;div class="book-row"&gt; &lt;a href='http://www.google.com/search?q="conclusion"&amp;tbm=bks&amp;lr=lang_en' target="_blank" aria-label="Search Google Books for conclusion"&gt; &lt;div class="book-cell"&gt; &lt;span class="pill white-pill book-pill book-term noselect"&gt; conclusion &lt;/span&gt; &lt;i class="material-icons noselect mwc-icon" aria-hidden="true"&gt;chevron_right&lt;/i&gt; &lt;/div&gt; &lt;/a&gt; &lt;a href='http://www.google.com/search?q="conclusion"&amp;tbm=bks&amp;tbs=cdr:1,cd_min:1800,cd_max:1824&amp;lr=lang_en' target="_blank" aria-label="Google Books conclusion 1800 to 1824"&gt; &lt;div class="book-cell"&gt; &lt;span class="pill white-pill book-pill noselect"&gt; 1800 - 1824 &lt;/span&gt; &lt;/div&gt; &lt;/a&gt; &lt;a href='http://www.google.com/search?q="conclusion"&amp;tbm=bks&amp;tbs=cdr:1,cd_min:1825,cd_max:1905&amp;lr=lang_en' target="_blank" aria-label="Google Books conclusion 1825 to 1905"&gt; &lt;div class="book-cell"&gt; &lt;span class="pill white-pill book-pill noselect"&gt; 1825 - 1905 &lt;/span&gt; &lt;/div&gt; &lt;/a&gt; &lt;a href='http://www.google.com/search?q="conclusion"&amp;tbm=bks&amp;tbs=cdr:1,cd_min:1906,cd_max:1924&amp;lr=lang_en' target="_blank" aria-label="Google Books conclusion 1906 to 1924"&gt; &lt;div class="book-cell"&gt; &lt;span class="pill white-pill book-pill noselect"&gt; 1906 - 1924 &lt;/span&gt; &lt;/div&gt; &lt;/a&gt; &lt;a href='http://www.google.com/search?q="conclusion"&amp;tbm=bks&amp;tbs=cdr:1,cd_min:1925,cd_max:1987&amp;lr=lang_en' target="_blank" aria-label="Google Books conclusion 1925 to 1987"&gt; &lt;div class="book-cell"&gt; &lt;span class="pill white-pill book-pill noselect"&gt; 1925 - 1987 &lt;/span&gt; &lt;/div&gt; &lt;/a&gt; &lt;a href='http://www.google.com/search?q="conclusion"&amp;tbm=bks&amp;tbs=cdr:1,cd_min:1988,cd_max:2019&amp;lr=lang_en' target="_blank" aria-label="Google Books conclusion 1988 to 2019"&gt; &lt;div class="book-cell"&gt; &lt;span class="pill white-pill book-pill noselect"&gt; 1988 - 2019 &lt;/span&gt; &lt;/div&gt; &lt;/a&gt; &lt;div class="book-cell book-lang-cell"&gt; &lt;p&gt;English (2019)&lt;/p&gt; &lt;/div&gt; &lt;/div&gt; &lt;div class="book-row"&gt; &lt;a href='http://www.google.com/search?q="consistency"&amp;tbm=bks&amp;lr=lang_en' target="_blank" aria-label="Search Google Books for consistency"&gt; &lt;div class="book-cell"&gt; &lt;span class="pill white-pill book-pill book-term noselect"&gt; consistency &lt;/span&gt; &lt;i class="material-icons noselect mwc-icon" aria-hidden="true"&gt;chevron_right&lt;/i&gt; &lt;/div&gt; &lt;/a&gt; &lt;a href='http://www.google.com/search?q="consistency"&amp;tbm=bks&amp;tbs=cdr:1,cd_min:1800,cd_max:1821&amp;lr=lang_en' target="_blank" aria-label="Google Books consistency 1800 to 1821"&gt; &lt;div class="book-cell"&gt; &lt;span class="pill white-pill book-pill noselect"&gt; 1800 - 1821 &lt;/span&gt; &lt;/div&gt; &lt;/a&gt; &lt;a href='http://www.google.com/search?q="consistency"&amp;tbm=bks&amp;tbs=cdr:1,cd_min:1822,cd_max:1976&amp;lr=lang_en' target="_blank" aria-label="Google Books consistency 1822 to 1976"&gt; &lt;div class="book-cell"&gt; &lt;span class="pill white-pill book-pill noselect"&gt; 1822 - 1976 &lt;/span&gt; &lt;/div&gt; &lt;/a&gt; &lt;a href='http://www.google.com/search?q="consistency"&amp;tbm=bks&amp;tbs=cdr:1,cd_min:1977,cd_max:1991&amp;lr=lang_en' target="_blank" aria-label="Google Books consistency 1977 to 1991"&gt; &lt;div class="book-cell"&gt; &lt;span class="pill white-pill book-pill noselect"&gt; 1977 - 1991 &lt;/span&gt; &lt;/div&gt; &lt;/a&gt; &lt;a href='http://www.google.com/search?q="consistency"&amp;tbm=bks&amp;tbs=cdr:1,cd_min:1992,cd_max:2004&amp;lr=lang_en' target="_blank" aria-label="Google Books consistency 1992 to 2004"&gt; &lt;div class="book-cell"&gt; &lt;span class="pill white-pill book-pill noselect"&gt; 1992 - 2004 &lt;/span&gt; &lt;/div&gt; &lt;/a&gt; &lt;a href='http://www.google.com/search?q="consistency"&amp;tbm=bks&amp;tbs=cdr:1,cd_min:2005,cd_max:2019&amp;lr=lang_en' target="_blank" aria-label="Google Books consistency 2005 to 2019"&gt; &lt;div class="book-cell"&gt; &lt;span class="pill white-pill book-pill noselect"&gt; 2005 - 2019 &lt;/span&gt; &lt;/div&gt; &lt;/a&gt; &lt;div class="book-cell book-lang-cell"&gt; &lt;p&gt;English (2019)&lt;/p&gt; &lt;/div&gt; &lt;/div&gt; &lt;div class="book-row"&gt; &lt;a href='http://www.google.com/search?q="result"&amp;tbm=bks&amp;lr=lang_en' target="_blank" aria-label="Search Google Books for result"&gt; &lt;div class="book-cell"&gt; &lt;span class="pill white-pill book-pill book-term noselect"&gt; result &lt;/span&gt; &lt;i class="material-icons noselect mwc-icon" aria-hidden="true"&gt;chevron_right&lt;/i&gt; &lt;/div&gt; &lt;/a&gt; &lt;a href='http://www.google.com/search?q="result"&amp;tbm=bks&amp;tbs=cdr:1,cd_min:1800,cd_max:1842&amp;lr=lang_en' target="_blank" aria-label="Google Books result 1800 to 1842"&gt; &lt;div class="book-cell"&gt; &lt;span class="pill white-pill book-pill noselect"&gt; 1800 - 1842 &lt;/span&gt; &lt;/div&gt; &lt;/a&gt; &lt;a href='http://www.google.com/search?q="result"&amp;tbm=bks&amp;tbs=cdr:1,cd_min:1843,cd_max:1967&amp;lr=lang_en' target="_blank" aria-label="Google Books result 1843 to 1967"&gt; &lt;div class="book-cell"&gt; &lt;span class="pill white-pill book-pill noselect"&gt; 1843 - 1967 &lt;/span&gt; &lt;/div&gt; &lt;/a&gt; &lt;a href='http://www.google.com/search?q="result"&amp;tbm=bks&amp;tbs=cdr:1,cd_min:1968,cd_max:1983&amp;lr=lang_en' target="_blank" aria-label="Google Books result 1968 to 1983"&gt; &lt;div class="book-cell"&gt; &lt;span class="pill white-pill book-pill noselect"&gt; 1968 - 1983 &lt;/span&gt; &lt;/div&gt; &lt;/a&gt; &lt;a href='http://www.google.com/search?q="result"&amp;tbm=bks&amp;tbs=cdr:1,cd_min:1984,cd_max:1999&amp;lr=lang_en' target="_blank" aria-label="Google Books result 1984 to 1999"&gt; &lt;div class="book-cell"&gt; &lt;span class="pill white-pill book-pill noselect"&gt; 1984 - 1999 &lt;/span&gt; &lt;/div&gt; &lt;/a&gt; &lt;a href='http://www.google.com/search?q="result"&amp;tbm=bks&amp;tbs=cdr:1,cd_min:2000,cd_max:2019&amp;lr=lang_en' target="_blank" aria-label="Google Books result 2000 to 2019"&gt; &lt;div class="book-cell"&gt; &lt;span class="pill white-pill book-pill noselect"&gt; 2000 - 2019 &lt;/span&gt; &lt;/div&gt; &lt;/a&gt; &lt;div class="book-cell book-lang-cell"&gt; &lt;p&gt;English (2019)&lt;/p&gt; &lt;/div&gt; &lt;/div&gt; &lt;div class="book-row"&gt; &lt;a href='http://www.google.com/search?q="finally"&amp;tbm=bks&amp;lr=lang_en' target="_blank" aria-label="Search Google Books for finally"&gt; &lt;div class="book-cell"&gt; &lt;span class="pill white-pill book-pill book-term noselect"&gt; finally &lt;/span&gt; &lt;i class="material-icons noselect mwc-icon" aria-hidden="true"&gt;chevron_right&lt;/i&gt; &lt;/div&gt; &lt;/a&gt; &lt;a href='http://www.google.com/search?q="finally"&amp;tbm=bks&amp;tbs=cdr:1,cd_min:1800,cd_max:1834&amp;lr=lang_en' target="_blank" aria-label="Google Books finally 1800 to 1834"&gt; &lt;div class="book-cell"&gt; &lt;span class="pill white-pill book-pill noselect"&gt; 1800 - 1834 &lt;/span&gt; &lt;/div&gt; &lt;/a&gt; &lt;a href='http://www.google.com/search?q="finally"&amp;tbm=bks&amp;tbs=cdr:1,cd_min:1835,cd_max:1922&amp;lr=lang_en' target="_blank" aria-label="Google Books finally 1835 to 1922"&gt; &lt;div class="book-cell"&gt; &lt;span class="pill white-pill book-pill noselect"&gt; 1835 - 1922 &lt;/span&gt; &lt;/div&gt; &lt;/a&gt; &lt;a href='http://www.google.com/search?q="finally"&amp;tbm=bks&amp;tbs=cdr:1,cd_min:1923,cd_max:1941&amp;lr=lang_en' target="_blank" aria-label="Google Books finally 1923 to 1941"&gt; &lt;div class="book-cell"&gt; &lt;span class="pill white-pill book-pill noselect"&gt; 1923 - 1941 &lt;/span&gt; &lt;/div&gt; &lt;/a&gt; &lt;a href='http://www.google.com/search?q="finally"&amp;tbm=bks&amp;tbs=cdr:1,cd_min:1942,cd_max:2005&amp;lr=lang_en' target="_blank" aria-label="Google Books finally 1942 to 2005"&gt; &lt;div class="book-cell"&gt; &lt;span class="pill white-pill book-pill noselect"&gt; 1942 - 2005 &lt;/span&gt; &lt;/div&gt; &lt;/a&gt; &lt;a href='http://www.google.com/search?q="finally"&amp;tbm=bks&amp;tbs=cdr:1,cd_min:2006,cd_max:2019&amp;lr=lang_en' target="_blank" aria-label="Google Books finally 2006 to 2019"&gt; &lt;div class="book-cell"&gt; &lt;span class="pill white-pill book-pill noselect"&gt; 2006 - 2019 &lt;/span&gt; &lt;/div&gt; &lt;/a&gt; &lt;div class="book-cell book-lang-cell"&gt; &lt;p&gt;English (2019)&lt;/p&gt; &lt;/div&gt; &lt;/div&gt; &lt;/div&gt; &lt;/div&gt;&lt;/div&gt; &lt;p&gt; &lt;/div&gt; &lt;br&gt;</t>
  </si>
  <si>
    <t>&lt;br&gt; &lt;/div&gt; &lt;footer id="about"&gt; &lt;span class="footer-left"&gt; &lt;a href="/ngrams/info"&gt;About Ngram Viewer&lt;/a&gt; &lt;a href="http://www.google.com/intl/en/googlebooks/about.html"&gt; About Google Books &lt;/a&gt; &lt;/span&gt; &lt;span class="footer-right"&gt; &lt;a href="http://www.google.com/about.html"&gt;About Google&lt;/a&gt; &lt;a href="http://www.google.com/intl/en/policies/"&gt;Privacy &amp;amp; Terms&lt;/a&gt; &lt;/span&gt; &lt;/div&gt; &lt;/footer&gt; &lt;script src="//www.google.com/js/gweb/analytics/autotrack.js"&gt;&lt;/script&gt; &lt;script&gt; new gweb.analytics.AutoTrack({ profile: 'UA-18010-10', trackQueryParams: true });</t>
  </si>
  <si>
    <t>new gweb.analytics.AutoTrack({ profile: 'UA-45098938-1', trackQueryParams: true, tracker: 'second' }); &lt;/script&gt; &lt;/body&gt;&lt;/html&gt;</t>
  </si>
  <si>
    <t xml:space="preserve">{"ngram": "consistency", "parent": "", "type": "NGRAM", "timeseries": </t>
  </si>
  <si>
    <t xml:space="preserve">7.008751595094509e-06, 7.119079600670375e-06, 7.349194371878791e-06, 7.406714368179175e-06, 7.757334190370915e-06, 7.78866037113143e-06, 7.700540274007445e-06, 7.559441460866115e-06, 7.4215443289306545e-06, 7.4084516329873755e-06, 7.462000602182732e-06, 7.478287963229897e-06, 7.929124097115294e-06, 8.037972747843014e-06, 8.529199736325868e-06, 8.967610743379087e-06, 8.932970298961404e-06, 8.92467154959117e-06, 8.833212242669625e-06, 8.454397305156038e-06, 8.516327917667305e-06, 8.368456942012667e-06, 8.209873677904917e-06, 8.346005935371587e-06, 8.42658430753675e-06, 8.521293628811171e-06, 8.835777797295513e-06, 9.097649906055136e-06, 9.295451101414593e-06, 9.21760004400442e-06, 9.274944074734646e-06, 9.254543199079177e-06, 9.327962158879797e-06, 9.201851493604149e-06, 8.95205461607215e-06, 8.769248129933008e-06, 8.808977586990555e-06, 8.536956231962125e-06, 8.479466422223985e-06, 8.242446516045934e-06, 8.133733185137057e-06, 8.044682090257993e-06, 7.960934648768411e-06, 8.012821711288e-06, 8.03925286163576e-06, 7.956135050335433e-06, 7.920891740858288e-06, 7.905142021107686e-06, 7.891784402350563e-06, 7.811803438276651e-06, 7.667859270960825e-06, 7.572607825880238e-06, 7.5377545597023395e-06, 7.512215948476556e-06, 7.3452558483820344e-06, 7.26779191089528e-06, 7.207162330554898e-06, 7.060806962856857e-06, 7.007951808191137e-06, 6.844490274358707e-06, 6.6905060651021945e-06, 6.569652474094515e-06, 6.440304917175256e-06, 6.3003104254936005e-06, 6.265913076016919e-06, 6.125854529922695e-06, 6.104662978551849e-06, 5.986075913304896e-06, 5.969427872644571e-06, 5.942534114313146e-06, 5.928444807068445e-06, 5.86084427465851e-06, 5.852286644117807e-06, 5.783487917402194e-06, 5.759203369442341e-06, 5.6820921859720585e-06, 5.591340790748031e-06, 5.494984244640884e-06, 5.4146833333236695e-06, 5.3545255858417865e-06, 5.2868118863053885e-06, 5.281278650467616e-06, 5.245977912896446e-06, 5.187566265314152e-06, 5.1442005185111024e-06, 5.045883036863026e-06, 4.959864911922653e-06, 4.966701453668065e-06, 4.842139722833443e-06, 4.790980386003087e-06, 4.763258077998346e-06, 4.744801247267917e-06, 4.717730982000441e-06, 4.714551388523043e-06, 4.620240490891904e-06, 4.62420361405488e-06, 4.568930632688405e-06, 4.540710051514907e-06, 4.5010519248275415e-06, 4.548912069627217e-06, 4.5816338700076035e-06, 4.669918130925258e-06, 4.7646739663572845e-06, 4.820117283088621e-06, 4.870997924756791e-06, 4.972569838303441e-06, 5.0488226536669704e-06, 5.084926345131992e-06, 5.110814916926236e-06, 5.1296595821830645e-06, 5.190475089226051e-06, 5.192824184112916e-06, 5.153333599342399e-06, 5.125710036476708e-06, 5.178110768611077e-06, 5.178301177823284e-06, 5.188528640636443e-06, 5.275993316899985e-06, 5.378759591881785e-06, 5.467260247574554e-06, 5.528288056666497e-06, 5.544553784732541e-06, 5.6079187353524115e-06, 5.62816044943507e-06, 5.626063479472318e-06, 5.654381831326256e-06, 5.738503854705154e-06, 5.812736292552602e-06, 5.850662741327792e-06, 5.911783643698852e-06, 6.032873963184622e-06, 6.107744671420992e-06, 6.2008916756894905e-06, 6.2270488082763876e-06, 6.306508826777904e-06, 6.410901213322566e-06, 6.507761164747146e-06, 6.560531541513878e-06, 6.588906606858862e-06, 6.605673726361212e-06, 6.5512136383664e-06, 6.4718179341330795e-06, 6.394639513018774e-06, 6.328320588571452e-06, 6.351726564649393e-06, 6.3824486460362095e-06, 6.509029000361417e-06, 6.7371253343091146e-06, 6.882498837512685e-06, 7.060105092802717e-06, 7.228449119013801e-06, 7.391463441308588e-06, 7.50488080874285e-06, 7.5579900372499e-06, 7.566611852130986e-06, 7.67462961448473e-06, 7.732123581912934e-06, 7.836232465966272e-06, 7.856964007909742e-06, 8.001247091929794e-06, 8.08795818686901e-06, 8.267672845769475e-06, 8.377624648606538e-06, 8.539525749386354e-06, 8.588506586550335e-06, 8.764164444333541e-06, 8.802755733735726e-06, 8.907497691065405e-06, 8.966966041563345e-06, 9.107201419413156e-06, 9.265171294308467e-06, 9.447478727711964e-06, 9.51856639273631e-06, 9.708881017494214e-06, 9.878168904314017e-06, 1.010651469966563e-05, 1.0325807384755795e-05, 1.0549111331264222e-05, 1.0754313474795449e-05, 1.1050168463303375e-05, 1.1345849478467634e-05, 1.159856596392014e-05, 1.1768708385976165e-05, 1.1899212820156078e-05, 1.2011165511337043e-05, 1.2176036242245963e-05, 1.2182987770107242e-05, 1.2232162459570515e-05, 1.2330320974537504e-05, 1.2459412963445565e-05, 1.264623707746588e-05, 1.2783752026734874e-05, 1.2938359889501174e-05, 1.3065292737987225e-05, 1.3170158906307603e-05, 1.3177197875588068e-05, 1.3210216301169047e-05, 1.311198138864711e-05, 1.3008356550666836e-05, 1.2897032190396982e-05, 1.2984414622353921e-05, 1.2923964407361512e-05, 1.2930552397197711e-05, 1.2850632369268819e-05, 1.2775462892022915e-05, 1.2677303987272484e-05, 1.248442289839399e-05, 1.221575166709954e-05, 1.1987655722935284e-05, 1.1896266966817035e-05, 1.1899687966173847e-05, 1.1731825517407352e-05, 1.155829340859782e-05, 1.1527745040699042e-05, 1.1351901386141045e-05, 1.1203440927991843e-05, 1.095592909093414e-05, 1.0674834053740293e-05, 1.0613883023324889e-05, 1.0601427220535697e-05]}, {"ngram": "result", "parent": "", "type": "NGRAM", "timeseries": </t>
  </si>
  <si>
    <t xml:space="preserve">6.313678477454232e-05, 6.452247980632819e-05, 6.585337602397583e-05, 6.605367265625059e-05, 6.5342183786145e-05, 6.555541196056376e-05, 6.670428047073074e-05, 6.658533415507659e-05, 6.513711196021177e-05, 6.562908830736498e-05, 6.649241705807591e-05, 6.850137132070293e-05, 7.201758074058619e-05, 7.19758125861907e-05, 7.664539485371538e-05, 8.071318630494975e-05, 8.207925982008289e-05, 8.31609483741756e-05, 8.321493182198278e-05, 8.234181586885825e-05, 8.372046951470631e-05, 8.268532526147152e-05, 8.246307801787875e-05, 8.384327832443108e-05, 8.507144022067743e-05, 8.716223029685872e-05, 8.95520653492505e-05, 9.245012292272545e-05, 9.572819648643158e-05, 0.00010354058550936835, 0.00010676141391741112, 0.00011069076156543036, 0.00011349665666265147, 0.00011698399508272164, 0.00011898259565766369, 0.00012167593792712848, 0.0001180101462523453, 0.00011725167236623488, 0.0001174305091678564, 0.00011756538047588297, 0.00011805950426995488, 0.00011800099933420174, 0.00011760087987308257, 0.00011891230263115306, 0.00012120035223363499, 0.00012341650705950866, 0.00012554067715037881, 0.00012618735802659233, 0.00012823658887230392, 0.00012995444870154773, 0.00013083522415919497, 0.0001305264179661338, 0.00013121188801181103, 0.00013205418196905936, 0.00013349212531466037, 0.00013596019873927747, 0.00013702443227105374, 0.000139224311819167, 0.0001420956978108734, 0.00014320009462867996, 0.0001446599219759394, 0.00014672447079127387, 0.00014725429563051357, 0.00014852930118130253, 0.0001490126846225134, 0.00014973770885262638, 0.00015041527720833464, 0.00015100448009824113, 0.00015118404865331416, 0.00015248928268972252, 0.00015383444302382747, 0.00015565630954889848, 0.00015660620452503541, 0.00015792233794594983, 0.00016045565592191582, 0.00016206214578622685, 0.00016282949322235903, 0.00016259976005780378, 0.00016260836023970375, 0.00016386606148444116, 0.000164472745382227, 0.0001645531301619485, 0.00016504144462357675, 0.0001663649787328073, 0.00016822248705596264, 0.0001693052555700498, 0.00016980443407581852, 0.00017116784459046488, 0.00017134066105687192, 0.0001718939872392054, 0.00017217705317307264, 0.00017358934980750616, 0.000174359225119198, 0.00017534808596662645, 0.00017607200633002712, 0.00017725100458067442, 0.0001764532145378845, 0.0001763776007075129, 0.00017582363839859942, 0.00017647878225294074, 0.00017709076512671475, 0.00017729346914815584, 0.00017840802943932692, 0.00018067859803392951, 0.00018224313264779215, 0.00018444561283104122, 0.00018619681109807322, 0.0001874845371016168, 0.00018964800152129361, 0.00019142297969665378, 0.0001938529416552878, 0.00019625794292161508, 0.0001982411610827382, 0.0002006965473161212, 0.00020322450810843811, 0.0002058710004868252, 0.0002084284767209153, 0.00021160194592084736, 0.00021434266402918314, 0.0002170365021031882, 0.00021635683619284203, 0.00021619372793273733, 0.00021438831962378963, 0.00021262378556587334, 0.00020932984521745572, 0.0002067379973595962, 0.0002036455927217113, 0.0002039701835851052, 0.0002034702171970691, 0.00020523249155043492, 0.00020650223138675625, 0.00020889511298654334, 0.00020944299883142645, 0.00021087701523876085, 0.00021120278688613325, 0.00021267225175896392, 0.00021300599369819144, 0.00021381515086561973, 0.0002139772945416293, 0.0002159446635882237, 0.00021704311490923698, 0.0002188203818929781, 0.0002199259719678334, 0.0002208911526914952, 0.00022180767181063338, 0.00022245749590053623, 0.00022239692251397564, 0.00022283734246489724, 0.00022269363606548204, 0.00022260267204338952, 0.00022230549698828587, 0.0002221288616835539, 0.00022262964713653282, 0.00022357824907105948, 0.00022425619993425374, 0.00022591896829128797, 0.00022764313325751573, 0.0002293157428669344, 0.0002302790983646576, 0.0002312057643264, 0.0002312483432303582, 0.00023176318583344773, 0.00023082142953561352, 0.0002303543296875432, 0.00022928467452792184, 0.00022844009384113763, 0.0002278364429782544, 0.00022779395138578757, 0.00022801911109127104, 0.00022973608117484088, 0.00023091190502912338, 0.00023363046680710146, 0.00023698298485084836, 0.00024004085987274135, 0.00024317406184439148, 0.0002453373308526352, 0.00024687611065538865, 0.0002489741559007338, 0.00024943106940814426, 0.00024939967469046157, 0.0002495171211194247, 0.00024860413811568705, 0.00024786243946956735, 0.000247159823110061, 0.0002456347553691428, 0.0002448453721756648, 0.00024279692193626294, 0.00024156838688733323, 0.00024095845791245147, 0.0002403650017056082, 0.00023884862769461636, 0.00023752262391748706, 0.00023607192893645594, 0.00023586948477064392, 0.00023474966915923038, 0.00023403698703207607, 0.0002328686719660514, 0.0002317162268030058, 0.00023050989797671458, 0.00022964579277738397, 0.00022873605900843228, 0.00022730578036446656, 0.0002255756699014455, 0.000223713053856045, 0.00022206026395516737, 0.00021963053898486708, 0.00021561896054273738, 0.0002109027305518144, 0.00020562628092842976, 0.0002022945347042488, 0.00019924990400405868, 0.00019305765038422708, 0.00018785785401373038, 0.00018538959765075042, 0.00018077699808470373, 0.00017672791312049543, 0.0001717958304133, 0.00016775529123454666, 0.0001672330341534689, 0.0001663012917560991]}, {"ngram": "finally", "parent": "", "type": "NGRAM", "timeseries": </t>
  </si>
  <si>
    <t>2.6845355932891835e-05, 2.7043541194871068e-05, 2.749422947090352e-05, 2.7647207908947686e-05, 2.7358712551566506e-05, 2.763634802249726e-05, 2.7178726928208823e-05, 2.721591538699743e-05, 2.702088412271613e-05, 2.6750658175192905e-05, 2.664533349161502e-05, 2.731876780412027e-05, 2.8800914151361212e-05, 2.9379372790572233e-05, 3.0936464359651185e-05, 3.2021836367286074e-05, 3.268432088329324e-05, 3.360911796335131e-05, 3.3911647603547734e-05, 3.3775802356623376e-05, 3.412897578008207e-05, 3.39199421952279e-05, 3.4106255043298006e-05, 3.470373069701184e-05, 3.549437938740344e-05, 3.619501616672746e-05, 3.7088204927775746e-05, 3.838136503223463e-05, 3.927458549566966e-05, 4.0616982005303726e-05, 4.152443736009965e-05, 4.218647102659036e-05, 4.2582274805421806e-05, 4.301866127726888e-05, 4.2739828911310595e-05, 4.2809709806793504e-05, 4.221282454506893e-05, 4.16849616158288e-05, 4.119359333084763e-05, 4.112619821431248e-05, 4.051620219667841e-05, 4.066972126435887e-05, 4.08381264216067e-05, 4.119784716749564e-05, 4.188335515209474e-05, 4.2228614932225484e-05, 4.246730272175877e-05, 4.291990626370534e-05, 4.3487961582806225e-05, 4.3909993629703035e-05, 4.404538932638908e-05, 4.438806925983434e-05, 4.483064965045612e-05, 4.526539851212874e-05, 4.581101062025742e-05, 4.594138330763339e-05, 4.6065082902454636e-05, 4.6443267430212086e-05, 4.6235697352260884e-05, 4.613363437653918e-05, 4.622644181446438e-05, 4.645197727118752e-05, 4.6568124941716504e-05, 4.6601730511091386e-05, 4.655998678312504e-05, 4.700441474726956e-05, 4.729537613457069e-05, 4.732799996937891e-05, 4.7367485032217314e-05, 4.791350927137371e-05, 4.854560081314828e-05, 4.9308185095599454e-05, 4.985417815208036e-05, 5.086234315448175e-05, 5.149862408870831e-05, 5.2409727296825235e-05, 5.282461643218994e-05, 5.357970959656606e-05, 5.432316642587206e-05, 5.4991951661317474e-05, 5.544754925982228e-05, 5.611012082746518e-05, 5.654110853876253e-05, 5.753790173912421e-05, 5.7735627966134674e-05, 5.807213476925556e-05, 5.8372780975852425e-05, 5.877781690547376e-05, 5.915743375745868e-05, 5.936858152771103e-05, 5.922282642651615e-05, 5.962030107704257e-05, 5.980070896579751e-05, 6.017164560034871e-05, 6.031674794420334e-05, 6.08826126803511e-05, 6.130076144472696e-05, 6.161749583303131e-05, 6.18229122275287e-05, 6.207773445307144e-05, 6.22341041370029e-05, 6.230209484263989e-05, 6.226719415280968e-05, 6.214088404833871e-05, 6.22485599056485e-05, 6.242012906503598e-05, 6.227567220256398e-05, 6.252048219071835e-05, 6.263184072200343e-05, 6.265900187177717e-05, 6.296541999160712e-05, 6.278607491237511e-05, 6.244486316323414e-05, 6.286683440391374e-05, 6.257180367746125e-05, 6.252633206064015e-05, 6.257638337306812e-05, 6.288488189706445e-05, 6.309031856030092e-05, 6.356509818163301e-05, 6.324025369914514e-05, 6.320185327370252e-05, 6.286882281918744e-05, 6.276746249308676e-05, 6.198573932384274e-05, 6.209337360425187e-05, 6.204410289813365e-05, 6.205488170962781e-05, 6.183235434166688e-05, 6.17734164864357e-05, 6.144138439724754e-05, 6.175598796939344e-05, 6.155184226892223e-05, 6.12461605799451e-05, 6.129457064421981e-05, 6.131688080910993e-05, 6.122113544344237e-05, 6.112339334712098e-05, 6.059623722519193e-05, 6.0268840440715265e-05, 6.027761316675294e-05, 6.017316055866624e-05, 6.0071240503540526e-05, 6.0439369657875174e-05, 6.0572748355168316e-05, 6.08617504310262e-05, 6.046106292550186e-05, 6.001771648048556e-05, 5.951243916310237e-05, 5.907166632823646e-05, 5.835809497511946e-05, 5.7901932970188295e-05, 5.730788896991206e-05, 5.724703753782835e-05, 5.686311539778087e-05, 5.657619684435693e-05, 5.640815808354611e-05, 5.6339178367384844e-05, 5.592377575729708e-05, 5.59461851870375e-05, 5.5741034364993016e-05, 5.5765162999575425e-05, 5.5557610072095743e-05, 5.5505391563721264e-05, 5.518274286129911e-05, 5.5310215040143316e-05, 5.5122244313159694e-05, 5.503232439098481e-05, 5.4576006472676196e-05, 5.431663833275836e-05, 5.389017886565333e-05, 5.3516694086803387e-05, 5.275101440409864e-05, 5.195777859106394e-05, 5.105789750814438e-05, 5.039654362397934e-05, 4.968608066389736e-05, 4.9200148558676506e-05, 4.8683856480887956e-05, 4.834369766675601e-05, 4.8237498309130645e-05, 4.829935746134392e-05, 4.838321443198116e-05, 4.866385383398405e-05, 4.89019782565135e-05, 4.9350916794667554e-05, 4.968299305931266e-05, 5.000894296764662e-05, 5.048022441250006e-05, 5.096499444334768e-05, 5.1222900635496315e-05, 5.153554333706519e-05, 5.158622038184798e-05, 5.2042639124140677e-05, 5.251427137409337e-05, 5.307640926080889e-05, 5.3794713104642664e-05, 5.5373456624303276e-05, 5.700323371066978e-05, 5.8990918270345514e-05, 6.0879133733189e-05, 6.28528224686826e-05, 6.486069417275888e-05, 6.675321596308745e-05, 6.83310832495668e-05, 6.997102900641039e-05, 7.254425872815773e-05, 7.55373974763123e-05, 7.948977041191288e-05, 8.239932295899572e-05, 8.519747331904779e-05, 8.963690197560936e-05, 9.316125942859799e-05, 9.472682618901931e-05, 9.575623698765412e-05, 9.461454257169473e-05, 9.625282733135723e-05, 9.735776742066567e-05, 9.585658845026045e-05, 9.478271931584459e-05]}]&lt;/script&gt;&lt;script&gt; var ngrams = ngrams || {}; ngrams.data = JSON.parse(document.getElementById('ngrams-data').textContent); if (ngrams.data.length &gt; 0) { ngrams.drawD3Chart(ngrams.data, 1800, 2019, 1.0, "main", "#chart"); ngrams.resizeHandler(ngrams.data, 1800, 2019, 1.0, "main"); };</t>
  </si>
  <si>
    <t>7.008751595094509e-06, 7.119079600670375e-06, 7.349194371878791e-06, 7.406714368179175e-06, 7.757334190370915e-06, 7.78866037113143e-06, 7.700540274007445e-06, 7.559441460866115e-06, 7.4215443289306545e-06, 7.4084516329873755e-06, 7.462000602182732e-06, 7.478287963229897e-06, 7.929124097115294e-06, 8.037972747843014e-06, 8.529199736325868e-06, 8.967610743379087e-06, 8.932970298961404e-06, 8.92467154959117e-06, 8.833212242669625e-06, 8.454397305156038e-06, 8.516327917667305e-06, 8.368456942012667e-06, 8.209873677904917e-06, 8.346005935371587e-06, 8.42658430753675e-06, 8.521293628811171e-06, 8.835777797295513e-06, 9.097649906055136e-06, 9.295451101414593e-06, 9.21760004400442e-06, 9.274944074734646e-06, 9.254543199079177e-06, 9.327962158879797e-06, 9.201851493604149e-06, 8.95205461607215e-06, 8.769248129933008e-06, 8.808977586990555e-06, 8.536956231962125e-06, 8.479466422223985e-06, 8.242446516045934e-06, 8.133733185137057e-06, 8.044682090257993e-06, 7.960934648768411e-06, 8.012821711288e-06, 8.03925286163576e-06, 7.956135050335433e-06, 7.920891740858288e-06, 7.905142021107686e-06, 7.891784402350563e-06, 7.811803438276651e-06, 7.667859270960825e-06, 7.572607825880238e-06, 7.5377545597023395e-06, 7.512215948476556e-06, 7.3452558483820344e-06, 7.26779191089528e-06, 7.207162330554898e-06, 7.060806962856857e-06, 7.007951808191137e-06, 6.844490274358707e-06, 6.6905060651021945e-06, 6.569652474094515e-06, 6.440304917175256e-06, 6.3003104254936005e-06, 6.265913076016919e-06, 6.125854529922695e-06, 6.104662978551849e-06, 5.986075913304896e-06, 5.969427872644571e-06, 5.942534114313146e-06, 5.928444807068445e-06, 5.86084427465851e-06, 5.852286644117807e-06, 5.783487917402194e-06, 5.759203369442341e-06, 5.6820921859720585e-06, 5.591340790748031e-06, 5.494984244640884e-06, 5.4146833333236695e-06, 5.3545255858417865e-06, 5.2868118863053885e-06, 5.281278650467616e-06, 5.245977912896446e-06, 5.187566265314152e-06, 5.1442005185111024e-06, 5.045883036863026e-06, 4.959864911922653e-06, 4.966701453668065e-06, 4.842139722833443e-06, 4.790980386003087e-06, 4.763258077998346e-06, 4.744801247267917e-06, 4.717730982000441e-06, 4.714551388523043e-06, 4.620240490891904e-06, 4.62420361405488e-06, 4.568930632688405e-06, 4.540710051514907e-06, 4.5010519248275415e-06, 4.548912069627217e-06, 4.5816338700076035e-06, 4.669918130925258e-06, 4.7646739663572845e-06, 4.820117283088621e-06, 4.870997924756791e-06, 4.972569838303441e-06, 5.0488226536669704e-06, 5.084926345131992e-06, 5.110814916926236e-06, 5.1296595821830645e-06, 5.190475089226051e-06, 5.192824184112916e-06, 5.153333599342399e-06, 5.125710036476708e-06, 5.178110768611077e-06, 5.178301177823284e-06, 5.188528640636443e-06, 5.275993316899985e-06, 5.378759591881785e-06, 5.467260247574554e-06, 5.528288056666497e-06, 5.544553784732541e-06, 5.6079187353524115e-06, 5.62816044943507e-06, 5.626063479472318e-06, 5.654381831326256e-06, 5.738503854705154e-06, 5.812736292552602e-06, 5.850662741327792e-06, 5.911783643698852e-06, 6.032873963184622e-06, 6.107744671420992e-06, 6.2008916756894905e-06, 6.2270488082763876e-06, 6.306508826777904e-06, 6.410901213322566e-06, 6.507761164747146e-06, 6.560531541513878e-06, 6.588906606858862e-06, 6.605673726361212e-06, 6.5512136383664e-06, 6.4718179341330795e-06, 6.394639513018774e-06, 6.328320588571452e-06, 6.351726564649393e-06, 6.3824486460362095e-06, 6.509029000361417e-06, 6.7371253343091146e-06, 6.882498837512685e-06, 7.060105092802717e-06, 7.228449119013801e-06, 7.391463441308588e-06, 7.50488080874285e-06, 7.5579900372499e-06, 7.566611852130986e-06, 7.67462961448473e-06, 7.732123581912934e-06, 7.836232465966272e-06, 7.856964007909742e-06, 8.001247091929794e-06, 8.08795818686901e-06, 8.267672845769475e-06, 8.377624648606538e-06, 8.539525749386354e-06, 8.588506586550335e-06, 8.764164444333541e-06, 8.802755733735726e-06, 8.907497691065405e-06, 8.966966041563345e-06, 9.107201419413156e-06, 9.265171294308467e-06, 9.447478727711964e-06, 9.51856639273631e-06, 9.708881017494214e-06, 9.878168904314017e-06, 1.010651469966563e-05, 1.0325807384755795e-05, 1.0549111331264222e-05, 1.0754313474795449e-05, 1.1050168463303375e-05, 1.1345849478467634e-05, 1.159856596392014e-05, 1.1768708385976165e-05, 1.1899212820156078e-05, 1.2011165511337043e-05, 1.2176036242245963e-05, 1.2182987770107242e-05, 1.2232162459570515e-05, 1.2330320974537504e-05, 1.2459412963445565e-05, 1.264623707746588e-05, 1.2783752026734874e-05, 1.2938359889501174e-05, 1.3065292737987225e-05, 1.3170158906307603e-05, 1.3177197875588068e-05, 1.3210216301169047e-05, 1.311198138864711e-05, 1.3008356550666836e-05, 1.2897032190396982e-05, 1.2984414622353921e-05, 1.2923964407361512e-05, 1.2930552397197711e-05, 1.2850632369268819e-05, 1.2775462892022915e-05, 1.2677303987272484e-05, 1.248442289839399e-05, 1.221575166709954e-05, 1.1987655722935284e-05, 1.1896266966817035e-05, 1.1899687966173847e-05, 1.1731825517407352e-05, 1.155829340859782e-05, 1.1527745040699042e-05, 1.1351901386141045e-05, 1.1203440927991843e-05, 1.095592909093414e-05, 1.0674834053740293e-05, 1.0613883023324889e-05, 1.0601427220535697e-05</t>
  </si>
  <si>
    <t>6.313678477454232e-05, 6.452247980632819e-05, 6.585337602397583e-05, 6.605367265625059e-05, 6.5342183786145e-05, 6.555541196056376e-05, 6.670428047073074e-05, 6.658533415507659e-05, 6.513711196021177e-05, 6.562908830736498e-05, 6.649241705807591e-05, 6.850137132070293e-05, 7.201758074058619e-05, 7.19758125861907e-05, 7.664539485371538e-05, 8.071318630494975e-05, 8.207925982008289e-05, 8.31609483741756e-05, 8.321493182198278e-05, 8.234181586885825e-05, 8.372046951470631e-05, 8.268532526147152e-05, 8.246307801787875e-05, 8.384327832443108e-05, 8.507144022067743e-05, 8.716223029685872e-05, 8.95520653492505e-05, 9.245012292272545e-05, 9.572819648643158e-05, 0.00010354058550936835, 0.00010676141391741112, 0.00011069076156543036, 0.00011349665666265147, 0.00011698399508272164, 0.00011898259565766369, 0.00012167593792712848, 0.0001180101462523453, 0.00011725167236623488, 0.0001174305091678564, 0.00011756538047588297, 0.00011805950426995488, 0.00011800099933420174, 0.00011760087987308257, 0.00011891230263115306, 0.00012120035223363499, 0.00012341650705950866, 0.00012554067715037881, 0.00012618735802659233, 0.00012823658887230392, 0.00012995444870154773, 0.00013083522415919497, 0.0001305264179661338, 0.00013121188801181103, 0.00013205418196905936, 0.00013349212531466037, 0.00013596019873927747, 0.00013702443227105374, 0.000139224311819167, 0.0001420956978108734, 0.00014320009462867996, 0.0001446599219759394, 0.00014672447079127387, 0.00014725429563051357, 0.00014852930118130253, 0.0001490126846225134, 0.00014973770885262638, 0.00015041527720833464, 0.00015100448009824113, 0.00015118404865331416, 0.00015248928268972252, 0.00015383444302382747, 0.00015565630954889848, 0.00015660620452503541, 0.00015792233794594983, 0.00016045565592191582, 0.00016206214578622685, 0.00016282949322235903, 0.00016259976005780378, 0.00016260836023970375, 0.00016386606148444116, 0.000164472745382227, 0.0001645531301619485, 0.00016504144462357675, 0.0001663649787328073, 0.00016822248705596264, 0.0001693052555700498, 0.00016980443407581852, 0.00017116784459046488, 0.00017134066105687192, 0.0001718939872392054, 0.00017217705317307264, 0.00017358934980750616, 0.000174359225119198, 0.00017534808596662645, 0.00017607200633002712, 0.00017725100458067442, 0.0001764532145378845, 0.0001763776007075129, 0.00017582363839859942, 0.00017647878225294074, 0.00017709076512671475, 0.00017729346914815584, 0.00017840802943932692, 0.00018067859803392951, 0.00018224313264779215, 0.00018444561283104122, 0.00018619681109807322, 0.0001874845371016168, 0.00018964800152129361, 0.00019142297969665378, 0.0001938529416552878, 0.00019625794292161508, 0.0001982411610827382, 0.0002006965473161212, 0.00020322450810843811, 0.0002058710004868252, 0.0002084284767209153, 0.00021160194592084736, 0.00021434266402918314, 0.0002170365021031882, 0.00021635683619284203, 0.00021619372793273733, 0.00021438831962378963, 0.00021262378556587334, 0.00020932984521745572, 0.0002067379973595962, 0.0002036455927217113, 0.0002039701835851052, 0.0002034702171970691, 0.00020523249155043492, 0.00020650223138675625, 0.00020889511298654334, 0.00020944299883142645, 0.00021087701523876085, 0.00021120278688613325, 0.00021267225175896392, 0.00021300599369819144, 0.00021381515086561973, 0.0002139772945416293, 0.0002159446635882237, 0.00021704311490923698, 0.0002188203818929781, 0.0002199259719678334, 0.0002208911526914952, 0.00022180767181063338, 0.00022245749590053623, 0.00022239692251397564, 0.00022283734246489724, 0.00022269363606548204, 0.00022260267204338952, 0.00022230549698828587, 0.0002221288616835539, 0.00022262964713653282, 0.00022357824907105948, 0.00022425619993425374, 0.00022591896829128797, 0.00022764313325751573, 0.0002293157428669344, 0.0002302790983646576, 0.0002312057643264, 0.0002312483432303582, 0.00023176318583344773, 0.00023082142953561352, 0.0002303543296875432, 0.00022928467452792184, 0.00022844009384113763, 0.0002278364429782544, 0.00022779395138578757, 0.00022801911109127104, 0.00022973608117484088, 0.00023091190502912338, 0.00023363046680710146, 0.00023698298485084836, 0.00024004085987274135, 0.00024317406184439148, 0.0002453373308526352, 0.00024687611065538865, 0.0002489741559007338, 0.00024943106940814426, 0.00024939967469046157, 0.0002495171211194247, 0.00024860413811568705, 0.00024786243946956735, 0.000247159823110061, 0.0002456347553691428, 0.0002448453721756648, 0.00024279692193626294, 0.00024156838688733323, 0.00024095845791245147, 0.0002403650017056082, 0.00023884862769461636, 0.00023752262391748706, 0.00023607192893645594, 0.00023586948477064392, 0.00023474966915923038, 0.00023403698703207607, 0.0002328686719660514, 0.0002317162268030058, 0.00023050989797671458, 0.00022964579277738397, 0.00022873605900843228, 0.00022730578036446656, 0.0002255756699014455, 0.000223713053856045, 0.00022206026395516737, 0.00021963053898486708, 0.00021561896054273738, 0.0002109027305518144, 0.00020562628092842976, 0.0002022945347042488, 0.00019924990400405868, 0.00019305765038422708, 0.00018785785401373038, 0.00018538959765075042, 0.00018077699808470373, 0.00017672791312049543, 0.0001717958304133, 0.00016775529123454666, 0.0001672330341534689, 0.0001663012917560991</t>
  </si>
  <si>
    <t>2.6845355932891835e-05, 2.7043541194871068e-05, 2.749422947090352e-05, 2.7647207908947686e-05, 2.7358712551566506e-05, 2.763634802249726e-05, 2.7178726928208823e-05, 2.721591538699743e-05, 2.702088412271613e-05, 2.6750658175192905e-05, 2.664533349161502e-05, 2.731876780412027e-05, 2.8800914151361212e-05, 2.9379372790572233e-05, 3.0936464359651185e-05, 3.2021836367286074e-05, 3.268432088329324e-05, 3.360911796335131e-05, 3.3911647603547734e-05, 3.3775802356623376e-05, 3.412897578008207e-05, 3.39199421952279e-05, 3.4106255043298006e-05, 3.470373069701184e-05, 3.549437938740344e-05, 3.619501616672746e-05, 3.7088204927775746e-05, 3.838136503223463e-05, 3.927458549566966e-05, 4.0616982005303726e-05, 4.152443736009965e-05, 4.218647102659036e-05, 4.2582274805421806e-05, 4.301866127726888e-05, 4.2739828911310595e-05, 4.2809709806793504e-05, 4.221282454506893e-05, 4.16849616158288e-05, 4.119359333084763e-05, 4.112619821431248e-05, 4.051620219667841e-05, 4.066972126435887e-05, 4.08381264216067e-05, 4.119784716749564e-05, 4.188335515209474e-05, 4.2228614932225484e-05, 4.246730272175877e-05, 4.291990626370534e-05, 4.3487961582806225e-05, 4.3909993629703035e-05, 4.404538932638908e-05, 4.438806925983434e-05, 4.483064965045612e-05, 4.526539851212874e-05, 4.581101062025742e-05, 4.594138330763339e-05, 4.6065082902454636e-05, 4.6443267430212086e-05, 4.6235697352260884e-05, 4.613363437653918e-05, 4.622644181446438e-05, 4.645197727118752e-05, 4.6568124941716504e-05, 4.6601730511091386e-05, 4.655998678312504e-05, 4.700441474726956e-05, 4.729537613457069e-05, 4.732799996937891e-05, 4.7367485032217314e-05, 4.791350927137371e-05, 4.854560081314828e-05, 4.9308185095599454e-05, 4.985417815208036e-05, 5.086234315448175e-05, 5.149862408870831e-05, 5.2409727296825235e-05, 5.282461643218994e-05, 5.357970959656606e-05, 5.432316642587206e-05, 5.4991951661317474e-05, 5.544754925982228e-05, 5.611012082746518e-05, 5.654110853876253e-05, 5.753790173912421e-05, 5.7735627966134674e-05, 5.807213476925556e-05, 5.8372780975852425e-05, 5.877781690547376e-05, 5.915743375745868e-05, 5.936858152771103e-05, 5.922282642651615e-05, 5.962030107704257e-05, 5.980070896579751e-05, 6.017164560034871e-05, 6.031674794420334e-05, 6.08826126803511e-05, 6.130076144472696e-05, 6.161749583303131e-05, 6.18229122275287e-05, 6.207773445307144e-05, 6.22341041370029e-05, 6.230209484263989e-05, 6.226719415280968e-05, 6.214088404833871e-05, 6.22485599056485e-05, 6.242012906503598e-05, 6.227567220256398e-05, 6.252048219071835e-05, 6.263184072200343e-05, 6.265900187177717e-05, 6.296541999160712e-05, 6.278607491237511e-05, 6.244486316323414e-05, 6.286683440391374e-05, 6.257180367746125e-05, 6.252633206064015e-05, 6.257638337306812e-05, 6.288488189706445e-05, 6.309031856030092e-05, 6.356509818163301e-05, 6.324025369914514e-05, 6.320185327370252e-05, 6.286882281918744e-05, 6.276746249308676e-05, 6.198573932384274e-05, 6.209337360425187e-05, 6.204410289813365e-05, 6.205488170962781e-05, 6.183235434166688e-05, 6.17734164864357e-05, 6.144138439724754e-05, 6.175598796939344e-05, 6.155184226892223e-05, 6.12461605799451e-05, 6.129457064421981e-05, 6.131688080910993e-05, 6.122113544344237e-05, 6.112339334712098e-05, 6.059623722519193e-05, 6.0268840440715265e-05, 6.027761316675294e-05, 6.017316055866624e-05, 6.0071240503540526e-05, 6.0439369657875174e-05, 6.0572748355168316e-05, 6.08617504310262e-05, 6.046106292550186e-05, 6.001771648048556e-05, 5.951243916310237e-05, 5.907166632823646e-05, 5.835809497511946e-05, 5.7901932970188295e-05, 5.730788896991206e-05, 5.724703753782835e-05, 5.686311539778087e-05, 5.657619684435693e-05, 5.640815808354611e-05, 5.6339178367384844e-05, 5.592377575729708e-05, 5.59461851870375e-05, 5.5741034364993016e-05, 5.5765162999575425e-05, 5.5557610072095743e-05, 5.5505391563721264e-05, 5.518274286129911e-05, 5.5310215040143316e-05, 5.5122244313159694e-05, 5.503232439098481e-05, 5.4576006472676196e-05, 5.431663833275836e-05, 5.389017886565333e-05, 5.3516694086803387e-05, 5.275101440409864e-05, 5.195777859106394e-05, 5.105789750814438e-05, 5.039654362397934e-05, 4.968608066389736e-05, 4.9200148558676506e-05, 4.8683856480887956e-05, 4.834369766675601e-05, 4.8237498309130645e-05, 4.829935746134392e-05, 4.838321443198116e-05, 4.866385383398405e-05, 4.89019782565135e-05, 4.9350916794667554e-05, 4.968299305931266e-05, 5.000894296764662e-05, 5.048022441250006e-05, 5.096499444334768e-05, 5.1222900635496315e-05, 5.153554333706519e-05, 5.158622038184798e-05, 5.2042639124140677e-05, 5.251427137409337e-05, 5.307640926080889e-05, 5.3794713104642664e-05, 5.5373456624303276e-05, 5.700323371066978e-05, 5.8990918270345514e-05, 6.0879133733189e-05, 6.28528224686826e-05, 6.486069417275888e-05, 6.675321596308745e-05, 6.83310832495668e-05, 6.997102900641039e-05, 7.254425872815773e-05, 7.55373974763123e-05, 7.948977041191288e-05, 8.239932295899572e-05, 8.519747331904779e-05, 8.963690197560936e-05, 9.316125942859799e-05, 9.472682618901931e-05, 9.575623698765412e-05, 9.461454257169473e-05, 9.625282733135723e-05, 9.735776742066567e-05, 9.585658845026045e-05, 9.478271931584459e-05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</si>
  <si>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</si>
  <si>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</si>
  <si>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</si>
  <si>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</si>
  <si>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</si>
  <si>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</si>
  <si>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</si>
  <si>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COCO Y0: 6664549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</si>
  <si>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</si>
  <si>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</si>
  <si>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</si>
  <si>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</si>
  <si>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</si>
  <si>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</si>
  <si>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</si>
  <si>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</si>
  <si>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</si>
  <si>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</si>
  <si>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</si>
  <si>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</si>
  <si>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</si>
  <si>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</si>
  <si>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</si>
  <si>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</si>
  <si>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</si>
  <si>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</si>
  <si>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</si>
  <si>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</si>
  <si>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</si>
  <si>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</si>
  <si>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</si>
  <si>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</si>
  <si>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</si>
  <si>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</si>
  <si>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</si>
  <si>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</si>
  <si>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</si>
  <si>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</si>
  <si>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</si>
  <si>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</si>
  <si>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</si>
  <si>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</si>
  <si>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</si>
  <si>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</si>
  <si>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</si>
  <si>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</si>
  <si>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</si>
  <si>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</si>
  <si>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</si>
  <si>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</si>
  <si>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</si>
  <si>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</si>
  <si>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</si>
  <si>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</si>
  <si>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</si>
  <si>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</si>
  <si>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</si>
  <si>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</si>
  <si>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</si>
  <si>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</si>
  <si>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</si>
  <si>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</si>
  <si>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</si>
  <si>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</si>
  <si>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</si>
  <si>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</si>
  <si>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</si>
  <si>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</si>
  <si>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</si>
  <si>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</si>
  <si>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</si>
  <si>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</si>
  <si>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</si>
  <si>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</si>
  <si>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</si>
  <si>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</si>
  <si>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</si>
  <si>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</si>
  <si>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</si>
  <si>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</si>
  <si>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</si>
  <si>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</si>
  <si>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</si>
  <si>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</si>
  <si>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</si>
  <si>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</si>
  <si>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</si>
  <si>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</si>
  <si>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</si>
  <si>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</si>
  <si>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</si>
  <si>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</si>
  <si>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</si>
  <si>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</si>
  <si>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</si>
  <si>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</si>
  <si>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</si>
  <si>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</si>
  <si>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</si>
  <si>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</si>
  <si>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</si>
  <si>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</si>
  <si>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</si>
  <si>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</si>
  <si>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</si>
  <si>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</si>
  <si>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</si>
  <si>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</si>
  <si>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</si>
  <si>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</si>
  <si>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</si>
  <si>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</si>
  <si>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</si>
  <si>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</si>
  <si>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</si>
  <si>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</si>
  <si>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</si>
  <si>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</si>
  <si>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</si>
  <si>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</si>
  <si>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</si>
  <si>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</si>
  <si>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</si>
  <si>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</si>
  <si>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</si>
  <si>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</si>
  <si>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</si>
  <si>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</si>
  <si>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</si>
  <si>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</si>
  <si>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</si>
  <si>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</si>
  <si>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</si>
  <si>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</si>
  <si>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</si>
  <si>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</si>
  <si>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</si>
  <si>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</si>
  <si>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</si>
  <si>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</si>
  <si>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</si>
  <si>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</si>
  <si>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</si>
  <si>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</si>
  <si>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</si>
  <si>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O127</t>
  </si>
  <si>
    <t>O128</t>
  </si>
  <si>
    <t>O129</t>
  </si>
  <si>
    <t>O130</t>
  </si>
  <si>
    <t>O131</t>
  </si>
  <si>
    <t>O132</t>
  </si>
  <si>
    <t>O133</t>
  </si>
  <si>
    <t>O134</t>
  </si>
  <si>
    <t>O135</t>
  </si>
  <si>
    <t>O136</t>
  </si>
  <si>
    <t>O137</t>
  </si>
  <si>
    <t>O138</t>
  </si>
  <si>
    <t>O139</t>
  </si>
  <si>
    <t>O140</t>
  </si>
  <si>
    <t>O141</t>
  </si>
  <si>
    <t>O142</t>
  </si>
  <si>
    <t>O143</t>
  </si>
  <si>
    <t>O144</t>
  </si>
  <si>
    <t>O145</t>
  </si>
  <si>
    <t>O146</t>
  </si>
  <si>
    <t>O147</t>
  </si>
  <si>
    <t>O148</t>
  </si>
  <si>
    <t>O149</t>
  </si>
  <si>
    <t>O150</t>
  </si>
  <si>
    <t>O151</t>
  </si>
  <si>
    <t>O152</t>
  </si>
  <si>
    <t>O153</t>
  </si>
  <si>
    <t>O154</t>
  </si>
  <si>
    <t>O155</t>
  </si>
  <si>
    <t>O156</t>
  </si>
  <si>
    <t>O157</t>
  </si>
  <si>
    <t>O158</t>
  </si>
  <si>
    <t>O159</t>
  </si>
  <si>
    <t>O160</t>
  </si>
  <si>
    <t>O161</t>
  </si>
  <si>
    <t>O162</t>
  </si>
  <si>
    <t>O163</t>
  </si>
  <si>
    <t>O164</t>
  </si>
  <si>
    <t>O165</t>
  </si>
  <si>
    <t>O166</t>
  </si>
  <si>
    <t>O167</t>
  </si>
  <si>
    <t>O168</t>
  </si>
  <si>
    <t>O169</t>
  </si>
  <si>
    <t>O170</t>
  </si>
  <si>
    <t>O171</t>
  </si>
  <si>
    <t>O172</t>
  </si>
  <si>
    <t>O173</t>
  </si>
  <si>
    <t>O174</t>
  </si>
  <si>
    <t>O175</t>
  </si>
  <si>
    <t>O176</t>
  </si>
  <si>
    <t>O177</t>
  </si>
  <si>
    <t>O178</t>
  </si>
  <si>
    <t>O179</t>
  </si>
  <si>
    <t>O180</t>
  </si>
  <si>
    <t>O181</t>
  </si>
  <si>
    <t>O182</t>
  </si>
  <si>
    <t>O183</t>
  </si>
  <si>
    <t>O184</t>
  </si>
  <si>
    <t>O185</t>
  </si>
  <si>
    <t>O186</t>
  </si>
  <si>
    <t>O187</t>
  </si>
  <si>
    <t>O188</t>
  </si>
  <si>
    <t>O189</t>
  </si>
  <si>
    <t>O190</t>
  </si>
  <si>
    <t>O191</t>
  </si>
  <si>
    <t>O192</t>
  </si>
  <si>
    <t>O193</t>
  </si>
  <si>
    <t>O194</t>
  </si>
  <si>
    <t>O195</t>
  </si>
  <si>
    <t>O196</t>
  </si>
  <si>
    <t>O197</t>
  </si>
  <si>
    <t>O198</t>
  </si>
  <si>
    <t>O199</t>
  </si>
  <si>
    <t>O200</t>
  </si>
  <si>
    <t>O201</t>
  </si>
  <si>
    <t>O202</t>
  </si>
  <si>
    <t>O203</t>
  </si>
  <si>
    <t>O204</t>
  </si>
  <si>
    <t>O205</t>
  </si>
  <si>
    <t>O206</t>
  </si>
  <si>
    <t>O207</t>
  </si>
  <si>
    <t>O208</t>
  </si>
  <si>
    <t>O209</t>
  </si>
  <si>
    <t>O210</t>
  </si>
  <si>
    <t>O211</t>
  </si>
  <si>
    <t>O212</t>
  </si>
  <si>
    <t>O213</t>
  </si>
  <si>
    <t>O214</t>
  </si>
  <si>
    <t>O215</t>
  </si>
  <si>
    <t>O216</t>
  </si>
  <si>
    <t>O217</t>
  </si>
  <si>
    <t>O218</t>
  </si>
  <si>
    <t>O219</t>
  </si>
  <si>
    <t>O220</t>
  </si>
  <si>
    <t>Lépcsôk(1)</t>
  </si>
  <si>
    <t>S1</t>
  </si>
  <si>
    <t>(993333+663843.7)/(2)=828588.35</t>
  </si>
  <si>
    <t>(3947+665234.7)/(2)=334590.85</t>
  </si>
  <si>
    <t>(1285+332093.3)/(2)=166689.15</t>
  </si>
  <si>
    <t>(958+1102)/(2)=1030</t>
  </si>
  <si>
    <t>(880+1043)/(2)=961.5</t>
  </si>
  <si>
    <t>(650+331517.3)/(2)=166083.65</t>
  </si>
  <si>
    <t>(2527+2186)/(2)=2356.5</t>
  </si>
  <si>
    <t>(2607+664150.7)/(2)=333378.85</t>
  </si>
  <si>
    <t>(2217+1989)/(2)=2103</t>
  </si>
  <si>
    <t>S2</t>
  </si>
  <si>
    <t>(993308+663842.7)/(2)=828575.35</t>
  </si>
  <si>
    <t>(3902+665233.7)/(2)=334567.85</t>
  </si>
  <si>
    <t>(1284+332092.3)/(2)=166688.15</t>
  </si>
  <si>
    <t>(957+1101)/(2)=1029</t>
  </si>
  <si>
    <t>(879+1042)/(2)=960.5</t>
  </si>
  <si>
    <t>(649+331516.3)/(2)=166082.65</t>
  </si>
  <si>
    <t>(2375+2185)/(2)=2280</t>
  </si>
  <si>
    <t>(2606+664149.7)/(2)=333377.85</t>
  </si>
  <si>
    <t>(2216+1988)/(2)=2102</t>
  </si>
  <si>
    <t>S3</t>
  </si>
  <si>
    <t>(993307+663831.7)/(2)=828569.35</t>
  </si>
  <si>
    <t>(3901+665232.7)/(2)=334566.85</t>
  </si>
  <si>
    <t>(1081+332091.3)/(2)=166586.15</t>
  </si>
  <si>
    <t>(956+1100)/(2)=1028</t>
  </si>
  <si>
    <t>(878+1041)/(2)=959.5</t>
  </si>
  <si>
    <t>(648+331515.3)/(2)=166081.65</t>
  </si>
  <si>
    <t>(2374+2184)/(2)=2279</t>
  </si>
  <si>
    <t>(2605+664138.7)/(2)=333371.85</t>
  </si>
  <si>
    <t>(2215+1987)/(2)=2101</t>
  </si>
  <si>
    <t>S4</t>
  </si>
  <si>
    <t>(993306+663830.7)/(2)=828568.35</t>
  </si>
  <si>
    <t>(3900+665231.7)/(2)=334565.85</t>
  </si>
  <si>
    <t>(1080+332042.3)/(2)=166561.15</t>
  </si>
  <si>
    <t>(955+1099)/(2)=1027</t>
  </si>
  <si>
    <t>(877+928)/(2)=902.5</t>
  </si>
  <si>
    <t>(647+331514.3)/(2)=166080.65</t>
  </si>
  <si>
    <t>(2322+2183)/(2)=2252.5</t>
  </si>
  <si>
    <t>(2604+664137.7)/(2)=333370.85</t>
  </si>
  <si>
    <t>(2094+1986)/(2)=2040</t>
  </si>
  <si>
    <t>S5</t>
  </si>
  <si>
    <t>(993305+663829.7)/(2)=828567.35</t>
  </si>
  <si>
    <t>(3899+665230.7)/(2)=334564.85</t>
  </si>
  <si>
    <t>(1079+506)/(2)=792.5</t>
  </si>
  <si>
    <t>(954+1098)/(2)=1026</t>
  </si>
  <si>
    <t>(876+841)/(2)=858.5</t>
  </si>
  <si>
    <t>(646+331513.3)/(2)=166079.65</t>
  </si>
  <si>
    <t>(2321+2182)/(2)=2251.5</t>
  </si>
  <si>
    <t>(2603+664136.7)/(2)=333369.85</t>
  </si>
  <si>
    <t>(2058+1985)/(2)=2021.5</t>
  </si>
  <si>
    <t>S6</t>
  </si>
  <si>
    <t>(993304+663272.7)/(2)=828288.35</t>
  </si>
  <si>
    <t>(3898+665229.7)/(2)=334563.85</t>
  </si>
  <si>
    <t>(1078+469)/(2)=773.5</t>
  </si>
  <si>
    <t>(953+1097)/(2)=1025</t>
  </si>
  <si>
    <t>(875+840)/(2)=857.5</t>
  </si>
  <si>
    <t>(645+331512.3)/(2)=166078.65</t>
  </si>
  <si>
    <t>(2320+2092)/(2)=2206</t>
  </si>
  <si>
    <t>(2590+664067.7)/(2)=333328.85</t>
  </si>
  <si>
    <t>(2057+1963)/(2)=2010</t>
  </si>
  <si>
    <t>S7</t>
  </si>
  <si>
    <t>(993303+663271.7)/(2)=828287.35</t>
  </si>
  <si>
    <t>(3897+665228.7)/(2)=334562.85</t>
  </si>
  <si>
    <t>(1077+468)/(2)=772.5</t>
  </si>
  <si>
    <t>(952+1096)/(2)=1024</t>
  </si>
  <si>
    <t>(874+839)/(2)=856.5</t>
  </si>
  <si>
    <t>(644+331511.3)/(2)=166077.65</t>
  </si>
  <si>
    <t>(2319+2091)/(2)=2205</t>
  </si>
  <si>
    <t>(2589+664066.7)/(2)=333327.85</t>
  </si>
  <si>
    <t>(2056+1962)/(2)=2009</t>
  </si>
  <si>
    <t>S8</t>
  </si>
  <si>
    <t>(993302+663270.7)/(2)=828286.35</t>
  </si>
  <si>
    <t>(3896+665227.7)/(2)=334561.85</t>
  </si>
  <si>
    <t>(1076+467)/(2)=771.5</t>
  </si>
  <si>
    <t>(951+1095)/(2)=1023</t>
  </si>
  <si>
    <t>(873+838)/(2)=855.5</t>
  </si>
  <si>
    <t>(643+331510.3)/(2)=166076.65</t>
  </si>
  <si>
    <t>(2318+2075)/(2)=2196.5</t>
  </si>
  <si>
    <t>(2588+664039.7)/(2)=333313.85</t>
  </si>
  <si>
    <t>(2055+1956)/(2)=2005.5</t>
  </si>
  <si>
    <t>S9</t>
  </si>
  <si>
    <t>(993301+663269.7)/(2)=828285.35</t>
  </si>
  <si>
    <t>(3895+665226.7)/(2)=334560.85</t>
  </si>
  <si>
    <t>(1022+466)/(2)=744</t>
  </si>
  <si>
    <t>(950+1094)/(2)=1022</t>
  </si>
  <si>
    <t>(872+837)/(2)=854.5</t>
  </si>
  <si>
    <t>(642+331509.3)/(2)=166075.65</t>
  </si>
  <si>
    <t>(2317+2074)/(2)=2195.5</t>
  </si>
  <si>
    <t>(2446+664038.7)/(2)=333242.35</t>
  </si>
  <si>
    <t>(2054+1955)/(2)=2004.5</t>
  </si>
  <si>
    <t>S10</t>
  </si>
  <si>
    <t>(993294+663268.7)/(2)=828281.35</t>
  </si>
  <si>
    <t>(3894+665225.7)/(2)=334559.85</t>
  </si>
  <si>
    <t>(519+465)/(2)=492</t>
  </si>
  <si>
    <t>(949+1093)/(2)=1021</t>
  </si>
  <si>
    <t>(871+836)/(2)=853.5</t>
  </si>
  <si>
    <t>(641+331508.3)/(2)=166074.65</t>
  </si>
  <si>
    <t>(2316+2001)/(2)=2158.5</t>
  </si>
  <si>
    <t>(2147+664037.7)/(2)=333092.35</t>
  </si>
  <si>
    <t>(2053+1954)/(2)=2003.5</t>
  </si>
  <si>
    <t>S11</t>
  </si>
  <si>
    <t>(993262+663066.7)/(2)=828164.35</t>
  </si>
  <si>
    <t>(3893+665224.7)/(2)=334558.85</t>
  </si>
  <si>
    <t>(518+464)/(2)=491</t>
  </si>
  <si>
    <t>(948+1092)/(2)=1020</t>
  </si>
  <si>
    <t>(870+835)/(2)=852.5</t>
  </si>
  <si>
    <t>(640+331507.3)/(2)=166073.65</t>
  </si>
  <si>
    <t>(2315+2000)/(2)=2157.5</t>
  </si>
  <si>
    <t>(2131+663982.7)/(2)=333056.85</t>
  </si>
  <si>
    <t>(2052+1953)/(2)=2002.5</t>
  </si>
  <si>
    <t>S12</t>
  </si>
  <si>
    <t>(993261+662916.7)/(2)=828088.85</t>
  </si>
  <si>
    <t>(3892+665223.7)/(2)=334557.85</t>
  </si>
  <si>
    <t>(517+463)/(2)=490</t>
  </si>
  <si>
    <t>(947+1091)/(2)=1019</t>
  </si>
  <si>
    <t>(869+815)/(2)=842</t>
  </si>
  <si>
    <t>(639+331506.3)/(2)=166072.65</t>
  </si>
  <si>
    <t>(2314+1999)/(2)=2156.5</t>
  </si>
  <si>
    <t>(2130+663978.7)/(2)=333054.35</t>
  </si>
  <si>
    <t>(2051+1952)/(2)=2001.5</t>
  </si>
  <si>
    <t>S13</t>
  </si>
  <si>
    <t>(992948+662915.7)/(2)=827931.85</t>
  </si>
  <si>
    <t>(3891+665189.7)/(2)=334540.35</t>
  </si>
  <si>
    <t>(516+462)/(2)=489</t>
  </si>
  <si>
    <t>(946+1090)/(2)=1018</t>
  </si>
  <si>
    <t>(868+814)/(2)=841</t>
  </si>
  <si>
    <t>(638+331505.3)/(2)=166071.65</t>
  </si>
  <si>
    <t>(2276+1998)/(2)=2137</t>
  </si>
  <si>
    <t>(2129+663977.7)/(2)=333053.35</t>
  </si>
  <si>
    <t>(2050+1951)/(2)=2000.5</t>
  </si>
  <si>
    <t>S14</t>
  </si>
  <si>
    <t>(992923+662843.7)/(2)=827883.35</t>
  </si>
  <si>
    <t>(3890+665188.7)/(2)=334539.35</t>
  </si>
  <si>
    <t>(515+461)/(2)=488</t>
  </si>
  <si>
    <t>(945+1089)/(2)=1017</t>
  </si>
  <si>
    <t>(867+813)/(2)=840</t>
  </si>
  <si>
    <t>(637+331504.3)/(2)=166070.65</t>
  </si>
  <si>
    <t>(2275+1997)/(2)=2136</t>
  </si>
  <si>
    <t>(2128+663835.7)/(2)=332981.85</t>
  </si>
  <si>
    <t>(2049+1950)/(2)=1999.5</t>
  </si>
  <si>
    <t>S15</t>
  </si>
  <si>
    <t>(992760+331748.3)/(2)=662254.15</t>
  </si>
  <si>
    <t>(3889+665187.7)/(2)=334538.35</t>
  </si>
  <si>
    <t>(514+460)/(2)=487</t>
  </si>
  <si>
    <t>(944+1051)/(2)=997.5</t>
  </si>
  <si>
    <t>(866+812)/(2)=839</t>
  </si>
  <si>
    <t>(636+331503.3)/(2)=166069.65</t>
  </si>
  <si>
    <t>(2274+1996)/(2)=2135</t>
  </si>
  <si>
    <t>(1870+663834.7)/(2)=332852.35</t>
  </si>
  <si>
    <t>(2048+1949)/(2)=1998.5</t>
  </si>
  <si>
    <t>S16</t>
  </si>
  <si>
    <t>(992759+331746.3)/(2)=662252.65</t>
  </si>
  <si>
    <t>(3888+665186.7)/(2)=334537.35</t>
  </si>
  <si>
    <t>(513+459)/(2)=486</t>
  </si>
  <si>
    <t>(943+1050)/(2)=996.5</t>
  </si>
  <si>
    <t>(865+811)/(2)=838</t>
  </si>
  <si>
    <t>(635+331502.3)/(2)=166068.65</t>
  </si>
  <si>
    <t>(2273+1995)/(2)=2134</t>
  </si>
  <si>
    <t>(1869+663833.7)/(2)=332851.35</t>
  </si>
  <si>
    <t>(2047+1948)/(2)=1997.5</t>
  </si>
  <si>
    <t>S17</t>
  </si>
  <si>
    <t>(992758+331675.3)/(2)=662216.65</t>
  </si>
  <si>
    <t>(3887+665185.7)/(2)=334536.35</t>
  </si>
  <si>
    <t>(512+458)/(2)=485</t>
  </si>
  <si>
    <t>(942+1049)/(2)=995.5</t>
  </si>
  <si>
    <t>(864+810)/(2)=837</t>
  </si>
  <si>
    <t>(634+331501.3)/(2)=166067.65</t>
  </si>
  <si>
    <t>(2272+1967)/(2)=2119.5</t>
  </si>
  <si>
    <t>(1868+663832.7)/(2)=332850.35</t>
  </si>
  <si>
    <t>(2046+1947)/(2)=1996.5</t>
  </si>
  <si>
    <t>S18</t>
  </si>
  <si>
    <t>(992757+331674.3)/(2)=662215.65</t>
  </si>
  <si>
    <t>(3799+664872.7)/(2)=334335.85</t>
  </si>
  <si>
    <t>(511+457)/(2)=484</t>
  </si>
  <si>
    <t>(941+1048)/(2)=994.5</t>
  </si>
  <si>
    <t>(863+809)/(2)=836</t>
  </si>
  <si>
    <t>(633+331500.3)/(2)=166066.65</t>
  </si>
  <si>
    <t>(2271+1966)/(2)=2118.5</t>
  </si>
  <si>
    <t>(1867+663831.7)/(2)=332849.35</t>
  </si>
  <si>
    <t>(2045+1946)/(2)=1995.5</t>
  </si>
  <si>
    <t>S19</t>
  </si>
  <si>
    <t>(992756+331673.3)/(2)=662214.65</t>
  </si>
  <si>
    <t>(3707+664871.7)/(2)=334289.35</t>
  </si>
  <si>
    <t>(491+456)/(2)=473.5</t>
  </si>
  <si>
    <t>(940+1047)/(2)=993.5</t>
  </si>
  <si>
    <t>(862+808)/(2)=835</t>
  </si>
  <si>
    <t>(632+331499.3)/(2)=166065.65</t>
  </si>
  <si>
    <t>(2270+1959)/(2)=2114.5</t>
  </si>
  <si>
    <t>(1866+663830.7)/(2)=332848.35</t>
  </si>
  <si>
    <t>(2044+1945)/(2)=1994.5</t>
  </si>
  <si>
    <t>S20</t>
  </si>
  <si>
    <t>(992755+331672.3)/(2)=662213.65</t>
  </si>
  <si>
    <t>(3706+664870.7)/(2)=334288.35</t>
  </si>
  <si>
    <t>(490+455)/(2)=472.5</t>
  </si>
  <si>
    <t>(939+1046)/(2)=992.5</t>
  </si>
  <si>
    <t>(861+807)/(2)=834</t>
  </si>
  <si>
    <t>(631+331498.3)/(2)=166064.65</t>
  </si>
  <si>
    <t>(2269+1917)/(2)=2093</t>
  </si>
  <si>
    <t>(1865+663829.7)/(2)=332847.35</t>
  </si>
  <si>
    <t>(2043+1944)/(2)=1993.5</t>
  </si>
  <si>
    <t>S21</t>
  </si>
  <si>
    <t>(992754+331671.3)/(2)=662212.65</t>
  </si>
  <si>
    <t>(3705+664869.7)/(2)=334287.35</t>
  </si>
  <si>
    <t>(489+454)/(2)=471.5</t>
  </si>
  <si>
    <t>(938+1045)/(2)=991.5</t>
  </si>
  <si>
    <t>(860+806)/(2)=833</t>
  </si>
  <si>
    <t>(630+331497.3)/(2)=166063.65</t>
  </si>
  <si>
    <t>(2268+1916)/(2)=2092</t>
  </si>
  <si>
    <t>(1864+663828.7)/(2)=332846.35</t>
  </si>
  <si>
    <t>(2042+1943)/(2)=1992.5</t>
  </si>
  <si>
    <t>S22</t>
  </si>
  <si>
    <t>(992753+331670.3)/(2)=662211.65</t>
  </si>
  <si>
    <t>(3704+664868.7)/(2)=334286.35</t>
  </si>
  <si>
    <t>(488+453)/(2)=470.5</t>
  </si>
  <si>
    <t>(937+1044)/(2)=990.5</t>
  </si>
  <si>
    <t>(859+805)/(2)=832</t>
  </si>
  <si>
    <t>(629+331496.3)/(2)=166062.65</t>
  </si>
  <si>
    <t>(2267+1851)/(2)=2059</t>
  </si>
  <si>
    <t>(1856+663827.7)/(2)=332841.85</t>
  </si>
  <si>
    <t>(2041+1942)/(2)=1991.5</t>
  </si>
  <si>
    <t>S23</t>
  </si>
  <si>
    <t>(992752+331669.3)/(2)=662210.65</t>
  </si>
  <si>
    <t>(3703+664867.7)/(2)=334285.35</t>
  </si>
  <si>
    <t>(487+452)/(2)=469.5</t>
  </si>
  <si>
    <t>(936+1043)/(2)=989.5</t>
  </si>
  <si>
    <t>(858+804)/(2)=831</t>
  </si>
  <si>
    <t>(628+331495.3)/(2)=166061.65</t>
  </si>
  <si>
    <t>(2266+1850)/(2)=2058</t>
  </si>
  <si>
    <t>(1855+663826.7)/(2)=332840.85</t>
  </si>
  <si>
    <t>(2040+1941)/(2)=1990.5</t>
  </si>
  <si>
    <t>S24</t>
  </si>
  <si>
    <t>(992751+331668.3)/(2)=662209.65</t>
  </si>
  <si>
    <t>(3702+664866.7)/(2)=334284.35</t>
  </si>
  <si>
    <t>(486+451)/(2)=468.5</t>
  </si>
  <si>
    <t>(935+1042)/(2)=988.5</t>
  </si>
  <si>
    <t>(857+803)/(2)=830</t>
  </si>
  <si>
    <t>(627+331494.3)/(2)=166060.65</t>
  </si>
  <si>
    <t>(2265+1849)/(2)=2057</t>
  </si>
  <si>
    <t>(1854+663825.7)/(2)=332839.85</t>
  </si>
  <si>
    <t>(2039+1940)/(2)=1989.5</t>
  </si>
  <si>
    <t>S25</t>
  </si>
  <si>
    <t>(992750+331667.3)/(2)=662208.65</t>
  </si>
  <si>
    <t>(3591+664865.7)/(2)=334228.35</t>
  </si>
  <si>
    <t>(485+450)/(2)=467.5</t>
  </si>
  <si>
    <t>(934+1041)/(2)=987.5</t>
  </si>
  <si>
    <t>(856+802)/(2)=829</t>
  </si>
  <si>
    <t>(626+331493.3)/(2)=166059.65</t>
  </si>
  <si>
    <t>(2264+1848)/(2)=2056</t>
  </si>
  <si>
    <t>(1853+663813.7)/(2)=332833.35</t>
  </si>
  <si>
    <t>(2038+1939)/(2)=1988.5</t>
  </si>
  <si>
    <t>S26</t>
  </si>
  <si>
    <t>(992749+331666.3)/(2)=662207.65</t>
  </si>
  <si>
    <t>(3590+664864.7)/(2)=334227.35</t>
  </si>
  <si>
    <t>(484+449)/(2)=466.5</t>
  </si>
  <si>
    <t>(933+1040)/(2)=986.5</t>
  </si>
  <si>
    <t>(855+801)/(2)=828</t>
  </si>
  <si>
    <t>(625+331492.3)/(2)=166058.65</t>
  </si>
  <si>
    <t>(2263+1847)/(2)=2055</t>
  </si>
  <si>
    <t>(1852+663812.7)/(2)=332832.35</t>
  </si>
  <si>
    <t>(2037+1938)/(2)=1987.5</t>
  </si>
  <si>
    <t>S27</t>
  </si>
  <si>
    <t>(992748+331665.3)/(2)=662206.65</t>
  </si>
  <si>
    <t>(3589+664863.7)/(2)=334226.35</t>
  </si>
  <si>
    <t>(483+448)/(2)=465.5</t>
  </si>
  <si>
    <t>(932+1039)/(2)=985.5</t>
  </si>
  <si>
    <t>(854+800)/(2)=827</t>
  </si>
  <si>
    <t>(624+331491.3)/(2)=166057.65</t>
  </si>
  <si>
    <t>(2262+1846)/(2)=2054</t>
  </si>
  <si>
    <t>(1851+663811.7)/(2)=332831.35</t>
  </si>
  <si>
    <t>(2036+1937)/(2)=1986.5</t>
  </si>
  <si>
    <t>S28</t>
  </si>
  <si>
    <t>(992747+331664.3)/(2)=662205.65</t>
  </si>
  <si>
    <t>(3577+664862.7)/(2)=334219.85</t>
  </si>
  <si>
    <t>(482+447)/(2)=464.5</t>
  </si>
  <si>
    <t>(931+1038)/(2)=984.5</t>
  </si>
  <si>
    <t>(853+799)/(2)=826</t>
  </si>
  <si>
    <t>(623+331490.3)/(2)=166056.65</t>
  </si>
  <si>
    <t>(2261+1845)/(2)=2053</t>
  </si>
  <si>
    <t>(1850+663778.7)/(2)=332814.35</t>
  </si>
  <si>
    <t>(2035+1936)/(2)=1985.5</t>
  </si>
  <si>
    <t>S29</t>
  </si>
  <si>
    <t>(992746+331663.3)/(2)=662204.65</t>
  </si>
  <si>
    <t>(3576+664861.7)/(2)=334218.85</t>
  </si>
  <si>
    <t>(481+446)/(2)=463.5</t>
  </si>
  <si>
    <t>(930+1037)/(2)=983.5</t>
  </si>
  <si>
    <t>(852+798)/(2)=825</t>
  </si>
  <si>
    <t>(622+331489.3)/(2)=166055.65</t>
  </si>
  <si>
    <t>(2260+1844)/(2)=2052</t>
  </si>
  <si>
    <t>(1849+663726.7)/(2)=332787.85</t>
  </si>
  <si>
    <t>(2034+1935)/(2)=1984.5</t>
  </si>
  <si>
    <t>S30</t>
  </si>
  <si>
    <t>(992745+331662.3)/(2)=662203.65</t>
  </si>
  <si>
    <t>(3575+664860.7)/(2)=334217.85</t>
  </si>
  <si>
    <t>(480+445)/(2)=462.5</t>
  </si>
  <si>
    <t>(929+1036)/(2)=982.5</t>
  </si>
  <si>
    <t>(851+797)/(2)=824</t>
  </si>
  <si>
    <t>(621+331488.3)/(2)=166054.65</t>
  </si>
  <si>
    <t>(2259+1843)/(2)=2051</t>
  </si>
  <si>
    <t>(1848+663709.7)/(2)=332778.85</t>
  </si>
  <si>
    <t>(2033+1934)/(2)=1983.5</t>
  </si>
  <si>
    <t>S31</t>
  </si>
  <si>
    <t>(992733+331661.3)/(2)=662197.15</t>
  </si>
  <si>
    <t>(3574+664859.7)/(2)=334216.85</t>
  </si>
  <si>
    <t>(479+444)/(2)=461.5</t>
  </si>
  <si>
    <t>(928+1035)/(2)=981.5</t>
  </si>
  <si>
    <t>(850+796)/(2)=823</t>
  </si>
  <si>
    <t>(620+331487.3)/(2)=166053.65</t>
  </si>
  <si>
    <t>(2258+1842)/(2)=2050</t>
  </si>
  <si>
    <t>(1847+663708.7)/(2)=332777.85</t>
  </si>
  <si>
    <t>(2032+1933)/(2)=1982.5</t>
  </si>
  <si>
    <t>S32</t>
  </si>
  <si>
    <t>(992732+331660.3)/(2)=662196.15</t>
  </si>
  <si>
    <t>(3573+664858.7)/(2)=334215.85</t>
  </si>
  <si>
    <t>(478+443)/(2)=460.5</t>
  </si>
  <si>
    <t>(927+1034)/(2)=980.5</t>
  </si>
  <si>
    <t>(849+795)/(2)=822</t>
  </si>
  <si>
    <t>(619+331486.3)/(2)=166052.65</t>
  </si>
  <si>
    <t>(2257+1841)/(2)=2049</t>
  </si>
  <si>
    <t>(1846+663707.7)/(2)=332776.85</t>
  </si>
  <si>
    <t>(2031+1932)/(2)=1981.5</t>
  </si>
  <si>
    <t>S33</t>
  </si>
  <si>
    <t>(992731+331659.3)/(2)=662195.15</t>
  </si>
  <si>
    <t>(3572+664857.7)/(2)=334214.85</t>
  </si>
  <si>
    <t>(477+442)/(2)=459.5</t>
  </si>
  <si>
    <t>(926+1033)/(2)=979.5</t>
  </si>
  <si>
    <t>(848+794)/(2)=821</t>
  </si>
  <si>
    <t>(618+331485.3)/(2)=166051.65</t>
  </si>
  <si>
    <t>(2256+1840)/(2)=2048</t>
  </si>
  <si>
    <t>(1845+663706.7)/(2)=332775.85</t>
  </si>
  <si>
    <t>(2030+1931)/(2)=1980.5</t>
  </si>
  <si>
    <t>S34</t>
  </si>
  <si>
    <t>(992730+331658.3)/(2)=662194.15</t>
  </si>
  <si>
    <t>(3571+664856.7)/(2)=334213.85</t>
  </si>
  <si>
    <t>(476+441)/(2)=458.5</t>
  </si>
  <si>
    <t>(925+1032)/(2)=978.5</t>
  </si>
  <si>
    <t>(847+793)/(2)=820</t>
  </si>
  <si>
    <t>(617+331484.3)/(2)=166050.65</t>
  </si>
  <si>
    <t>(2255+1839)/(2)=2047</t>
  </si>
  <si>
    <t>(1826+663656.7)/(2)=332741.35</t>
  </si>
  <si>
    <t>(2029+1930)/(2)=1979.5</t>
  </si>
  <si>
    <t>S35</t>
  </si>
  <si>
    <t>(992729+331657.3)/(2)=662193.15</t>
  </si>
  <si>
    <t>(3570+664855.7)/(2)=334212.85</t>
  </si>
  <si>
    <t>(475+440)/(2)=457.5</t>
  </si>
  <si>
    <t>(924+1031)/(2)=977.5</t>
  </si>
  <si>
    <t>(846+792)/(2)=819</t>
  </si>
  <si>
    <t>(616+331483.3)/(2)=166049.65</t>
  </si>
  <si>
    <t>(2254+1838)/(2)=2046</t>
  </si>
  <si>
    <t>(1825+663655.7)/(2)=332740.35</t>
  </si>
  <si>
    <t>(2028+1929)/(2)=1978.5</t>
  </si>
  <si>
    <t>S36</t>
  </si>
  <si>
    <t>(992728+331656.3)/(2)=662192.15</t>
  </si>
  <si>
    <t>(3569+664854.7)/(2)=334211.85</t>
  </si>
  <si>
    <t>(405+439)/(2)=422</t>
  </si>
  <si>
    <t>(923+1030)/(2)=976.5</t>
  </si>
  <si>
    <t>(845+791)/(2)=818</t>
  </si>
  <si>
    <t>(615+331482.3)/(2)=166048.65</t>
  </si>
  <si>
    <t>(2253+1837)/(2)=2045</t>
  </si>
  <si>
    <t>(1824+663654.7)/(2)=332739.35</t>
  </si>
  <si>
    <t>(2027+1928)/(2)=1977.5</t>
  </si>
  <si>
    <t>S37</t>
  </si>
  <si>
    <t>(992727+331655.3)/(2)=662191.15</t>
  </si>
  <si>
    <t>(3568+664853.7)/(2)=334210.85</t>
  </si>
  <si>
    <t>(404+438)/(2)=421</t>
  </si>
  <si>
    <t>(922+1029)/(2)=975.5</t>
  </si>
  <si>
    <t>(844+790)/(2)=817</t>
  </si>
  <si>
    <t>(614+331481.3)/(2)=166047.65</t>
  </si>
  <si>
    <t>(2252+1836)/(2)=2044</t>
  </si>
  <si>
    <t>(1823+663653.7)/(2)=332738.35</t>
  </si>
  <si>
    <t>(2026+1927)/(2)=1976.5</t>
  </si>
  <si>
    <t>S38</t>
  </si>
  <si>
    <t>(992726+331654.3)/(2)=662190.15</t>
  </si>
  <si>
    <t>(3567+664852.7)/(2)=334209.85</t>
  </si>
  <si>
    <t>(403+437)/(2)=420</t>
  </si>
  <si>
    <t>(921+1028)/(2)=974.5</t>
  </si>
  <si>
    <t>(843+789)/(2)=816</t>
  </si>
  <si>
    <t>(613+331480.3)/(2)=166046.65</t>
  </si>
  <si>
    <t>(2251+1835)/(2)=2043</t>
  </si>
  <si>
    <t>(1822+663652.7)/(2)=332737.35</t>
  </si>
  <si>
    <t>(2025+1926)/(2)=1975.5</t>
  </si>
  <si>
    <t>S39</t>
  </si>
  <si>
    <t>(992725+331653.3)/(2)=662189.15</t>
  </si>
  <si>
    <t>(3566+664851.7)/(2)=334208.85</t>
  </si>
  <si>
    <t>(402+436)/(2)=419</t>
  </si>
  <si>
    <t>(920+1027)/(2)=973.5</t>
  </si>
  <si>
    <t>(842+788)/(2)=815</t>
  </si>
  <si>
    <t>(612+331479.3)/(2)=166045.65</t>
  </si>
  <si>
    <t>(2250+1834)/(2)=2042</t>
  </si>
  <si>
    <t>(1821+663651.7)/(2)=332736.35</t>
  </si>
  <si>
    <t>(2024+1925)/(2)=1974.5</t>
  </si>
  <si>
    <t>S40</t>
  </si>
  <si>
    <t>(992724+331652.3)/(2)=662188.15</t>
  </si>
  <si>
    <t>(3565+664850.7)/(2)=334207.85</t>
  </si>
  <si>
    <t>(401+435)/(2)=418</t>
  </si>
  <si>
    <t>(919+1026)/(2)=972.5</t>
  </si>
  <si>
    <t>(841+787)/(2)=814</t>
  </si>
  <si>
    <t>(611+331478.3)/(2)=166044.65</t>
  </si>
  <si>
    <t>(2096+1833)/(2)=1964.5</t>
  </si>
  <si>
    <t>(1804+663650.7)/(2)=332727.35</t>
  </si>
  <si>
    <t>(2023+1924)/(2)=1973.5</t>
  </si>
  <si>
    <t>S41</t>
  </si>
  <si>
    <t>(992723+331651.3)/(2)=662187.15</t>
  </si>
  <si>
    <t>(3564+664849.7)/(2)=334206.85</t>
  </si>
  <si>
    <t>(400+434)/(2)=417</t>
  </si>
  <si>
    <t>(918+1025)/(2)=971.5</t>
  </si>
  <si>
    <t>(840+786)/(2)=813</t>
  </si>
  <si>
    <t>(610+331477.3)/(2)=166043.65</t>
  </si>
  <si>
    <t>(2095+1832)/(2)=1963.5</t>
  </si>
  <si>
    <t>(1803+663649.7)/(2)=332726.35</t>
  </si>
  <si>
    <t>(2022+1923)/(2)=1972.5</t>
  </si>
  <si>
    <t>S42</t>
  </si>
  <si>
    <t>(992722+331644.3)/(2)=662183.15</t>
  </si>
  <si>
    <t>(3563+664848.7)/(2)=334205.85</t>
  </si>
  <si>
    <t>(399+433)/(2)=416</t>
  </si>
  <si>
    <t>(917+1024)/(2)=970.5</t>
  </si>
  <si>
    <t>(791+785)/(2)=788</t>
  </si>
  <si>
    <t>(609+331476.3)/(2)=166042.65</t>
  </si>
  <si>
    <t>(2094+1831)/(2)=1962.5</t>
  </si>
  <si>
    <t>(1802+663648.7)/(2)=332725.35</t>
  </si>
  <si>
    <t>(2021+1922)/(2)=1971.5</t>
  </si>
  <si>
    <t>S43</t>
  </si>
  <si>
    <t>(992646+331643.3)/(2)=662144.65</t>
  </si>
  <si>
    <t>(3562+664847.7)/(2)=334204.85</t>
  </si>
  <si>
    <t>(398+432)/(2)=415</t>
  </si>
  <si>
    <t>(916+1023)/(2)=969.5</t>
  </si>
  <si>
    <t>(790+784)/(2)=787</t>
  </si>
  <si>
    <t>(608+331475.3)/(2)=166041.65</t>
  </si>
  <si>
    <t>(2093+1830)/(2)=1961.5</t>
  </si>
  <si>
    <t>(1801+663624.7)/(2)=332712.85</t>
  </si>
  <si>
    <t>(2020+1921)/(2)=1970.5</t>
  </si>
  <si>
    <t>S44</t>
  </si>
  <si>
    <t>(992645+331642.3)/(2)=662143.65</t>
  </si>
  <si>
    <t>(3561+664846.7)/(2)=334203.85</t>
  </si>
  <si>
    <t>(397+431)/(2)=414</t>
  </si>
  <si>
    <t>(915+1022)/(2)=968.5</t>
  </si>
  <si>
    <t>(679+783)/(2)=731</t>
  </si>
  <si>
    <t>(607+331474.3)/(2)=166040.65</t>
  </si>
  <si>
    <t>(2092+1829)/(2)=1960.5</t>
  </si>
  <si>
    <t>(1800+663623.7)/(2)=332711.85</t>
  </si>
  <si>
    <t>(2019+1920)/(2)=1969.5</t>
  </si>
  <si>
    <t>S45</t>
  </si>
  <si>
    <t>(992644+331631.3)/(2)=662137.65</t>
  </si>
  <si>
    <t>(3560+664845.7)/(2)=334202.85</t>
  </si>
  <si>
    <t>(396+430)/(2)=413</t>
  </si>
  <si>
    <t>(914+1021)/(2)=967.5</t>
  </si>
  <si>
    <t>(678+782)/(2)=730</t>
  </si>
  <si>
    <t>(606+331473.3)/(2)=166039.65</t>
  </si>
  <si>
    <t>(2091+1828)/(2)=1959.5</t>
  </si>
  <si>
    <t>(1799+663622.7)/(2)=332710.85</t>
  </si>
  <si>
    <t>(2018+1919)/(2)=1968.5</t>
  </si>
  <si>
    <t>S46</t>
  </si>
  <si>
    <t>(992643+331630.3)/(2)=662136.65</t>
  </si>
  <si>
    <t>(3559+664844.7)/(2)=334201.85</t>
  </si>
  <si>
    <t>(395+429)/(2)=412</t>
  </si>
  <si>
    <t>(913+1020)/(2)=966.5</t>
  </si>
  <si>
    <t>(647+781)/(2)=714</t>
  </si>
  <si>
    <t>(605+331472.3)/(2)=166038.65</t>
  </si>
  <si>
    <t>(2090+1827)/(2)=1958.5</t>
  </si>
  <si>
    <t>(1629+663396.7)/(2)=332512.85</t>
  </si>
  <si>
    <t>(2017+1918)/(2)=1967.5</t>
  </si>
  <si>
    <t>S47</t>
  </si>
  <si>
    <t>(992642+331629.3)/(2)=662135.65</t>
  </si>
  <si>
    <t>(3542+664812.7)/(2)=334177.35</t>
  </si>
  <si>
    <t>(394+428)/(2)=411</t>
  </si>
  <si>
    <t>(912+1019)/(2)=965.5</t>
  </si>
  <si>
    <t>(646+780)/(2)=713</t>
  </si>
  <si>
    <t>(604+331471.3)/(2)=166037.65</t>
  </si>
  <si>
    <t>(2089+1826)/(2)=1957.5</t>
  </si>
  <si>
    <t>(1628+663395.7)/(2)=332511.85</t>
  </si>
  <si>
    <t>(2016+1917)/(2)=1966.5</t>
  </si>
  <si>
    <t>S48</t>
  </si>
  <si>
    <t>(992641+331628.3)/(2)=662134.65</t>
  </si>
  <si>
    <t>(3541+664811.7)/(2)=334176.35</t>
  </si>
  <si>
    <t>(393+427)/(2)=410</t>
  </si>
  <si>
    <t>(911+1018)/(2)=964.5</t>
  </si>
  <si>
    <t>(645+584)/(2)=614.5</t>
  </si>
  <si>
    <t>(603+331470.3)/(2)=166036.65</t>
  </si>
  <si>
    <t>(2088+1825)/(2)=1956.5</t>
  </si>
  <si>
    <t>(1627+663394.7)/(2)=332510.85</t>
  </si>
  <si>
    <t>(2015+1916)/(2)=1965.5</t>
  </si>
  <si>
    <t>S49</t>
  </si>
  <si>
    <t>(992640+331627.3)/(2)=662133.65</t>
  </si>
  <si>
    <t>(3540+664810.7)/(2)=334175.35</t>
  </si>
  <si>
    <t>(392+426)/(2)=409</t>
  </si>
  <si>
    <t>(910+1017)/(2)=963.5</t>
  </si>
  <si>
    <t>(644+583)/(2)=613.5</t>
  </si>
  <si>
    <t>(602+331469.3)/(2)=166035.65</t>
  </si>
  <si>
    <t>(2087+1824)/(2)=1955.5</t>
  </si>
  <si>
    <t>(1626+663393.7)/(2)=332509.85</t>
  </si>
  <si>
    <t>(2014+1915)/(2)=1964.5</t>
  </si>
  <si>
    <t>S50</t>
  </si>
  <si>
    <t>(992639+331626.3)/(2)=662132.65</t>
  </si>
  <si>
    <t>(3516+664809.7)/(2)=334162.85</t>
  </si>
  <si>
    <t>(391+425)/(2)=408</t>
  </si>
  <si>
    <t>(909+1009)/(2)=959</t>
  </si>
  <si>
    <t>(643+582)/(2)=612.5</t>
  </si>
  <si>
    <t>(601+331468.3)/(2)=166034.65</t>
  </si>
  <si>
    <t>(2086+1823)/(2)=1954.5</t>
  </si>
  <si>
    <t>(1625+663392.7)/(2)=332508.85</t>
  </si>
  <si>
    <t>(2013+1914)/(2)=1963.5</t>
  </si>
  <si>
    <t>S51</t>
  </si>
  <si>
    <t>(992638+331625.3)/(2)=662131.65</t>
  </si>
  <si>
    <t>(3495+664765.7)/(2)=334130.35</t>
  </si>
  <si>
    <t>(390+424)/(2)=407</t>
  </si>
  <si>
    <t>(908+1008)/(2)=958</t>
  </si>
  <si>
    <t>(642+581)/(2)=611.5</t>
  </si>
  <si>
    <t>(600+331467.3)/(2)=166033.65</t>
  </si>
  <si>
    <t>(2085+1822)/(2)=1953.5</t>
  </si>
  <si>
    <t>(1624+663391.7)/(2)=332507.85</t>
  </si>
  <si>
    <t>(2012+1716)/(2)=1864</t>
  </si>
  <si>
    <t>S52</t>
  </si>
  <si>
    <t>(992637+331624.3)/(2)=662130.65</t>
  </si>
  <si>
    <t>(3486+664756.7)/(2)=334121.35</t>
  </si>
  <si>
    <t>(389+423)/(2)=406</t>
  </si>
  <si>
    <t>(907+1007)/(2)=957</t>
  </si>
  <si>
    <t>(641+580)/(2)=610.5</t>
  </si>
  <si>
    <t>(599+331466.3)/(2)=166032.65</t>
  </si>
  <si>
    <t>(2084+1821)/(2)=1952.5</t>
  </si>
  <si>
    <t>(1623+663390.7)/(2)=332506.85</t>
  </si>
  <si>
    <t>(2011+1715)/(2)=1863</t>
  </si>
  <si>
    <t>S53</t>
  </si>
  <si>
    <t>(992453+331623.3)/(2)=662038.15</t>
  </si>
  <si>
    <t>(3484+664754.7)/(2)=334119.35</t>
  </si>
  <si>
    <t>(388+422)/(2)=405</t>
  </si>
  <si>
    <t>(906+1006)/(2)=956</t>
  </si>
  <si>
    <t>(640+579)/(2)=609.5</t>
  </si>
  <si>
    <t>(598+331465.3)/(2)=166031.65</t>
  </si>
  <si>
    <t>(2083+1820)/(2)=1951.5</t>
  </si>
  <si>
    <t>(1603+663385.7)/(2)=332494.35</t>
  </si>
  <si>
    <t>(1973+1714)/(2)=1843.5</t>
  </si>
  <si>
    <t>S54</t>
  </si>
  <si>
    <t>(992452+331622.3)/(2)=662037.15</t>
  </si>
  <si>
    <t>(3483+664753.7)/(2)=334118.35</t>
  </si>
  <si>
    <t>(387+421)/(2)=404</t>
  </si>
  <si>
    <t>(905+1005)/(2)=955</t>
  </si>
  <si>
    <t>(639+578)/(2)=608.5</t>
  </si>
  <si>
    <t>(597+331464.3)/(2)=166030.65</t>
  </si>
  <si>
    <t>(2082+1819)/(2)=1950.5</t>
  </si>
  <si>
    <t>(1602+663384.7)/(2)=332493.35</t>
  </si>
  <si>
    <t>(1951+1713)/(2)=1832</t>
  </si>
  <si>
    <t>S55</t>
  </si>
  <si>
    <t>(992451+331621.3)/(2)=662036.15</t>
  </si>
  <si>
    <t>(3482+664752.7)/(2)=334117.35</t>
  </si>
  <si>
    <t>(386+420)/(2)=403</t>
  </si>
  <si>
    <t>(904+1004)/(2)=954</t>
  </si>
  <si>
    <t>(633+577)/(2)=605</t>
  </si>
  <si>
    <t>(596+331463.3)/(2)=166029.65</t>
  </si>
  <si>
    <t>(2081+1818)/(2)=1949.5</t>
  </si>
  <si>
    <t>(1601+663336.7)/(2)=332468.85</t>
  </si>
  <si>
    <t>(1950+1712)/(2)=1831</t>
  </si>
  <si>
    <t>S56</t>
  </si>
  <si>
    <t>(992450+331481.3)/(2)=661965.65</t>
  </si>
  <si>
    <t>(3481+664751.7)/(2)=334116.35</t>
  </si>
  <si>
    <t>(385+419)/(2)=402</t>
  </si>
  <si>
    <t>(903+1003)/(2)=953</t>
  </si>
  <si>
    <t>(632+576)/(2)=604</t>
  </si>
  <si>
    <t>(595+331462.3)/(2)=166028.65</t>
  </si>
  <si>
    <t>(2068+1817)/(2)=1942.5</t>
  </si>
  <si>
    <t>(1600+663332.7)/(2)=332466.35</t>
  </si>
  <si>
    <t>(1949+1711)/(2)=1830</t>
  </si>
  <si>
    <t>S57</t>
  </si>
  <si>
    <t>(992449+331480.3)/(2)=661964.65</t>
  </si>
  <si>
    <t>(3480+664750.7)/(2)=334115.35</t>
  </si>
  <si>
    <t>(384+418)/(2)=401</t>
  </si>
  <si>
    <t>(902+1002)/(2)=952</t>
  </si>
  <si>
    <t>(631+575)/(2)=603</t>
  </si>
  <si>
    <t>(594+331461.3)/(2)=166027.65</t>
  </si>
  <si>
    <t>(2067+1816)/(2)=1941.5</t>
  </si>
  <si>
    <t>(1599+663331.7)/(2)=332465.35</t>
  </si>
  <si>
    <t>(1898+1710)/(2)=1804</t>
  </si>
  <si>
    <t>S58</t>
  </si>
  <si>
    <t>(992448+331479.3)/(2)=661963.65</t>
  </si>
  <si>
    <t>(3479+664749.7)/(2)=334114.35</t>
  </si>
  <si>
    <t>(383+417)/(2)=400</t>
  </si>
  <si>
    <t>(901+1001)/(2)=951</t>
  </si>
  <si>
    <t>(630+574)/(2)=602</t>
  </si>
  <si>
    <t>(593+331460.3)/(2)=166026.65</t>
  </si>
  <si>
    <t>(2066+1815)/(2)=1940.5</t>
  </si>
  <si>
    <t>(1553+663330.7)/(2)=332441.85</t>
  </si>
  <si>
    <t>(1897+1709)/(2)=1803</t>
  </si>
  <si>
    <t>S59</t>
  </si>
  <si>
    <t>(992419+331455.3)/(2)=661937.15</t>
  </si>
  <si>
    <t>(3478+664748.7)/(2)=334113.35</t>
  </si>
  <si>
    <t>(382+416)/(2)=399</t>
  </si>
  <si>
    <t>(900+1000)/(2)=950</t>
  </si>
  <si>
    <t>(629+573)/(2)=601</t>
  </si>
  <si>
    <t>(592+331459.3)/(2)=166025.65</t>
  </si>
  <si>
    <t>(2065+1814)/(2)=1939.5</t>
  </si>
  <si>
    <t>(1552+663329.7)/(2)=332440.85</t>
  </si>
  <si>
    <t>(1820+1708)/(2)=1764</t>
  </si>
  <si>
    <t>S60</t>
  </si>
  <si>
    <t>(992418+331454.3)/(2)=661936.15</t>
  </si>
  <si>
    <t>(3477+664747.7)/(2)=334112.35</t>
  </si>
  <si>
    <t>(381+415)/(2)=398</t>
  </si>
  <si>
    <t>(899+999)/(2)=949</t>
  </si>
  <si>
    <t>(628+572)/(2)=600</t>
  </si>
  <si>
    <t>(591+331458.3)/(2)=166024.65</t>
  </si>
  <si>
    <t>(2064+1813)/(2)=1938.5</t>
  </si>
  <si>
    <t>(1551+663328.7)/(2)=332439.85</t>
  </si>
  <si>
    <t>(1794+1707)/(2)=1750.5</t>
  </si>
  <si>
    <t>S61</t>
  </si>
  <si>
    <t>(992403+331432.3)/(2)=661917.65</t>
  </si>
  <si>
    <t>(3476+664746.7)/(2)=334111.35</t>
  </si>
  <si>
    <t>(380+414)/(2)=397</t>
  </si>
  <si>
    <t>(898+998)/(2)=948</t>
  </si>
  <si>
    <t>(627+571)/(2)=599</t>
  </si>
  <si>
    <t>(590+331457.3)/(2)=166023.65</t>
  </si>
  <si>
    <t>(2063+1812)/(2)=1937.5</t>
  </si>
  <si>
    <t>(1550+663327.7)/(2)=332438.85</t>
  </si>
  <si>
    <t>(1793+1500)/(2)=1646.5</t>
  </si>
  <si>
    <t>S62</t>
  </si>
  <si>
    <t>(992402+331431.3)/(2)=661916.65</t>
  </si>
  <si>
    <t>(3475+664745.7)/(2)=334110.35</t>
  </si>
  <si>
    <t>(379+413)/(2)=396</t>
  </si>
  <si>
    <t>(897+997)/(2)=947</t>
  </si>
  <si>
    <t>(626+570)/(2)=598</t>
  </si>
  <si>
    <t>(589+331456.3)/(2)=166022.65</t>
  </si>
  <si>
    <t>(2062+1811)/(2)=1936.5</t>
  </si>
  <si>
    <t>(1549+663326.7)/(2)=332437.85</t>
  </si>
  <si>
    <t>(1792+1499)/(2)=1645.5</t>
  </si>
  <si>
    <t>S63</t>
  </si>
  <si>
    <t>(992318+331430.3)/(2)=661874.15</t>
  </si>
  <si>
    <t>(3474+664744.7)/(2)=334109.35</t>
  </si>
  <si>
    <t>(378+412)/(2)=395</t>
  </si>
  <si>
    <t>(896+996)/(2)=946</t>
  </si>
  <si>
    <t>(625+569)/(2)=597</t>
  </si>
  <si>
    <t>(588+331455.3)/(2)=166021.65</t>
  </si>
  <si>
    <t>(2061+1810)/(2)=1935.5</t>
  </si>
  <si>
    <t>(1548+663325.7)/(2)=332436.85</t>
  </si>
  <si>
    <t>(1791+1498)/(2)=1644.5</t>
  </si>
  <si>
    <t>S64</t>
  </si>
  <si>
    <t>(992317+331338.3)/(2)=661827.65</t>
  </si>
  <si>
    <t>(3473+664743.7)/(2)=334108.35</t>
  </si>
  <si>
    <t>(377+411)/(2)=394</t>
  </si>
  <si>
    <t>(895+995)/(2)=945</t>
  </si>
  <si>
    <t>(624+568)/(2)=596</t>
  </si>
  <si>
    <t>(587+331454.3)/(2)=166020.65</t>
  </si>
  <si>
    <t>(2060+1809)/(2)=1934.5</t>
  </si>
  <si>
    <t>(1547+663268.7)/(2)=332407.85</t>
  </si>
  <si>
    <t>(1790+1497)/(2)=1643.5</t>
  </si>
  <si>
    <t>S65</t>
  </si>
  <si>
    <t>(992316+331337.3)/(2)=661826.65</t>
  </si>
  <si>
    <t>(3472+664742.7)/(2)=334107.35</t>
  </si>
  <si>
    <t>(376+410)/(2)=393</t>
  </si>
  <si>
    <t>(894+994)/(2)=944</t>
  </si>
  <si>
    <t>(623+567)/(2)=595</t>
  </si>
  <si>
    <t>(586+331453.3)/(2)=166019.65</t>
  </si>
  <si>
    <t>(2059+1808)/(2)=1933.5</t>
  </si>
  <si>
    <t>(1546+663267.7)/(2)=332406.85</t>
  </si>
  <si>
    <t>(1789+1496)/(2)=1642.5</t>
  </si>
  <si>
    <t>S66</t>
  </si>
  <si>
    <t>(992285+331336.3)/(2)=661810.65</t>
  </si>
  <si>
    <t>(3448+664516.7)/(2)=333982.35</t>
  </si>
  <si>
    <t>(375+409)/(2)=392</t>
  </si>
  <si>
    <t>(893+993)/(2)=943</t>
  </si>
  <si>
    <t>(622+566)/(2)=594</t>
  </si>
  <si>
    <t>(585+331452.3)/(2)=166018.65</t>
  </si>
  <si>
    <t>(2058+1807)/(2)=1932.5</t>
  </si>
  <si>
    <t>(1545+332227.3)/(2)=166886.15</t>
  </si>
  <si>
    <t>(1788+1495)/(2)=1641.5</t>
  </si>
  <si>
    <t>S67</t>
  </si>
  <si>
    <t>(992284+331286.3)/(2)=661785.15</t>
  </si>
  <si>
    <t>(3427+664374.7)/(2)=333900.85</t>
  </si>
  <si>
    <t>(374+408)/(2)=391</t>
  </si>
  <si>
    <t>(892+992)/(2)=942</t>
  </si>
  <si>
    <t>(621+565)/(2)=593</t>
  </si>
  <si>
    <t>(584+331451.3)/(2)=166017.65</t>
  </si>
  <si>
    <t>(2057+1806)/(2)=1931.5</t>
  </si>
  <si>
    <t>(1544+332226.3)/(2)=166885.15</t>
  </si>
  <si>
    <t>(1787+1494)/(2)=1640.5</t>
  </si>
  <si>
    <t>S68</t>
  </si>
  <si>
    <t>(992283+331285.3)/(2)=661784.15</t>
  </si>
  <si>
    <t>(3426+664346.7)/(2)=333886.35</t>
  </si>
  <si>
    <t>(373+407)/(2)=390</t>
  </si>
  <si>
    <t>(891+991)/(2)=941</t>
  </si>
  <si>
    <t>(570+564)/(2)=567</t>
  </si>
  <si>
    <t>(583+331450.3)/(2)=166016.65</t>
  </si>
  <si>
    <t>(2056+1805)/(2)=1930.5</t>
  </si>
  <si>
    <t>(1410+332225.3)/(2)=166817.65</t>
  </si>
  <si>
    <t>(1786+1493)/(2)=1639.5</t>
  </si>
  <si>
    <t>S69</t>
  </si>
  <si>
    <t>(992282+331284.3)/(2)=661783.15</t>
  </si>
  <si>
    <t>(3423+664343.7)/(2)=333883.35</t>
  </si>
  <si>
    <t>(372+406)/(2)=389</t>
  </si>
  <si>
    <t>(890+990)/(2)=940</t>
  </si>
  <si>
    <t>(569+563)/(2)=566</t>
  </si>
  <si>
    <t>(582+331449.3)/(2)=166015.65</t>
  </si>
  <si>
    <t>(2055+1804)/(2)=1929.5</t>
  </si>
  <si>
    <t>(1398+332213.3)/(2)=166805.65</t>
  </si>
  <si>
    <t>(1785+1492)/(2)=1638.5</t>
  </si>
  <si>
    <t>S70</t>
  </si>
  <si>
    <t>(992281+331283.3)/(2)=661782.15</t>
  </si>
  <si>
    <t>(3422+664342.7)/(2)=333882.35</t>
  </si>
  <si>
    <t>(371+405)/(2)=388</t>
  </si>
  <si>
    <t>(889+989)/(2)=939</t>
  </si>
  <si>
    <t>(568+562)/(2)=565</t>
  </si>
  <si>
    <t>(581+331448.3)/(2)=166014.65</t>
  </si>
  <si>
    <t>(2054+1803)/(2)=1928.5</t>
  </si>
  <si>
    <t>(1397+332212.3)/(2)=166804.65</t>
  </si>
  <si>
    <t>(1784+1466)/(2)=1625</t>
  </si>
  <si>
    <t>S71</t>
  </si>
  <si>
    <t>(992280+331282.3)/(2)=661781.15</t>
  </si>
  <si>
    <t>(3382+664146.7)/(2)=333764.35</t>
  </si>
  <si>
    <t>(370+404)/(2)=387</t>
  </si>
  <si>
    <t>(888+988)/(2)=938</t>
  </si>
  <si>
    <t>(567+561)/(2)=564</t>
  </si>
  <si>
    <t>(580+331447.3)/(2)=166013.65</t>
  </si>
  <si>
    <t>(2053+1802)/(2)=1927.5</t>
  </si>
  <si>
    <t>(1396+332211.3)/(2)=166803.65</t>
  </si>
  <si>
    <t>(1758+1465)/(2)=1611.5</t>
  </si>
  <si>
    <t>S72</t>
  </si>
  <si>
    <t>(992279+331280.3)/(2)=661779.65</t>
  </si>
  <si>
    <t>(2724+664145.7)/(2)=333434.85</t>
  </si>
  <si>
    <t>(369+403)/(2)=386</t>
  </si>
  <si>
    <t>(887+987)/(2)=937</t>
  </si>
  <si>
    <t>(566+560)/(2)=563</t>
  </si>
  <si>
    <t>(579+331446.3)/(2)=166012.65</t>
  </si>
  <si>
    <t>(2052+1801)/(2)=1926.5</t>
  </si>
  <si>
    <t>(1395+332210.3)/(2)=166802.65</t>
  </si>
  <si>
    <t>(1757+1464)/(2)=1610.5</t>
  </si>
  <si>
    <t>S73</t>
  </si>
  <si>
    <t>(992278+331279.3)/(2)=661778.65</t>
  </si>
  <si>
    <t>(2723+664144.7)/(2)=333433.85</t>
  </si>
  <si>
    <t>(368+402)/(2)=385</t>
  </si>
  <si>
    <t>(886+986)/(2)=936</t>
  </si>
  <si>
    <t>(565+559)/(2)=562</t>
  </si>
  <si>
    <t>(578+331445.3)/(2)=166011.65</t>
  </si>
  <si>
    <t>(2051+1800)/(2)=1925.5</t>
  </si>
  <si>
    <t>(1394+332209.3)/(2)=166801.65</t>
  </si>
  <si>
    <t>(1756+1463)/(2)=1609.5</t>
  </si>
  <si>
    <t>S74</t>
  </si>
  <si>
    <t>(992277+331278.3)/(2)=661777.65</t>
  </si>
  <si>
    <t>(2722+664143.7)/(2)=333432.85</t>
  </si>
  <si>
    <t>(367+401)/(2)=384</t>
  </si>
  <si>
    <t>(885+985)/(2)=935</t>
  </si>
  <si>
    <t>(564+558)/(2)=561</t>
  </si>
  <si>
    <t>(562+331438.3)/(2)=166000.15</t>
  </si>
  <si>
    <t>(2050+1799)/(2)=1924.5</t>
  </si>
  <si>
    <t>(1393+332208.3)/(2)=166800.65</t>
  </si>
  <si>
    <t>(1755+1462)/(2)=1608.5</t>
  </si>
  <si>
    <t>S75</t>
  </si>
  <si>
    <t>(992276+331277.3)/(2)=661776.65</t>
  </si>
  <si>
    <t>(2721+664142.7)/(2)=333431.85</t>
  </si>
  <si>
    <t>(366+400)/(2)=383</t>
  </si>
  <si>
    <t>(884+984)/(2)=934</t>
  </si>
  <si>
    <t>(563+557)/(2)=560</t>
  </si>
  <si>
    <t>(561+331436.3)/(2)=165998.65</t>
  </si>
  <si>
    <t>(2049+1798)/(2)=1923.5</t>
  </si>
  <si>
    <t>(1392+332207.3)/(2)=166799.65</t>
  </si>
  <si>
    <t>(1754+1461)/(2)=1607.5</t>
  </si>
  <si>
    <t>S76</t>
  </si>
  <si>
    <t>(992275+331276.3)/(2)=661775.65</t>
  </si>
  <si>
    <t>(2720+664141.7)/(2)=333430.85</t>
  </si>
  <si>
    <t>(365+399)/(2)=382</t>
  </si>
  <si>
    <t>(883+983)/(2)=933</t>
  </si>
  <si>
    <t>(562+556)/(2)=559</t>
  </si>
  <si>
    <t>(560+331435.3)/(2)=165997.65</t>
  </si>
  <si>
    <t>(2048+1797)/(2)=1922.5</t>
  </si>
  <si>
    <t>(1391+332206.3)/(2)=166798.65</t>
  </si>
  <si>
    <t>(1753+1460)/(2)=1606.5</t>
  </si>
  <si>
    <t>S77</t>
  </si>
  <si>
    <t>(992274+331275.3)/(2)=661774.65</t>
  </si>
  <si>
    <t>(2719+664140.7)/(2)=333429.85</t>
  </si>
  <si>
    <t>(364+398)/(2)=381</t>
  </si>
  <si>
    <t>(882+982)/(2)=932</t>
  </si>
  <si>
    <t>(561+512)/(2)=536.5</t>
  </si>
  <si>
    <t>(559+331434.3)/(2)=165996.65</t>
  </si>
  <si>
    <t>(2047+1796)/(2)=1921.5</t>
  </si>
  <si>
    <t>(1390+332205.3)/(2)=166797.65</t>
  </si>
  <si>
    <t>(1752+1459)/(2)=1605.5</t>
  </si>
  <si>
    <t>S78</t>
  </si>
  <si>
    <t>(992273+331274.3)/(2)=661773.65</t>
  </si>
  <si>
    <t>(2718+664139.7)/(2)=333428.85</t>
  </si>
  <si>
    <t>(363+397)/(2)=380</t>
  </si>
  <si>
    <t>(881+981)/(2)=931</t>
  </si>
  <si>
    <t>(391+511)/(2)=451</t>
  </si>
  <si>
    <t>(558+331433.3)/(2)=165995.65</t>
  </si>
  <si>
    <t>(2046+1795)/(2)=1920.5</t>
  </si>
  <si>
    <t>(1389+332204.3)/(2)=166796.65</t>
  </si>
  <si>
    <t>(1751+1458)/(2)=1604.5</t>
  </si>
  <si>
    <t>S79</t>
  </si>
  <si>
    <t>(992272+331273.3)/(2)=661772.65</t>
  </si>
  <si>
    <t>(2717+664138.7)/(2)=333427.85</t>
  </si>
  <si>
    <t>(362+396)/(2)=379</t>
  </si>
  <si>
    <t>(880+980)/(2)=930</t>
  </si>
  <si>
    <t>(390+510)/(2)=450</t>
  </si>
  <si>
    <t>(557+331432.3)/(2)=165994.65</t>
  </si>
  <si>
    <t>(2045+1794)/(2)=1919.5</t>
  </si>
  <si>
    <t>(1388+332203.3)/(2)=166795.65</t>
  </si>
  <si>
    <t>(1750+1457)/(2)=1603.5</t>
  </si>
  <si>
    <t>S80</t>
  </si>
  <si>
    <t>(992271+331272.3)/(2)=661771.65</t>
  </si>
  <si>
    <t>(2602+664122.7)/(2)=333362.35</t>
  </si>
  <si>
    <t>(361+395)/(2)=378</t>
  </si>
  <si>
    <t>(879+910)/(2)=894.5</t>
  </si>
  <si>
    <t>(389+509)/(2)=449</t>
  </si>
  <si>
    <t>(556+331431.3)/(2)=165993.65</t>
  </si>
  <si>
    <t>(2044+1793)/(2)=1918.5</t>
  </si>
  <si>
    <t>(1387+332202.3)/(2)=166794.65</t>
  </si>
  <si>
    <t>(1749+1456)/(2)=1602.5</t>
  </si>
  <si>
    <t>S81</t>
  </si>
  <si>
    <t>(992270+331271.3)/(2)=661770.65</t>
  </si>
  <si>
    <t>(2525+664026.7)/(2)=333275.85</t>
  </si>
  <si>
    <t>(360+394)/(2)=377</t>
  </si>
  <si>
    <t>(878+909)/(2)=893.5</t>
  </si>
  <si>
    <t>(388+508)/(2)=448</t>
  </si>
  <si>
    <t>(555+331430.3)/(2)=165992.65</t>
  </si>
  <si>
    <t>(2043+1792)/(2)=1917.5</t>
  </si>
  <si>
    <t>(1386+332201.3)/(2)=166793.65</t>
  </si>
  <si>
    <t>(1748+1455)/(2)=1601.5</t>
  </si>
  <si>
    <t>S82</t>
  </si>
  <si>
    <t>(992269+331270.3)/(2)=661769.65</t>
  </si>
  <si>
    <t>(2524+664025.7)/(2)=333274.85</t>
  </si>
  <si>
    <t>(359+393)/(2)=376</t>
  </si>
  <si>
    <t>(877+908)/(2)=892.5</t>
  </si>
  <si>
    <t>(387+507)/(2)=447</t>
  </si>
  <si>
    <t>(554+331429.3)/(2)=165991.65</t>
  </si>
  <si>
    <t>(2042+1791)/(2)=1916.5</t>
  </si>
  <si>
    <t>(1385+332200.3)/(2)=166792.65</t>
  </si>
  <si>
    <t>(1716+1454)/(2)=1585</t>
  </si>
  <si>
    <t>S83</t>
  </si>
  <si>
    <t>(992268+331269.3)/(2)=661768.65</t>
  </si>
  <si>
    <t>(2523+663941.7)/(2)=333232.35</t>
  </si>
  <si>
    <t>(358+392)/(2)=375</t>
  </si>
  <si>
    <t>(873+907)/(2)=890</t>
  </si>
  <si>
    <t>(386+506)/(2)=446</t>
  </si>
  <si>
    <t>(553+331300.3)/(2)=165926.65</t>
  </si>
  <si>
    <t>(2041+1790)/(2)=1915.5</t>
  </si>
  <si>
    <t>(1384+332199.3)/(2)=166791.65</t>
  </si>
  <si>
    <t>(1715+1453)/(2)=1584</t>
  </si>
  <si>
    <t>S84</t>
  </si>
  <si>
    <t>(992267+331268.3)/(2)=661767.65</t>
  </si>
  <si>
    <t>(2522+663940.7)/(2)=333231.35</t>
  </si>
  <si>
    <t>(357+391)/(2)=374</t>
  </si>
  <si>
    <t>(872+850)/(2)=861</t>
  </si>
  <si>
    <t>(385+505)/(2)=445</t>
  </si>
  <si>
    <t>(552+331299.3)/(2)=165925.65</t>
  </si>
  <si>
    <t>(2040+1789)/(2)=1914.5</t>
  </si>
  <si>
    <t>(1383+332198.3)/(2)=166790.65</t>
  </si>
  <si>
    <t>(1714+1452)/(2)=1583</t>
  </si>
  <si>
    <t>S85</t>
  </si>
  <si>
    <t>(992266+331267.3)/(2)=661766.65</t>
  </si>
  <si>
    <t>(2350+663898.7)/(2)=333124.35</t>
  </si>
  <si>
    <t>(356+390)/(2)=373</t>
  </si>
  <si>
    <t>(871+849)/(2)=860</t>
  </si>
  <si>
    <t>(384+504)/(2)=444</t>
  </si>
  <si>
    <t>(551+331272.3)/(2)=165911.65</t>
  </si>
  <si>
    <t>(2039+1788)/(2)=1913.5</t>
  </si>
  <si>
    <t>(1382+332197.3)/(2)=166789.65</t>
  </si>
  <si>
    <t>(1713+1451)/(2)=1582</t>
  </si>
  <si>
    <t>S86</t>
  </si>
  <si>
    <t>(992214+331266.3)/(2)=661740.15</t>
  </si>
  <si>
    <t>(2349+663869.7)/(2)=333109.35</t>
  </si>
  <si>
    <t>(355+389)/(2)=372</t>
  </si>
  <si>
    <t>(870+848)/(2)=859</t>
  </si>
  <si>
    <t>(383+414)/(2)=398.5</t>
  </si>
  <si>
    <t>(550+331271.3)/(2)=165910.65</t>
  </si>
  <si>
    <t>(2038+1787)/(2)=1912.5</t>
  </si>
  <si>
    <t>(1381+332196.3)/(2)=166788.65</t>
  </si>
  <si>
    <t>(1712+1418)/(2)=1565</t>
  </si>
  <si>
    <t>S87</t>
  </si>
  <si>
    <t>(992213+331195.3)/(2)=661704.15</t>
  </si>
  <si>
    <t>(2348+663868.7)/(2)=333108.35</t>
  </si>
  <si>
    <t>(354+388)/(2)=371</t>
  </si>
  <si>
    <t>(869+847)/(2)=858</t>
  </si>
  <si>
    <t>(382+413)/(2)=397.5</t>
  </si>
  <si>
    <t>(549+462)/(2)=505.5</t>
  </si>
  <si>
    <t>(2037+1786)/(2)=1911.5</t>
  </si>
  <si>
    <t>(1380+332195.3)/(2)=166787.65</t>
  </si>
  <si>
    <t>(1711+1417)/(2)=1564</t>
  </si>
  <si>
    <t>S88</t>
  </si>
  <si>
    <t>(992212+331194.3)/(2)=661703.15</t>
  </si>
  <si>
    <t>(2329+663849.7)/(2)=333089.35</t>
  </si>
  <si>
    <t>(353+387)/(2)=370</t>
  </si>
  <si>
    <t>(868+846)/(2)=857</t>
  </si>
  <si>
    <t>(381+412)/(2)=396.5</t>
  </si>
  <si>
    <t>(548+461)/(2)=504.5</t>
  </si>
  <si>
    <t>(2036+1785)/(2)=1910.5</t>
  </si>
  <si>
    <t>(1379+332194.3)/(2)=166786.65</t>
  </si>
  <si>
    <t>(1710+1416)/(2)=1563</t>
  </si>
  <si>
    <t>S89</t>
  </si>
  <si>
    <t>(992211+331193.3)/(2)=661702.15</t>
  </si>
  <si>
    <t>(2328+663848.7)/(2)=333088.35</t>
  </si>
  <si>
    <t>(352+386)/(2)=369</t>
  </si>
  <si>
    <t>(867+845)/(2)=856</t>
  </si>
  <si>
    <t>(378+411)/(2)=394.5</t>
  </si>
  <si>
    <t>(547+460)/(2)=503.5</t>
  </si>
  <si>
    <t>(2035+1784)/(2)=1909.5</t>
  </si>
  <si>
    <t>(1378+332193.3)/(2)=166785.65</t>
  </si>
  <si>
    <t>(1709+1415)/(2)=1562</t>
  </si>
  <si>
    <t>S90</t>
  </si>
  <si>
    <t>(992210+331192.3)/(2)=661701.15</t>
  </si>
  <si>
    <t>(2290+663810.7)/(2)=333050.35</t>
  </si>
  <si>
    <t>(351+385)/(2)=368</t>
  </si>
  <si>
    <t>(860+844)/(2)=852</t>
  </si>
  <si>
    <t>(377+410)/(2)=393.5</t>
  </si>
  <si>
    <t>(546+459)/(2)=502.5</t>
  </si>
  <si>
    <t>(2034+1783)/(2)=1908.5</t>
  </si>
  <si>
    <t>(1377+332192.3)/(2)=166784.65</t>
  </si>
  <si>
    <t>(1708+1414)/(2)=1561</t>
  </si>
  <si>
    <t>S91</t>
  </si>
  <si>
    <t>(992209+331191.3)/(2)=661700.15</t>
  </si>
  <si>
    <t>(2289+663809.7)/(2)=333049.35</t>
  </si>
  <si>
    <t>(350+384)/(2)=367</t>
  </si>
  <si>
    <t>(859+843)/(2)=851</t>
  </si>
  <si>
    <t>(376+409)/(2)=392.5</t>
  </si>
  <si>
    <t>(545+458)/(2)=501.5</t>
  </si>
  <si>
    <t>(2033+1782)/(2)=1907.5</t>
  </si>
  <si>
    <t>(1376+332191.3)/(2)=166783.65</t>
  </si>
  <si>
    <t>(1707+1413)/(2)=1560</t>
  </si>
  <si>
    <t>S92</t>
  </si>
  <si>
    <t>(992208+331190.3)/(2)=661699.15</t>
  </si>
  <si>
    <t>(2288+332996.3)/(2)=167642.15</t>
  </si>
  <si>
    <t>(349+383)/(2)=366</t>
  </si>
  <si>
    <t>(858+842)/(2)=850</t>
  </si>
  <si>
    <t>(375+408)/(2)=391.5</t>
  </si>
  <si>
    <t>(544+457)/(2)=500.5</t>
  </si>
  <si>
    <t>(2032+1781)/(2)=1906.5</t>
  </si>
  <si>
    <t>(1375+332190.3)/(2)=166782.65</t>
  </si>
  <si>
    <t>(1706+1412)/(2)=1559</t>
  </si>
  <si>
    <t>S93</t>
  </si>
  <si>
    <t>(992207+331189.3)/(2)=661698.15</t>
  </si>
  <si>
    <t>(2287+332995.3)/(2)=167641.15</t>
  </si>
  <si>
    <t>(348+382)/(2)=365</t>
  </si>
  <si>
    <t>(857+841)/(2)=849</t>
  </si>
  <si>
    <t>(374+407)/(2)=390.5</t>
  </si>
  <si>
    <t>(543+456)/(2)=499.5</t>
  </si>
  <si>
    <t>(2031+1780)/(2)=1905.5</t>
  </si>
  <si>
    <t>(1374+332189.3)/(2)=166781.65</t>
  </si>
  <si>
    <t>(1705+1411)/(2)=1558</t>
  </si>
  <si>
    <t>S94</t>
  </si>
  <si>
    <t>(992206+331188.3)/(2)=661697.15</t>
  </si>
  <si>
    <t>(2286+2161)/(2)=2223.5</t>
  </si>
  <si>
    <t>(347+381)/(2)=364</t>
  </si>
  <si>
    <t>(856+840)/(2)=848</t>
  </si>
  <si>
    <t>(373+406)/(2)=389.5</t>
  </si>
  <si>
    <t>(542+455)/(2)=498.5</t>
  </si>
  <si>
    <t>(2030+1779)/(2)=1904.5</t>
  </si>
  <si>
    <t>(1373+332126.3)/(2)=166749.65</t>
  </si>
  <si>
    <t>(1704+1410)/(2)=1557</t>
  </si>
  <si>
    <t>S95</t>
  </si>
  <si>
    <t>(992205+331187.3)/(2)=661696.15</t>
  </si>
  <si>
    <t>(2285+2160)/(2)=2222.5</t>
  </si>
  <si>
    <t>(346+380)/(2)=363</t>
  </si>
  <si>
    <t>(855+839)/(2)=847</t>
  </si>
  <si>
    <t>(372+405)/(2)=388.5</t>
  </si>
  <si>
    <t>(541+454)/(2)=497.5</t>
  </si>
  <si>
    <t>(2029+1778)/(2)=1903.5</t>
  </si>
  <si>
    <t>(1372+332125.3)/(2)=166748.65</t>
  </si>
  <si>
    <t>(1703+1409)/(2)=1556</t>
  </si>
  <si>
    <t>S96</t>
  </si>
  <si>
    <t>(992204+331186.3)/(2)=661695.15</t>
  </si>
  <si>
    <t>(2176+2159)/(2)=2167.5</t>
  </si>
  <si>
    <t>(345+379)/(2)=362</t>
  </si>
  <si>
    <t>(854+813)/(2)=833.5</t>
  </si>
  <si>
    <t>(371+404)/(2)=387.5</t>
  </si>
  <si>
    <t>(540+453)/(2)=496.5</t>
  </si>
  <si>
    <t>(2028+1777)/(2)=1902.5</t>
  </si>
  <si>
    <t>(1371+332124.3)/(2)=166747.65</t>
  </si>
  <si>
    <t>(1640+1408)/(2)=1524</t>
  </si>
  <si>
    <t>S97</t>
  </si>
  <si>
    <t>(992203+331185.3)/(2)=661694.15</t>
  </si>
  <si>
    <t>(2175+1970)/(2)=2072.5</t>
  </si>
  <si>
    <t>(344+378)/(2)=361</t>
  </si>
  <si>
    <t>(853+812)/(2)=832.5</t>
  </si>
  <si>
    <t>(370+403)/(2)=386.5</t>
  </si>
  <si>
    <t>(539+452)/(2)=495.5</t>
  </si>
  <si>
    <t>(2027+1776)/(2)=1901.5</t>
  </si>
  <si>
    <t>(1370+332021.3)/(2)=166695.65</t>
  </si>
  <si>
    <t>(1609+1407)/(2)=1508</t>
  </si>
  <si>
    <t>S98</t>
  </si>
  <si>
    <t>(992202+331184.3)/(2)=661693.15</t>
  </si>
  <si>
    <t>(2174+1969)/(2)=2071.5</t>
  </si>
  <si>
    <t>(343+377)/(2)=360</t>
  </si>
  <si>
    <t>(852+811)/(2)=831.5</t>
  </si>
  <si>
    <t>(369+402)/(2)=385.5</t>
  </si>
  <si>
    <t>(538+451)/(2)=494.5</t>
  </si>
  <si>
    <t>(2026+1775)/(2)=1900.5</t>
  </si>
  <si>
    <t>(1369+332020.3)/(2)=166694.65</t>
  </si>
  <si>
    <t>(1608+1271)/(2)=1439.5</t>
  </si>
  <si>
    <t>S99</t>
  </si>
  <si>
    <t>(992201+331183.3)/(2)=661692.15</t>
  </si>
  <si>
    <t>(2173+1968)/(2)=2070.5</t>
  </si>
  <si>
    <t>(342+376)/(2)=359</t>
  </si>
  <si>
    <t>(851+810)/(2)=830.5</t>
  </si>
  <si>
    <t>(368+401)/(2)=384.5</t>
  </si>
  <si>
    <t>(537+450)/(2)=493.5</t>
  </si>
  <si>
    <t>(2025+1774)/(2)=1899.5</t>
  </si>
  <si>
    <t>(1368+332019.3)/(2)=166693.65</t>
  </si>
  <si>
    <t>(1607+1270)/(2)=1438.5</t>
  </si>
  <si>
    <t>S100</t>
  </si>
  <si>
    <t>(992200+331182.3)/(2)=661691.15</t>
  </si>
  <si>
    <t>(2172+1954)/(2)=2063</t>
  </si>
  <si>
    <t>(341+375)/(2)=358</t>
  </si>
  <si>
    <t>(850+809)/(2)=829.5</t>
  </si>
  <si>
    <t>(367+400)/(2)=383.5</t>
  </si>
  <si>
    <t>(536+449)/(2)=492.5</t>
  </si>
  <si>
    <t>(2024+1773)/(2)=1898.5</t>
  </si>
  <si>
    <t>(1274+331858.3)/(2)=166566.15</t>
  </si>
  <si>
    <t>(1606+1269)/(2)=1437.5</t>
  </si>
  <si>
    <t>S101</t>
  </si>
  <si>
    <t>(992199+331181.3)/(2)=661690.15</t>
  </si>
  <si>
    <t>(2171+1953)/(2)=2062</t>
  </si>
  <si>
    <t>(340+374)/(2)=357</t>
  </si>
  <si>
    <t>(849+808)/(2)=828.5</t>
  </si>
  <si>
    <t>(366+399)/(2)=382.5</t>
  </si>
  <si>
    <t>(535+448)/(2)=491.5</t>
  </si>
  <si>
    <t>(2023+1772)/(2)=1897.5</t>
  </si>
  <si>
    <t>(1273+331857.3)/(2)=166565.15</t>
  </si>
  <si>
    <t>(1605+1268)/(2)=1436.5</t>
  </si>
  <si>
    <t>S102</t>
  </si>
  <si>
    <t>(992198+331180.3)/(2)=661689.15</t>
  </si>
  <si>
    <t>(2170+1952)/(2)=2061</t>
  </si>
  <si>
    <t>(339+373)/(2)=356</t>
  </si>
  <si>
    <t>(848+647)/(2)=747.5</t>
  </si>
  <si>
    <t>(365+398)/(2)=381.5</t>
  </si>
  <si>
    <t>(534+447)/(2)=490.5</t>
  </si>
  <si>
    <t>(2022+1771)/(2)=1896.5</t>
  </si>
  <si>
    <t>(1272+331856.3)/(2)=166564.15</t>
  </si>
  <si>
    <t>(1604+1267)/(2)=1435.5</t>
  </si>
  <si>
    <t>S103</t>
  </si>
  <si>
    <t>(992197+331179.3)/(2)=661688.15</t>
  </si>
  <si>
    <t>(2104+1927)/(2)=2015.5</t>
  </si>
  <si>
    <t>(338+372)/(2)=355</t>
  </si>
  <si>
    <t>(754+646)/(2)=700</t>
  </si>
  <si>
    <t>(364+397)/(2)=380.5</t>
  </si>
  <si>
    <t>(533+446)/(2)=489.5</t>
  </si>
  <si>
    <t>(2021+1770)/(2)=1895.5</t>
  </si>
  <si>
    <t>(1271+331855.3)/(2)=166563.15</t>
  </si>
  <si>
    <t>(1603+1266)/(2)=1434.5</t>
  </si>
  <si>
    <t>S104</t>
  </si>
  <si>
    <t>(992196+331178.3)/(2)=661687.15</t>
  </si>
  <si>
    <t>(2103+1926)/(2)=2014.5</t>
  </si>
  <si>
    <t>(337+371)/(2)=354</t>
  </si>
  <si>
    <t>(753+645)/(2)=699</t>
  </si>
  <si>
    <t>(363+396)/(2)=379.5</t>
  </si>
  <si>
    <t>(532+445)/(2)=488.5</t>
  </si>
  <si>
    <t>(2020+1769)/(2)=1894.5</t>
  </si>
  <si>
    <t>(1270+331854.3)/(2)=166562.15</t>
  </si>
  <si>
    <t>(1602+1265)/(2)=1433.5</t>
  </si>
  <si>
    <t>S105</t>
  </si>
  <si>
    <t>(992195+331177.3)/(2)=661686.15</t>
  </si>
  <si>
    <t>(2102+1925)/(2)=2013.5</t>
  </si>
  <si>
    <t>(336+370)/(2)=353</t>
  </si>
  <si>
    <t>(752+644)/(2)=698</t>
  </si>
  <si>
    <t>(362+395)/(2)=378.5</t>
  </si>
  <si>
    <t>(531+444)/(2)=487.5</t>
  </si>
  <si>
    <t>(2019+1768)/(2)=1893.5</t>
  </si>
  <si>
    <t>(1269+331853.3)/(2)=166561.15</t>
  </si>
  <si>
    <t>(1601+1259)/(2)=1430</t>
  </si>
  <si>
    <t>S106</t>
  </si>
  <si>
    <t>(992194+331176.3)/(2)=661685.15</t>
  </si>
  <si>
    <t>(2031+1919)/(2)=1975</t>
  </si>
  <si>
    <t>(335+369)/(2)=352</t>
  </si>
  <si>
    <t>(751+643)/(2)=697</t>
  </si>
  <si>
    <t>(361+378)/(2)=369.5</t>
  </si>
  <si>
    <t>(530+443)/(2)=486.5</t>
  </si>
  <si>
    <t>(2018+1767)/(2)=1892.5</t>
  </si>
  <si>
    <t>(1249+331852.3)/(2)=166550.65</t>
  </si>
  <si>
    <t>(1600+1258)/(2)=1429</t>
  </si>
  <si>
    <t>S107</t>
  </si>
  <si>
    <t>(992193+331175.3)/(2)=661684.15</t>
  </si>
  <si>
    <t>(2030+1918)/(2)=1974</t>
  </si>
  <si>
    <t>(334+368)/(2)=351</t>
  </si>
  <si>
    <t>(750+642)/(2)=696</t>
  </si>
  <si>
    <t>(360+377)/(2)=368.5</t>
  </si>
  <si>
    <t>(529+442)/(2)=485.5</t>
  </si>
  <si>
    <t>(2017+1766)/(2)=1891.5</t>
  </si>
  <si>
    <t>(1248+331851.3)/(2)=166549.65</t>
  </si>
  <si>
    <t>(1599+1257)/(2)=1428</t>
  </si>
  <si>
    <t>S108</t>
  </si>
  <si>
    <t>(992192+331174.3)/(2)=661683.15</t>
  </si>
  <si>
    <t>(1922+1659)/(2)=1790.5</t>
  </si>
  <si>
    <t>(333+367)/(2)=350</t>
  </si>
  <si>
    <t>(749+641)/(2)=695</t>
  </si>
  <si>
    <t>(359+376)/(2)=367.5</t>
  </si>
  <si>
    <t>(528+441)/(2)=484.5</t>
  </si>
  <si>
    <t>(2016+1765)/(2)=1890.5</t>
  </si>
  <si>
    <t>(1247+331850.3)/(2)=166548.65</t>
  </si>
  <si>
    <t>(1598+1256)/(2)=1427</t>
  </si>
  <si>
    <t>S109</t>
  </si>
  <si>
    <t>(992191+331173.3)/(2)=661682.15</t>
  </si>
  <si>
    <t>(1921+1637)/(2)=1779</t>
  </si>
  <si>
    <t>(332+366)/(2)=349</t>
  </si>
  <si>
    <t>(748+640)/(2)=694</t>
  </si>
  <si>
    <t>(358+375)/(2)=366.5</t>
  </si>
  <si>
    <t>(527+440)/(2)=483.5</t>
  </si>
  <si>
    <t>(2015+1764)/(2)=1889.5</t>
  </si>
  <si>
    <t>(1246+331849.3)/(2)=166547.65</t>
  </si>
  <si>
    <t>(1597+1255)/(2)=1426</t>
  </si>
  <si>
    <t>S110</t>
  </si>
  <si>
    <t>(992190+331172.3)/(2)=661681.15</t>
  </si>
  <si>
    <t>(1766+1372)/(2)=1569</t>
  </si>
  <si>
    <t>(331+365)/(2)=348</t>
  </si>
  <si>
    <t>(747+639)/(2)=693</t>
  </si>
  <si>
    <t>(357+374)/(2)=365.5</t>
  </si>
  <si>
    <t>(526+439)/(2)=482.5</t>
  </si>
  <si>
    <t>(2014+1763)/(2)=1888.5</t>
  </si>
  <si>
    <t>(1245+331848.3)/(2)=166546.65</t>
  </si>
  <si>
    <t>(1596+1254)/(2)=1425</t>
  </si>
  <si>
    <t>S111</t>
  </si>
  <si>
    <t>(992189+331171.3)/(2)=661680.15</t>
  </si>
  <si>
    <t>(1765+1371)/(2)=1568</t>
  </si>
  <si>
    <t>(330+364)/(2)=347</t>
  </si>
  <si>
    <t>(746+638)/(2)=692</t>
  </si>
  <si>
    <t>(356+268)/(2)=312</t>
  </si>
  <si>
    <t>(525+438)/(2)=481.5</t>
  </si>
  <si>
    <t>(2013+1762)/(2)=1887.5</t>
  </si>
  <si>
    <t>(1244+331847.3)/(2)=166545.65</t>
  </si>
  <si>
    <t>(1595+1253)/(2)=1424</t>
  </si>
  <si>
    <t>S112</t>
  </si>
  <si>
    <t>(992188+331170.3)/(2)=661679.15</t>
  </si>
  <si>
    <t>(1750+1356)/(2)=1553</t>
  </si>
  <si>
    <t>(329+363)/(2)=346</t>
  </si>
  <si>
    <t>(745+637)/(2)=691</t>
  </si>
  <si>
    <t>(296+267)/(2)=281.5</t>
  </si>
  <si>
    <t>(524+437)/(2)=480.5</t>
  </si>
  <si>
    <t>(2012+1761)/(2)=1886.5</t>
  </si>
  <si>
    <t>(1243+331846.3)/(2)=166544.65</t>
  </si>
  <si>
    <t>(1594+1252)/(2)=1423</t>
  </si>
  <si>
    <t>S113</t>
  </si>
  <si>
    <t>(992187+331169.3)/(2)=661678.15</t>
  </si>
  <si>
    <t>(1749+1355)/(2)=1552</t>
  </si>
  <si>
    <t>(328+362)/(2)=345</t>
  </si>
  <si>
    <t>(744+636)/(2)=690</t>
  </si>
  <si>
    <t>(260+266)/(2)=263</t>
  </si>
  <si>
    <t>(523+436)/(2)=479.5</t>
  </si>
  <si>
    <t>(2011+1760)/(2)=1885.5</t>
  </si>
  <si>
    <t>(1242+331845.3)/(2)=166543.65</t>
  </si>
  <si>
    <t>(1593+1251)/(2)=1422</t>
  </si>
  <si>
    <t>S114</t>
  </si>
  <si>
    <t>(992186+331168.3)/(2)=661677.15</t>
  </si>
  <si>
    <t>(1748+1342)/(2)=1545</t>
  </si>
  <si>
    <t>(327+361)/(2)=344</t>
  </si>
  <si>
    <t>(743+635)/(2)=689</t>
  </si>
  <si>
    <t>(259+265)/(2)=262</t>
  </si>
  <si>
    <t>(522+435)/(2)=478.5</t>
  </si>
  <si>
    <t>(2010+1759)/(2)=1884.5</t>
  </si>
  <si>
    <t>(1241+331837.3)/(2)=166539.15</t>
  </si>
  <si>
    <t>(1592+1250)/(2)=1421</t>
  </si>
  <si>
    <t>S115</t>
  </si>
  <si>
    <t>(992185+331167.3)/(2)=661676.15</t>
  </si>
  <si>
    <t>(1726+1341)/(2)=1533.5</t>
  </si>
  <si>
    <t>(326+360)/(2)=343</t>
  </si>
  <si>
    <t>(742+634)/(2)=688</t>
  </si>
  <si>
    <t>(258+264)/(2)=261</t>
  </si>
  <si>
    <t>(521+434)/(2)=477.5</t>
  </si>
  <si>
    <t>(2009+1758)/(2)=1883.5</t>
  </si>
  <si>
    <t>(1240+331836.3)/(2)=166538.15</t>
  </si>
  <si>
    <t>(1405+1249)/(2)=1327</t>
  </si>
  <si>
    <t>S116</t>
  </si>
  <si>
    <t>(992184+331166.3)/(2)=661675.15</t>
  </si>
  <si>
    <t>(1701+1340)/(2)=1520.5</t>
  </si>
  <si>
    <t>(325+359)/(2)=342</t>
  </si>
  <si>
    <t>(741+633)/(2)=687</t>
  </si>
  <si>
    <t>(257+239)/(2)=248</t>
  </si>
  <si>
    <t>(520+433)/(2)=476.5</t>
  </si>
  <si>
    <t>(2008+1757)/(2)=1882.5</t>
  </si>
  <si>
    <t>(1239+331835.3)/(2)=166537.15</t>
  </si>
  <si>
    <t>(1404+1248)/(2)=1326</t>
  </si>
  <si>
    <t>S117</t>
  </si>
  <si>
    <t>(992183+331165.3)/(2)=661674.15</t>
  </si>
  <si>
    <t>(1613+986)/(2)=1299.5</t>
  </si>
  <si>
    <t>(324+358)/(2)=341</t>
  </si>
  <si>
    <t>(740+632)/(2)=686</t>
  </si>
  <si>
    <t>(256+238)/(2)=247</t>
  </si>
  <si>
    <t>(519+432)/(2)=475.5</t>
  </si>
  <si>
    <t>(2007+1756)/(2)=1881.5</t>
  </si>
  <si>
    <t>(1238+331834.3)/(2)=166536.15</t>
  </si>
  <si>
    <t>(1403+1247)/(2)=1325</t>
  </si>
  <si>
    <t>S118</t>
  </si>
  <si>
    <t>(992182+331164.3)/(2)=661673.15</t>
  </si>
  <si>
    <t>(1346+951)/(2)=1148.5</t>
  </si>
  <si>
    <t>(323+357)/(2)=340</t>
  </si>
  <si>
    <t>(739+631)/(2)=685</t>
  </si>
  <si>
    <t>(255+237)/(2)=246</t>
  </si>
  <si>
    <t>(518+431)/(2)=474.5</t>
  </si>
  <si>
    <t>(2006+1755)/(2)=1880.5</t>
  </si>
  <si>
    <t>(1237+331833.3)/(2)=166535.15</t>
  </si>
  <si>
    <t>(1402+1246)/(2)=1324</t>
  </si>
  <si>
    <t>S119</t>
  </si>
  <si>
    <t>(992181+331163.3)/(2)=661672.15</t>
  </si>
  <si>
    <t>(1326+950)/(2)=1138</t>
  </si>
  <si>
    <t>(322+356)/(2)=339</t>
  </si>
  <si>
    <t>(738+630)/(2)=684</t>
  </si>
  <si>
    <t>(254+236)/(2)=245</t>
  </si>
  <si>
    <t>(517+430)/(2)=473.5</t>
  </si>
  <si>
    <t>(2005+1754)/(2)=1879.5</t>
  </si>
  <si>
    <t>(1153+331832.3)/(2)=166492.65</t>
  </si>
  <si>
    <t>(1396+1141)/(2)=1268.5</t>
  </si>
  <si>
    <t>S120</t>
  </si>
  <si>
    <t>(992180+331162.3)/(2)=661671.15</t>
  </si>
  <si>
    <t>(1325+949)/(2)=1137</t>
  </si>
  <si>
    <t>(321+355)/(2)=338</t>
  </si>
  <si>
    <t>(555+581)/(2)=568</t>
  </si>
  <si>
    <t>(249+235)/(2)=242</t>
  </si>
  <si>
    <t>(516+429)/(2)=472.5</t>
  </si>
  <si>
    <t>(2004+1753)/(2)=1878.5</t>
  </si>
  <si>
    <t>(1152+331831.3)/(2)=166491.65</t>
  </si>
  <si>
    <t>(1395+1140)/(2)=1267.5</t>
  </si>
  <si>
    <t>S121</t>
  </si>
  <si>
    <t>(992179+331161.3)/(2)=661670.15</t>
  </si>
  <si>
    <t>(1324+948)/(2)=1136</t>
  </si>
  <si>
    <t>(320+354)/(2)=337</t>
  </si>
  <si>
    <t>(554+580)/(2)=567</t>
  </si>
  <si>
    <t>(248+234)/(2)=241</t>
  </si>
  <si>
    <t>(515+428)/(2)=471.5</t>
  </si>
  <si>
    <t>(2003+1752)/(2)=1877.5</t>
  </si>
  <si>
    <t>(1151+331830.3)/(2)=166490.65</t>
  </si>
  <si>
    <t>(1394+1139)/(2)=1266.5</t>
  </si>
  <si>
    <t>S122</t>
  </si>
  <si>
    <t>(992178+331160.3)/(2)=661669.15</t>
  </si>
  <si>
    <t>(1323+947)/(2)=1135</t>
  </si>
  <si>
    <t>(319+353)/(2)=336</t>
  </si>
  <si>
    <t>(553+579)/(2)=566</t>
  </si>
  <si>
    <t>(247+233)/(2)=240</t>
  </si>
  <si>
    <t>(514+427)/(2)=470.5</t>
  </si>
  <si>
    <t>(2002+1751)/(2)=1876.5</t>
  </si>
  <si>
    <t>(1150+331829.3)/(2)=166489.65</t>
  </si>
  <si>
    <t>(1393+1138)/(2)=1265.5</t>
  </si>
  <si>
    <t>S123</t>
  </si>
  <si>
    <t>(992177+331159.3)/(2)=661668.15</t>
  </si>
  <si>
    <t>(1322+946)/(2)=1134</t>
  </si>
  <si>
    <t>(318+352)/(2)=335</t>
  </si>
  <si>
    <t>(552+578)/(2)=565</t>
  </si>
  <si>
    <t>(246+232)/(2)=239</t>
  </si>
  <si>
    <t>(513+426)/(2)=469.5</t>
  </si>
  <si>
    <t>(2001+1750)/(2)=1875.5</t>
  </si>
  <si>
    <t>(1149+331828.3)/(2)=166488.65</t>
  </si>
  <si>
    <t>(1392+1019)/(2)=1205.5</t>
  </si>
  <si>
    <t>S124</t>
  </si>
  <si>
    <t>(992176+331158.3)/(2)=661667.15</t>
  </si>
  <si>
    <t>(1321+945)/(2)=1133</t>
  </si>
  <si>
    <t>(317+351)/(2)=334</t>
  </si>
  <si>
    <t>(551+577)/(2)=564</t>
  </si>
  <si>
    <t>(245+231)/(2)=238</t>
  </si>
  <si>
    <t>(512+425)/(2)=468.5</t>
  </si>
  <si>
    <t>(2000+1749)/(2)=1874.5</t>
  </si>
  <si>
    <t>(1148+331827.3)/(2)=166487.65</t>
  </si>
  <si>
    <t>(1308+1018)/(2)=1163</t>
  </si>
  <si>
    <t>S125</t>
  </si>
  <si>
    <t>(992175+331157.3)/(2)=661666.15</t>
  </si>
  <si>
    <t>(1320+944)/(2)=1132</t>
  </si>
  <si>
    <t>(316+350)/(2)=333</t>
  </si>
  <si>
    <t>(550+576)/(2)=563</t>
  </si>
  <si>
    <t>(244+230)/(2)=237</t>
  </si>
  <si>
    <t>(511+424)/(2)=467.5</t>
  </si>
  <si>
    <t>(1999+1748)/(2)=1873.5</t>
  </si>
  <si>
    <t>(1129+1001)/(2)=1065</t>
  </si>
  <si>
    <t>(1307+1017)/(2)=1162</t>
  </si>
  <si>
    <t>S126</t>
  </si>
  <si>
    <t>(992174+331156.3)/(2)=661665.15</t>
  </si>
  <si>
    <t>(1319+943)/(2)=1131</t>
  </si>
  <si>
    <t>(315+349)/(2)=332</t>
  </si>
  <si>
    <t>(549+575)/(2)=562</t>
  </si>
  <si>
    <t>(243+229)/(2)=236</t>
  </si>
  <si>
    <t>(510+423)/(2)=466.5</t>
  </si>
  <si>
    <t>(1998+1747)/(2)=1872.5</t>
  </si>
  <si>
    <t>(1128+1000)/(2)=1064</t>
  </si>
  <si>
    <t>(1306+1016)/(2)=1161</t>
  </si>
  <si>
    <t>S127</t>
  </si>
  <si>
    <t>(992173+331155.3)/(2)=661664.15</t>
  </si>
  <si>
    <t>(1318+942)/(2)=1130</t>
  </si>
  <si>
    <t>(314+348)/(2)=331</t>
  </si>
  <si>
    <t>(548+574)/(2)=561</t>
  </si>
  <si>
    <t>(242+228)/(2)=235</t>
  </si>
  <si>
    <t>(509+422)/(2)=465.5</t>
  </si>
  <si>
    <t>(1997+1746)/(2)=1871.5</t>
  </si>
  <si>
    <t>(1086+837)/(2)=961.5</t>
  </si>
  <si>
    <t>(1174+1015)/(2)=1094.5</t>
  </si>
  <si>
    <t>S128</t>
  </si>
  <si>
    <t>(992172+331154.3)/(2)=661663.15</t>
  </si>
  <si>
    <t>(1042+941)/(2)=991.5</t>
  </si>
  <si>
    <t>(313+347)/(2)=330</t>
  </si>
  <si>
    <t>(547+573)/(2)=560</t>
  </si>
  <si>
    <t>(216+227)/(2)=221.5</t>
  </si>
  <si>
    <t>(508+421)/(2)=464.5</t>
  </si>
  <si>
    <t>(1996+1745)/(2)=1870.5</t>
  </si>
  <si>
    <t>(1085+836)/(2)=960.5</t>
  </si>
  <si>
    <t>(1173+1014)/(2)=1093.5</t>
  </si>
  <si>
    <t>S129</t>
  </si>
  <si>
    <t>(992171+331153.3)/(2)=661662.15</t>
  </si>
  <si>
    <t>(1041+940)/(2)=990.5</t>
  </si>
  <si>
    <t>(312+346)/(2)=329</t>
  </si>
  <si>
    <t>(546+572)/(2)=559</t>
  </si>
  <si>
    <t>(215+226)/(2)=220.5</t>
  </si>
  <si>
    <t>(507+420)/(2)=463.5</t>
  </si>
  <si>
    <t>(1995+1744)/(2)=1869.5</t>
  </si>
  <si>
    <t>(1084+835)/(2)=959.5</t>
  </si>
  <si>
    <t>(1059+870)/(2)=964.5</t>
  </si>
  <si>
    <t>S130</t>
  </si>
  <si>
    <t>(992170+331152.3)/(2)=661661.15</t>
  </si>
  <si>
    <t>(1016+939)/(2)=977.5</t>
  </si>
  <si>
    <t>(311+345)/(2)=328</t>
  </si>
  <si>
    <t>(545+571)/(2)=558</t>
  </si>
  <si>
    <t>(90+225)/(2)=157.5</t>
  </si>
  <si>
    <t>(506+419)/(2)=462.5</t>
  </si>
  <si>
    <t>(1994+1743)/(2)=1868.5</t>
  </si>
  <si>
    <t>(1083+803)/(2)=943</t>
  </si>
  <si>
    <t>(1058+869)/(2)=963.5</t>
  </si>
  <si>
    <t>S131</t>
  </si>
  <si>
    <t>(992169+331151.3)/(2)=661660.15</t>
  </si>
  <si>
    <t>(1015+860)/(2)=937.5</t>
  </si>
  <si>
    <t>(310+344)/(2)=327</t>
  </si>
  <si>
    <t>(544+570)/(2)=557</t>
  </si>
  <si>
    <t>(89+120)/(2)=104.5</t>
  </si>
  <si>
    <t>(505+418)/(2)=461.5</t>
  </si>
  <si>
    <t>(1993+1742)/(2)=1867.5</t>
  </si>
  <si>
    <t>(1082+802)/(2)=942</t>
  </si>
  <si>
    <t>(1057+868)/(2)=962.5</t>
  </si>
  <si>
    <t>S132</t>
  </si>
  <si>
    <t>(992168+331150.3)/(2)=661659.15</t>
  </si>
  <si>
    <t>(1014+821)/(2)=917.5</t>
  </si>
  <si>
    <t>(309+343)/(2)=326</t>
  </si>
  <si>
    <t>(543+569)/(2)=556</t>
  </si>
  <si>
    <t>(88+119)/(2)=103.5</t>
  </si>
  <si>
    <t>(504+417)/(2)=460.5</t>
  </si>
  <si>
    <t>(1947+1716)/(2)=1831.5</t>
  </si>
  <si>
    <t>(1049+801)/(2)=925</t>
  </si>
  <si>
    <t>(1056+867)/(2)=961.5</t>
  </si>
  <si>
    <t>S133</t>
  </si>
  <si>
    <t>(992167+331149.3)/(2)=661658.15</t>
  </si>
  <si>
    <t>(1013+747)/(2)=880</t>
  </si>
  <si>
    <t>(308+342)/(2)=325</t>
  </si>
  <si>
    <t>(542+568)/(2)=555</t>
  </si>
  <si>
    <t>(87+118)/(2)=102.5</t>
  </si>
  <si>
    <t>(503+416)/(2)=459.5</t>
  </si>
  <si>
    <t>(1946+1715)/(2)=1830.5</t>
  </si>
  <si>
    <t>(1048+800)/(2)=924</t>
  </si>
  <si>
    <t>(1055+866)/(2)=960.5</t>
  </si>
  <si>
    <t>S134</t>
  </si>
  <si>
    <t>(992166+331148.3)/(2)=661657.15</t>
  </si>
  <si>
    <t>(1012+746)/(2)=879</t>
  </si>
  <si>
    <t>(307+341)/(2)=324</t>
  </si>
  <si>
    <t>(541+567)/(2)=554</t>
  </si>
  <si>
    <t>(86+117)/(2)=101.5</t>
  </si>
  <si>
    <t>(502+415)/(2)=458.5</t>
  </si>
  <si>
    <t>(1945+1714)/(2)=1829.5</t>
  </si>
  <si>
    <t>(1047+799)/(2)=923</t>
  </si>
  <si>
    <t>(1048+865)/(2)=956.5</t>
  </si>
  <si>
    <t>S135</t>
  </si>
  <si>
    <t>(992165+331147.3)/(2)=661656.15</t>
  </si>
  <si>
    <t>(1011+745)/(2)=878</t>
  </si>
  <si>
    <t>(306+340)/(2)=323</t>
  </si>
  <si>
    <t>(540+566)/(2)=553</t>
  </si>
  <si>
    <t>(85+116)/(2)=100.5</t>
  </si>
  <si>
    <t>(501+414)/(2)=457.5</t>
  </si>
  <si>
    <t>(1944+1713)/(2)=1828.5</t>
  </si>
  <si>
    <t>(1046+798)/(2)=922</t>
  </si>
  <si>
    <t>(1047+816)/(2)=931.5</t>
  </si>
  <si>
    <t>S136</t>
  </si>
  <si>
    <t>(992164+331146.3)/(2)=661655.15</t>
  </si>
  <si>
    <t>(1010+744)/(2)=877</t>
  </si>
  <si>
    <t>(305+339)/(2)=322</t>
  </si>
  <si>
    <t>(539+565)/(2)=552</t>
  </si>
  <si>
    <t>(84+115)/(2)=99.5</t>
  </si>
  <si>
    <t>(500+413)/(2)=456.5</t>
  </si>
  <si>
    <t>(1943+1554)/(2)=1748.5</t>
  </si>
  <si>
    <t>(1045+797)/(2)=921</t>
  </si>
  <si>
    <t>(856+815)/(2)=835.5</t>
  </si>
  <si>
    <t>S137</t>
  </si>
  <si>
    <t>(992163+331145.3)/(2)=661654.15</t>
  </si>
  <si>
    <t>(1009+694)/(2)=851.5</t>
  </si>
  <si>
    <t>(304+338)/(2)=321</t>
  </si>
  <si>
    <t>(429+564)/(2)=496.5</t>
  </si>
  <si>
    <t>(83+114)/(2)=98.5</t>
  </si>
  <si>
    <t>(499+412)/(2)=455.5</t>
  </si>
  <si>
    <t>(1831+1553)/(2)=1692</t>
  </si>
  <si>
    <t>(1044+796)/(2)=920</t>
  </si>
  <si>
    <t>(855+814)/(2)=834.5</t>
  </si>
  <si>
    <t>S138</t>
  </si>
  <si>
    <t>(992162+331144.3)/(2)=661653.15</t>
  </si>
  <si>
    <t>(863+693)/(2)=778</t>
  </si>
  <si>
    <t>(303+337)/(2)=320</t>
  </si>
  <si>
    <t>(428+563)/(2)=495.5</t>
  </si>
  <si>
    <t>(82+113)/(2)=97.5</t>
  </si>
  <si>
    <t>(498+411)/(2)=454.5</t>
  </si>
  <si>
    <t>(1830+1552)/(2)=1691</t>
  </si>
  <si>
    <t>(1043+795)/(2)=919</t>
  </si>
  <si>
    <t>(689+813)/(2)=751</t>
  </si>
  <si>
    <t>S139</t>
  </si>
  <si>
    <t>(992161+331143.3)/(2)=661652.15</t>
  </si>
  <si>
    <t>(862+692)/(2)=777</t>
  </si>
  <si>
    <t>(302+336)/(2)=319</t>
  </si>
  <si>
    <t>(427+479)/(2)=453</t>
  </si>
  <si>
    <t>(81+112)/(2)=96.5</t>
  </si>
  <si>
    <t>(497+410)/(2)=453.5</t>
  </si>
  <si>
    <t>(1829+1551)/(2)=1690</t>
  </si>
  <si>
    <t>(1042+794)/(2)=918</t>
  </si>
  <si>
    <t>(688+695)/(2)=691.5</t>
  </si>
  <si>
    <t>S140</t>
  </si>
  <si>
    <t>(992160+331142.3)/(2)=661651.15</t>
  </si>
  <si>
    <t>(861+691)/(2)=776</t>
  </si>
  <si>
    <t>(301+335)/(2)=318</t>
  </si>
  <si>
    <t>(426+478)/(2)=452</t>
  </si>
  <si>
    <t>(80+111)/(2)=95.5</t>
  </si>
  <si>
    <t>(496+409)/(2)=452.5</t>
  </si>
  <si>
    <t>(1828+1550)/(2)=1689</t>
  </si>
  <si>
    <t>(1041+793)/(2)=917</t>
  </si>
  <si>
    <t>(687+694)/(2)=690.5</t>
  </si>
  <si>
    <t>S141</t>
  </si>
  <si>
    <t>(992159+331141.3)/(2)=661650.15</t>
  </si>
  <si>
    <t>(860+690)/(2)=775</t>
  </si>
  <si>
    <t>(300+334)/(2)=317</t>
  </si>
  <si>
    <t>(425+477)/(2)=451</t>
  </si>
  <si>
    <t>(79+110)/(2)=94.5</t>
  </si>
  <si>
    <t>(495+408)/(2)=451.5</t>
  </si>
  <si>
    <t>(1822+1549)/(2)=1685.5</t>
  </si>
  <si>
    <t>(1040+792)/(2)=916</t>
  </si>
  <si>
    <t>(686+693)/(2)=689.5</t>
  </si>
  <si>
    <t>S142</t>
  </si>
  <si>
    <t>(992158+331140.3)/(2)=661649.15</t>
  </si>
  <si>
    <t>(859+689)/(2)=774</t>
  </si>
  <si>
    <t>(299+333)/(2)=316</t>
  </si>
  <si>
    <t>(424+476)/(2)=450</t>
  </si>
  <si>
    <t>(78+109)/(2)=93.5</t>
  </si>
  <si>
    <t>(494+407)/(2)=450.5</t>
  </si>
  <si>
    <t>(1821+1548)/(2)=1684.5</t>
  </si>
  <si>
    <t>(1039+791)/(2)=915</t>
  </si>
  <si>
    <t>(349+606)/(2)=477.5</t>
  </si>
  <si>
    <t>S143</t>
  </si>
  <si>
    <t>(992157+331139.3)/(2)=661648.15</t>
  </si>
  <si>
    <t>(858+688)/(2)=773</t>
  </si>
  <si>
    <t>(298+332)/(2)=315</t>
  </si>
  <si>
    <t>(423+475)/(2)=449</t>
  </si>
  <si>
    <t>(77+108)/(2)=92.5</t>
  </si>
  <si>
    <t>(493+406)/(2)=449.5</t>
  </si>
  <si>
    <t>(1740+1489)/(2)=1614.5</t>
  </si>
  <si>
    <t>(938+790)/(2)=864</t>
  </si>
  <si>
    <t>(348+605)/(2)=476.5</t>
  </si>
  <si>
    <t>S144</t>
  </si>
  <si>
    <t>(992156+331138.3)/(2)=661647.15</t>
  </si>
  <si>
    <t>(857+687)/(2)=772</t>
  </si>
  <si>
    <t>(297+331)/(2)=314</t>
  </si>
  <si>
    <t>(422+416)/(2)=419</t>
  </si>
  <si>
    <t>(76+107)/(2)=91.5</t>
  </si>
  <si>
    <t>(492+405)/(2)=448.5</t>
  </si>
  <si>
    <t>(1739+1488)/(2)=1613.5</t>
  </si>
  <si>
    <t>(937+696)/(2)=816.5</t>
  </si>
  <si>
    <t>(347+604)/(2)=475.5</t>
  </si>
  <si>
    <t>S145</t>
  </si>
  <si>
    <t>(992155+331137.3)/(2)=661646.15</t>
  </si>
  <si>
    <t>(856+686)/(2)=771</t>
  </si>
  <si>
    <t>(296+330)/(2)=313</t>
  </si>
  <si>
    <t>(421+346)/(2)=383.5</t>
  </si>
  <si>
    <t>(75+106)/(2)=90.5</t>
  </si>
  <si>
    <t>(491+404)/(2)=447.5</t>
  </si>
  <si>
    <t>(1738+1487)/(2)=1612.5</t>
  </si>
  <si>
    <t>(936+695)/(2)=815.5</t>
  </si>
  <si>
    <t>(230+603)/(2)=416.5</t>
  </si>
  <si>
    <t>S146</t>
  </si>
  <si>
    <t>(992154+331136.3)/(2)=661645.15</t>
  </si>
  <si>
    <t>(855+685)/(2)=770</t>
  </si>
  <si>
    <t>(295+329)/(2)=312</t>
  </si>
  <si>
    <t>(389+345)/(2)=367</t>
  </si>
  <si>
    <t>(74+105)/(2)=89.5</t>
  </si>
  <si>
    <t>(490+403)/(2)=446.5</t>
  </si>
  <si>
    <t>(1737+1486)/(2)=1611.5</t>
  </si>
  <si>
    <t>(935+694)/(2)=814.5</t>
  </si>
  <si>
    <t>(190+602)/(2)=396</t>
  </si>
  <si>
    <t>S147</t>
  </si>
  <si>
    <t>(992153+331135.3)/(2)=661644.15</t>
  </si>
  <si>
    <t>(854+684)/(2)=769</t>
  </si>
  <si>
    <t>(294+328)/(2)=311</t>
  </si>
  <si>
    <t>(343+295)/(2)=319</t>
  </si>
  <si>
    <t>(73+104)/(2)=88.5</t>
  </si>
  <si>
    <t>(489+402)/(2)=445.5</t>
  </si>
  <si>
    <t>(1736+1485)/(2)=1610.5</t>
  </si>
  <si>
    <t>(934+693)/(2)=813.5</t>
  </si>
  <si>
    <t>(189+601)/(2)=395</t>
  </si>
  <si>
    <t>S148</t>
  </si>
  <si>
    <t>(992152+331134.3)/(2)=661643.15</t>
  </si>
  <si>
    <t>(853+683)/(2)=768</t>
  </si>
  <si>
    <t>(293+327)/(2)=310</t>
  </si>
  <si>
    <t>(342+294)/(2)=318</t>
  </si>
  <si>
    <t>(72+103)/(2)=87.5</t>
  </si>
  <si>
    <t>(488+401)/(2)=444.5</t>
  </si>
  <si>
    <t>(1735+1484)/(2)=1609.5</t>
  </si>
  <si>
    <t>(933+692)/(2)=812.5</t>
  </si>
  <si>
    <t>(188+600)/(2)=394</t>
  </si>
  <si>
    <t>S149</t>
  </si>
  <si>
    <t>(992151+331133.3)/(2)=661642.15</t>
  </si>
  <si>
    <t>(852+682)/(2)=767</t>
  </si>
  <si>
    <t>(292+326)/(2)=309</t>
  </si>
  <si>
    <t>(341+293)/(2)=317</t>
  </si>
  <si>
    <t>(71+102)/(2)=86.5</t>
  </si>
  <si>
    <t>(487+400)/(2)=443.5</t>
  </si>
  <si>
    <t>(1734+1483)/(2)=1608.5</t>
  </si>
  <si>
    <t>(932+691)/(2)=811.5</t>
  </si>
  <si>
    <t>(187+544)/(2)=365.5</t>
  </si>
  <si>
    <t>S150</t>
  </si>
  <si>
    <t>(992150+331132.3)/(2)=661641.15</t>
  </si>
  <si>
    <t>(851+681)/(2)=766</t>
  </si>
  <si>
    <t>(291+325)/(2)=308</t>
  </si>
  <si>
    <t>(340+260)/(2)=300</t>
  </si>
  <si>
    <t>(70+101)/(2)=85.5</t>
  </si>
  <si>
    <t>(486+399)/(2)=442.5</t>
  </si>
  <si>
    <t>(1733+1482)/(2)=1607.5</t>
  </si>
  <si>
    <t>(931+690)/(2)=810.5</t>
  </si>
  <si>
    <t>(186+543)/(2)=364.5</t>
  </si>
  <si>
    <t>S151</t>
  </si>
  <si>
    <t>(992149+331131.3)/(2)=661640.15</t>
  </si>
  <si>
    <t>(850+680)/(2)=765</t>
  </si>
  <si>
    <t>(290+324)/(2)=307</t>
  </si>
  <si>
    <t>(294+259)/(2)=276.5</t>
  </si>
  <si>
    <t>(69+100)/(2)=84.5</t>
  </si>
  <si>
    <t>(485+398)/(2)=441.5</t>
  </si>
  <si>
    <t>(1732+1481)/(2)=1606.5</t>
  </si>
  <si>
    <t>(863+689)/(2)=776</t>
  </si>
  <si>
    <t>(185+542)/(2)=363.5</t>
  </si>
  <si>
    <t>S152</t>
  </si>
  <si>
    <t>(992148+331130.3)/(2)=661639.15</t>
  </si>
  <si>
    <t>(849+679)/(2)=764</t>
  </si>
  <si>
    <t>(289+323)/(2)=306</t>
  </si>
  <si>
    <t>(293+258)/(2)=275.5</t>
  </si>
  <si>
    <t>(68+99)/(2)=83.5</t>
  </si>
  <si>
    <t>(484+397)/(2)=440.5</t>
  </si>
  <si>
    <t>(1731+1480)/(2)=1605.5</t>
  </si>
  <si>
    <t>(862+688)/(2)=775</t>
  </si>
  <si>
    <t>(184+541)/(2)=362.5</t>
  </si>
  <si>
    <t>S153</t>
  </si>
  <si>
    <t>(992147+331129.3)/(2)=661638.15</t>
  </si>
  <si>
    <t>(848+678)/(2)=763</t>
  </si>
  <si>
    <t>(288+322)/(2)=305</t>
  </si>
  <si>
    <t>(292+257)/(2)=274.5</t>
  </si>
  <si>
    <t>(67+98)/(2)=82.5</t>
  </si>
  <si>
    <t>(483+396)/(2)=439.5</t>
  </si>
  <si>
    <t>(1730+1479)/(2)=1604.5</t>
  </si>
  <si>
    <t>(861+687)/(2)=774</t>
  </si>
  <si>
    <t>(183+540)/(2)=361.5</t>
  </si>
  <si>
    <t>S154</t>
  </si>
  <si>
    <t>(992146+331128.3)/(2)=661637.15</t>
  </si>
  <si>
    <t>(847+677)/(2)=762</t>
  </si>
  <si>
    <t>(287+321)/(2)=304</t>
  </si>
  <si>
    <t>(291+253)/(2)=272</t>
  </si>
  <si>
    <t>(66+97)/(2)=81.5</t>
  </si>
  <si>
    <t>(482+395)/(2)=438.5</t>
  </si>
  <si>
    <t>(1729+1478)/(2)=1603.5</t>
  </si>
  <si>
    <t>(860+686)/(2)=773</t>
  </si>
  <si>
    <t>(182+539)/(2)=360.5</t>
  </si>
  <si>
    <t>S155</t>
  </si>
  <si>
    <t>(992145+331127.3)/(2)=661636.15</t>
  </si>
  <si>
    <t>(846+676)/(2)=761</t>
  </si>
  <si>
    <t>(286+320)/(2)=303</t>
  </si>
  <si>
    <t>(290+252)/(2)=271</t>
  </si>
  <si>
    <t>(65+96)/(2)=80.5</t>
  </si>
  <si>
    <t>(481+394)/(2)=437.5</t>
  </si>
  <si>
    <t>(1728+1477)/(2)=1602.5</t>
  </si>
  <si>
    <t>(859+685)/(2)=772</t>
  </si>
  <si>
    <t>(181+538)/(2)=359.5</t>
  </si>
  <si>
    <t>S156</t>
  </si>
  <si>
    <t>(992144+331126.3)/(2)=661635.15</t>
  </si>
  <si>
    <t>(845+675)/(2)=760</t>
  </si>
  <si>
    <t>(285+319)/(2)=302</t>
  </si>
  <si>
    <t>(289+251)/(2)=270</t>
  </si>
  <si>
    <t>(64+95)/(2)=79.5</t>
  </si>
  <si>
    <t>(480+393)/(2)=436.5</t>
  </si>
  <si>
    <t>(1727+1476)/(2)=1601.5</t>
  </si>
  <si>
    <t>(858+684)/(2)=771</t>
  </si>
  <si>
    <t>(180+537)/(2)=358.5</t>
  </si>
  <si>
    <t>S157</t>
  </si>
  <si>
    <t>(992143+331125.3)/(2)=661634.15</t>
  </si>
  <si>
    <t>(844+674)/(2)=759</t>
  </si>
  <si>
    <t>(284+318)/(2)=301</t>
  </si>
  <si>
    <t>(288+250)/(2)=269</t>
  </si>
  <si>
    <t>(63+94)/(2)=78.5</t>
  </si>
  <si>
    <t>(479+392)/(2)=435.5</t>
  </si>
  <si>
    <t>(1726+1475)/(2)=1600.5</t>
  </si>
  <si>
    <t>(827+336)/(2)=581.5</t>
  </si>
  <si>
    <t>(179+536)/(2)=357.5</t>
  </si>
  <si>
    <t>S158</t>
  </si>
  <si>
    <t>(992142+331124.3)/(2)=661633.15</t>
  </si>
  <si>
    <t>(843+673)/(2)=758</t>
  </si>
  <si>
    <t>(283+317)/(2)=300</t>
  </si>
  <si>
    <t>(246+249)/(2)=247.5</t>
  </si>
  <si>
    <t>(62+93)/(2)=77.5</t>
  </si>
  <si>
    <t>(478+391)/(2)=434.5</t>
  </si>
  <si>
    <t>(1692+1474)/(2)=1583</t>
  </si>
  <si>
    <t>(826+335)/(2)=580.5</t>
  </si>
  <si>
    <t>(178+339)/(2)=258.5</t>
  </si>
  <si>
    <t>S159</t>
  </si>
  <si>
    <t>(992141+331123.3)/(2)=661632.15</t>
  </si>
  <si>
    <t>(842+672)/(2)=757</t>
  </si>
  <si>
    <t>(282+316)/(2)=299</t>
  </si>
  <si>
    <t>(219+248)/(2)=233.5</t>
  </si>
  <si>
    <t>(61+92)/(2)=76.5</t>
  </si>
  <si>
    <t>(477+390)/(2)=433.5</t>
  </si>
  <si>
    <t>(1691+1473)/(2)=1582</t>
  </si>
  <si>
    <t>(825+334)/(2)=579.5</t>
  </si>
  <si>
    <t>(75+338)/(2)=206.5</t>
  </si>
  <si>
    <t>S160</t>
  </si>
  <si>
    <t>(992140+331122.3)/(2)=661631.15</t>
  </si>
  <si>
    <t>(810+526)/(2)=668</t>
  </si>
  <si>
    <t>(281+315)/(2)=298</t>
  </si>
  <si>
    <t>(218+149)/(2)=183.5</t>
  </si>
  <si>
    <t>(60+91)/(2)=75.5</t>
  </si>
  <si>
    <t>(476+389)/(2)=432.5</t>
  </si>
  <si>
    <t>(1690+1472)/(2)=1581</t>
  </si>
  <si>
    <t>(761+333)/(2)=547</t>
  </si>
  <si>
    <t>(74+337)/(2)=205.5</t>
  </si>
  <si>
    <t>S161</t>
  </si>
  <si>
    <t>(992139+331121.3)/(2)=661630.15</t>
  </si>
  <si>
    <t>(809+525)/(2)=667</t>
  </si>
  <si>
    <t>(280+314)/(2)=297</t>
  </si>
  <si>
    <t>(217+148)/(2)=182.5</t>
  </si>
  <si>
    <t>(59+90)/(2)=74.5</t>
  </si>
  <si>
    <t>(475+388)/(2)=431.5</t>
  </si>
  <si>
    <t>(1561+1201)/(2)=1381</t>
  </si>
  <si>
    <t>(759+332)/(2)=545.5</t>
  </si>
  <si>
    <t>(73+336)/(2)=204.5</t>
  </si>
  <si>
    <t>S162</t>
  </si>
  <si>
    <t>(992138+331120.3)/(2)=661629.15</t>
  </si>
  <si>
    <t>(808+503)/(2)=655.5</t>
  </si>
  <si>
    <t>(279+313)/(2)=296</t>
  </si>
  <si>
    <t>(216+147)/(2)=181.5</t>
  </si>
  <si>
    <t>(58+89)/(2)=73.5</t>
  </si>
  <si>
    <t>(474+387)/(2)=430.5</t>
  </si>
  <si>
    <t>(1560+1200)/(2)=1380</t>
  </si>
  <si>
    <t>(705+176)/(2)=440.5</t>
  </si>
  <si>
    <t>(72+335)/(2)=203.5</t>
  </si>
  <si>
    <t>S163</t>
  </si>
  <si>
    <t>(992137+331119.3)/(2)=661628.15</t>
  </si>
  <si>
    <t>(790+502)/(2)=646</t>
  </si>
  <si>
    <t>(278+312)/(2)=295</t>
  </si>
  <si>
    <t>(215+146)/(2)=180.5</t>
  </si>
  <si>
    <t>(57+88)/(2)=72.5</t>
  </si>
  <si>
    <t>(473+386)/(2)=429.5</t>
  </si>
  <si>
    <t>(1559+1199)/(2)=1379</t>
  </si>
  <si>
    <t>(692+163)/(2)=427.5</t>
  </si>
  <si>
    <t>(71+334)/(2)=202.5</t>
  </si>
  <si>
    <t>S164</t>
  </si>
  <si>
    <t>(992136+331118.3)/(2)=661627.15</t>
  </si>
  <si>
    <t>(775+501)/(2)=638</t>
  </si>
  <si>
    <t>(277+311)/(2)=294</t>
  </si>
  <si>
    <t>(195+145)/(2)=170</t>
  </si>
  <si>
    <t>(56+87)/(2)=71.5</t>
  </si>
  <si>
    <t>(472+385)/(2)=428.5</t>
  </si>
  <si>
    <t>(1558+1082)/(2)=1320</t>
  </si>
  <si>
    <t>(662+162)/(2)=412</t>
  </si>
  <si>
    <t>(70+333)/(2)=201.5</t>
  </si>
  <si>
    <t>S165</t>
  </si>
  <si>
    <t>(992135+331113.3)/(2)=661624.15</t>
  </si>
  <si>
    <t>(774+500)/(2)=637</t>
  </si>
  <si>
    <t>(276+310)/(2)=293</t>
  </si>
  <si>
    <t>(194+144)/(2)=169</t>
  </si>
  <si>
    <t>(55+86)/(2)=70.5</t>
  </si>
  <si>
    <t>(471+384)/(2)=427.5</t>
  </si>
  <si>
    <t>(1557+1081)/(2)=1319</t>
  </si>
  <si>
    <t>(471+161)/(2)=316</t>
  </si>
  <si>
    <t>(69+332)/(2)=200.5</t>
  </si>
  <si>
    <t>S166</t>
  </si>
  <si>
    <t>(992134+331112.3)/(2)=661623.15</t>
  </si>
  <si>
    <t>(773+499)/(2)=636</t>
  </si>
  <si>
    <t>(275+309)/(2)=292</t>
  </si>
  <si>
    <t>(193+143)/(2)=168</t>
  </si>
  <si>
    <t>(54+85)/(2)=69.5</t>
  </si>
  <si>
    <t>(470+383)/(2)=426.5</t>
  </si>
  <si>
    <t>(1483+935)/(2)=1209</t>
  </si>
  <si>
    <t>(469+160)/(2)=314.5</t>
  </si>
  <si>
    <t>(68+331)/(2)=199.5</t>
  </si>
  <si>
    <t>S167</t>
  </si>
  <si>
    <t>(992133+331111.3)/(2)=661622.15</t>
  </si>
  <si>
    <t>(768+498)/(2)=633</t>
  </si>
  <si>
    <t>(274+308)/(2)=291</t>
  </si>
  <si>
    <t>(192+142)/(2)=167</t>
  </si>
  <si>
    <t>(53+84)/(2)=68.5</t>
  </si>
  <si>
    <t>(469+382)/(2)=425.5</t>
  </si>
  <si>
    <t>(1216+934)/(2)=1075</t>
  </si>
  <si>
    <t>(441+132)/(2)=286.5</t>
  </si>
  <si>
    <t>(67+330)/(2)=198.5</t>
  </si>
  <si>
    <t>S168</t>
  </si>
  <si>
    <t>(992132+331110.3)/(2)=661621.15</t>
  </si>
  <si>
    <t>(767+453)/(2)=610</t>
  </si>
  <si>
    <t>(273+307)/(2)=290</t>
  </si>
  <si>
    <t>(191+141)/(2)=166</t>
  </si>
  <si>
    <t>(52+83)/(2)=67.5</t>
  </si>
  <si>
    <t>(468+381)/(2)=424.5</t>
  </si>
  <si>
    <t>(1101+872)/(2)=986.5</t>
  </si>
  <si>
    <t>(429+90)/(2)=259.5</t>
  </si>
  <si>
    <t>(66+329)/(2)=197.5</t>
  </si>
  <si>
    <t>S169</t>
  </si>
  <si>
    <t>(992131+331109.3)/(2)=661620.15</t>
  </si>
  <si>
    <t>(766+452)/(2)=609</t>
  </si>
  <si>
    <t>(272+306)/(2)=289</t>
  </si>
  <si>
    <t>(190+140)/(2)=165</t>
  </si>
  <si>
    <t>(51+82)/(2)=66.5</t>
  </si>
  <si>
    <t>(467+380)/(2)=423.5</t>
  </si>
  <si>
    <t>(1100+727)/(2)=913.5</t>
  </si>
  <si>
    <t>(428+89)/(2)=258.5</t>
  </si>
  <si>
    <t>(65+328)/(2)=196.5</t>
  </si>
  <si>
    <t>S170</t>
  </si>
  <si>
    <t>(992130+331108.3)/(2)=661619.15</t>
  </si>
  <si>
    <t>(765+451)/(2)=608</t>
  </si>
  <si>
    <t>(271+305)/(2)=288</t>
  </si>
  <si>
    <t>(189+139)/(2)=164</t>
  </si>
  <si>
    <t>(50+81)/(2)=65.5</t>
  </si>
  <si>
    <t>(466+379)/(2)=422.5</t>
  </si>
  <si>
    <t>(854+726)/(2)=790</t>
  </si>
  <si>
    <t>(427+88)/(2)=257.5</t>
  </si>
  <si>
    <t>(64+327)/(2)=195.5</t>
  </si>
  <si>
    <t>S171</t>
  </si>
  <si>
    <t>(992129+331107.3)/(2)=661618.15</t>
  </si>
  <si>
    <t>(764+450)/(2)=607</t>
  </si>
  <si>
    <t>(270+304)/(2)=287</t>
  </si>
  <si>
    <t>(188+138)/(2)=163</t>
  </si>
  <si>
    <t>(49+80)/(2)=64.5</t>
  </si>
  <si>
    <t>(465+378)/(2)=421.5</t>
  </si>
  <si>
    <t>(853+666)/(2)=759.5</t>
  </si>
  <si>
    <t>(426+87)/(2)=256.5</t>
  </si>
  <si>
    <t>(63+326)/(2)=194.5</t>
  </si>
  <si>
    <t>S172</t>
  </si>
  <si>
    <t>(992128+331106.3)/(2)=661617.15</t>
  </si>
  <si>
    <t>(763+449)/(2)=606</t>
  </si>
  <si>
    <t>(269+303)/(2)=286</t>
  </si>
  <si>
    <t>(187+137)/(2)=162</t>
  </si>
  <si>
    <t>(48+79)/(2)=63.5</t>
  </si>
  <si>
    <t>(464+377)/(2)=420.5</t>
  </si>
  <si>
    <t>(717+628)/(2)=672.5</t>
  </si>
  <si>
    <t>(425+86)/(2)=255.5</t>
  </si>
  <si>
    <t>(62+325)/(2)=193.5</t>
  </si>
  <si>
    <t>S173</t>
  </si>
  <si>
    <t>(992127+331105.3)/(2)=661616.15</t>
  </si>
  <si>
    <t>(762+448)/(2)=605</t>
  </si>
  <si>
    <t>(268+302)/(2)=285</t>
  </si>
  <si>
    <t>(186+136)/(2)=161</t>
  </si>
  <si>
    <t>(47+78)/(2)=62.5</t>
  </si>
  <si>
    <t>(463+376)/(2)=419.5</t>
  </si>
  <si>
    <t>(716+627)/(2)=671.5</t>
  </si>
  <si>
    <t>(424+60)/(2)=242</t>
  </si>
  <si>
    <t>(47+324)/(2)=185.5</t>
  </si>
  <si>
    <t>S174</t>
  </si>
  <si>
    <t>(992126+331104.3)/(2)=661615.15</t>
  </si>
  <si>
    <t>(761+447)/(2)=604</t>
  </si>
  <si>
    <t>(267+301)/(2)=284</t>
  </si>
  <si>
    <t>(185+135)/(2)=160</t>
  </si>
  <si>
    <t>(46+77)/(2)=61.5</t>
  </si>
  <si>
    <t>(462+375)/(2)=418.5</t>
  </si>
  <si>
    <t>(686+491)/(2)=588.5</t>
  </si>
  <si>
    <t>(418+58)/(2)=238</t>
  </si>
  <si>
    <t>(46+323)/(2)=184.5</t>
  </si>
  <si>
    <t>S175</t>
  </si>
  <si>
    <t>(992125+331088.3)/(2)=661606.65</t>
  </si>
  <si>
    <t>(760+446)/(2)=603</t>
  </si>
  <si>
    <t>(266+300)/(2)=283</t>
  </si>
  <si>
    <t>(184+134)/(2)=159</t>
  </si>
  <si>
    <t>(45+76)/(2)=60.5</t>
  </si>
  <si>
    <t>(461+374)/(2)=417.5</t>
  </si>
  <si>
    <t>(685+443)/(2)=564</t>
  </si>
  <si>
    <t>(417+57)/(2)=237</t>
  </si>
  <si>
    <t>(45+322)/(2)=183.5</t>
  </si>
  <si>
    <t>S176</t>
  </si>
  <si>
    <t>(992124+331072.3)/(2)=661598.15</t>
  </si>
  <si>
    <t>(759+445)/(2)=602</t>
  </si>
  <si>
    <t>(265+299)/(2)=282</t>
  </si>
  <si>
    <t>(183+133)/(2)=158</t>
  </si>
  <si>
    <t>(44+75)/(2)=59.5</t>
  </si>
  <si>
    <t>(460+373)/(2)=416.5</t>
  </si>
  <si>
    <t>(637+442)/(2)=539.5</t>
  </si>
  <si>
    <t>(187+56)/(2)=121.5</t>
  </si>
  <si>
    <t>(44+321)/(2)=182.5</t>
  </si>
  <si>
    <t>S177</t>
  </si>
  <si>
    <t>(992123+331071.3)/(2)=661597.15</t>
  </si>
  <si>
    <t>(758+444)/(2)=601</t>
  </si>
  <si>
    <t>(264+298)/(2)=281</t>
  </si>
  <si>
    <t>(182+132)/(2)=157</t>
  </si>
  <si>
    <t>(43+74)/(2)=58.5</t>
  </si>
  <si>
    <t>(459+372)/(2)=415.5</t>
  </si>
  <si>
    <t>(636+441)/(2)=538.5</t>
  </si>
  <si>
    <t>(186+55)/(2)=120.5</t>
  </si>
  <si>
    <t>(43+320)/(2)=181.5</t>
  </si>
  <si>
    <t>S178</t>
  </si>
  <si>
    <t>(992122+331070.3)/(2)=661596.15</t>
  </si>
  <si>
    <t>(757+443)/(2)=600</t>
  </si>
  <si>
    <t>(263+297)/(2)=280</t>
  </si>
  <si>
    <t>(171+131)/(2)=151</t>
  </si>
  <si>
    <t>(42+73)/(2)=57.5</t>
  </si>
  <si>
    <t>(458+371)/(2)=414.5</t>
  </si>
  <si>
    <t>(635+412)/(2)=523.5</t>
  </si>
  <si>
    <t>(185+51)/(2)=118</t>
  </si>
  <si>
    <t>(42+319)/(2)=180.5</t>
  </si>
  <si>
    <t>S179</t>
  </si>
  <si>
    <t>(992121+331069.3)/(2)=661595.15</t>
  </si>
  <si>
    <t>(756+442)/(2)=599</t>
  </si>
  <si>
    <t>(262+296)/(2)=279</t>
  </si>
  <si>
    <t>(170+130)/(2)=150</t>
  </si>
  <si>
    <t>(41+72)/(2)=56.5</t>
  </si>
  <si>
    <t>(457+370)/(2)=413.5</t>
  </si>
  <si>
    <t>(472+411)/(2)=441.5</t>
  </si>
  <si>
    <t>(184+50)/(2)=117</t>
  </si>
  <si>
    <t>(41+318)/(2)=179.5</t>
  </si>
  <si>
    <t>S180</t>
  </si>
  <si>
    <t>(992120+331068.3)/(2)=661594.15</t>
  </si>
  <si>
    <t>(755+441)/(2)=598</t>
  </si>
  <si>
    <t>(261+295)/(2)=278</t>
  </si>
  <si>
    <t>(105+129)/(2)=117</t>
  </si>
  <si>
    <t>(40+71)/(2)=55.5</t>
  </si>
  <si>
    <t>(456+369)/(2)=412.5</t>
  </si>
  <si>
    <t>(471+410)/(2)=440.5</t>
  </si>
  <si>
    <t>(183+49)/(2)=116</t>
  </si>
  <si>
    <t>(40+317)/(2)=178.5</t>
  </si>
  <si>
    <t>S181</t>
  </si>
  <si>
    <t>(992119+331067.3)/(2)=661593.15</t>
  </si>
  <si>
    <t>(754+440)/(2)=597</t>
  </si>
  <si>
    <t>(260+294)/(2)=277</t>
  </si>
  <si>
    <t>(104+124)/(2)=114</t>
  </si>
  <si>
    <t>(39+70)/(2)=54.5</t>
  </si>
  <si>
    <t>(455+368)/(2)=411.5</t>
  </si>
  <si>
    <t>(470+409)/(2)=439.5</t>
  </si>
  <si>
    <t>(182+48)/(2)=115</t>
  </si>
  <si>
    <t>(39+316)/(2)=177.5</t>
  </si>
  <si>
    <t>S182</t>
  </si>
  <si>
    <t>(992118+331066.3)/(2)=661592.15</t>
  </si>
  <si>
    <t>(753+439)/(2)=596</t>
  </si>
  <si>
    <t>(259+293)/(2)=276</t>
  </si>
  <si>
    <t>(103+123)/(2)=113</t>
  </si>
  <si>
    <t>(38+69)/(2)=53.5</t>
  </si>
  <si>
    <t>(454+367)/(2)=410.5</t>
  </si>
  <si>
    <t>(469+408)/(2)=438.5</t>
  </si>
  <si>
    <t>(181+47)/(2)=114</t>
  </si>
  <si>
    <t>(38+315)/(2)=176.5</t>
  </si>
  <si>
    <t>S183</t>
  </si>
  <si>
    <t>(992117+331065.3)/(2)=661591.15</t>
  </si>
  <si>
    <t>(752+438)/(2)=595</t>
  </si>
  <si>
    <t>(258+292)/(2)=275</t>
  </si>
  <si>
    <t>(102+122)/(2)=112</t>
  </si>
  <si>
    <t>(37+68)/(2)=52.5</t>
  </si>
  <si>
    <t>(453+366)/(2)=409.5</t>
  </si>
  <si>
    <t>(468+407)/(2)=437.5</t>
  </si>
  <si>
    <t>(180+46)/(2)=113</t>
  </si>
  <si>
    <t>(37+314)/(2)=175.5</t>
  </si>
  <si>
    <t>S184</t>
  </si>
  <si>
    <t>(992116+258)/(2)=496187</t>
  </si>
  <si>
    <t>(751+437)/(2)=594</t>
  </si>
  <si>
    <t>(257+291)/(2)=274</t>
  </si>
  <si>
    <t>(101+99)/(2)=100</t>
  </si>
  <si>
    <t>(36+67)/(2)=51.5</t>
  </si>
  <si>
    <t>(452+365)/(2)=408.5</t>
  </si>
  <si>
    <t>(467+406)/(2)=436.5</t>
  </si>
  <si>
    <t>(179+36)/(2)=107.5</t>
  </si>
  <si>
    <t>(36+313)/(2)=174.5</t>
  </si>
  <si>
    <t>S185</t>
  </si>
  <si>
    <t>(992115+257)/(2)=496186</t>
  </si>
  <si>
    <t>(750+436)/(2)=593</t>
  </si>
  <si>
    <t>(256+290)/(2)=273</t>
  </si>
  <si>
    <t>(38+98)/(2)=68</t>
  </si>
  <si>
    <t>(35+66)/(2)=50.5</t>
  </si>
  <si>
    <t>(451+364)/(2)=407.5</t>
  </si>
  <si>
    <t>(466+405)/(2)=435.5</t>
  </si>
  <si>
    <t>(178+35)/(2)=106.5</t>
  </si>
  <si>
    <t>(35+312)/(2)=173.5</t>
  </si>
  <si>
    <t>S186</t>
  </si>
  <si>
    <t>(992114+256)/(2)=496185</t>
  </si>
  <si>
    <t>(749+435)/(2)=592</t>
  </si>
  <si>
    <t>(255+289)/(2)=272</t>
  </si>
  <si>
    <t>(37+97)/(2)=67</t>
  </si>
  <si>
    <t>(34+65)/(2)=49.5</t>
  </si>
  <si>
    <t>(450+363)/(2)=406.5</t>
  </si>
  <si>
    <t>(465+404)/(2)=434.5</t>
  </si>
  <si>
    <t>(177+34)/(2)=105.5</t>
  </si>
  <si>
    <t>(34+311)/(2)=172.5</t>
  </si>
  <si>
    <t>S187</t>
  </si>
  <si>
    <t>(992113+255)/(2)=496184</t>
  </si>
  <si>
    <t>(748+434)/(2)=591</t>
  </si>
  <si>
    <t>(254+288)/(2)=271</t>
  </si>
  <si>
    <t>(36+96)/(2)=66</t>
  </si>
  <si>
    <t>(33+64)/(2)=48.5</t>
  </si>
  <si>
    <t>(449+362)/(2)=405.5</t>
  </si>
  <si>
    <t>(232+403)/(2)=317.5</t>
  </si>
  <si>
    <t>(175+33)/(2)=104</t>
  </si>
  <si>
    <t>(33+310)/(2)=171.5</t>
  </si>
  <si>
    <t>S188</t>
  </si>
  <si>
    <t>(992112+254)/(2)=496183</t>
  </si>
  <si>
    <t>(747+433)/(2)=590</t>
  </si>
  <si>
    <t>(253+287)/(2)=270</t>
  </si>
  <si>
    <t>(35+37)/(2)=36</t>
  </si>
  <si>
    <t>(32+63)/(2)=47.5</t>
  </si>
  <si>
    <t>(448+361)/(2)=404.5</t>
  </si>
  <si>
    <t>(231+402)/(2)=316.5</t>
  </si>
  <si>
    <t>(174+32)/(2)=103</t>
  </si>
  <si>
    <t>(32+309)/(2)=170.5</t>
  </si>
  <si>
    <t>S189</t>
  </si>
  <si>
    <t>(992111+253)/(2)=496182</t>
  </si>
  <si>
    <t>(746+432)/(2)=589</t>
  </si>
  <si>
    <t>(252+286)/(2)=269</t>
  </si>
  <si>
    <t>(34+36)/(2)=35</t>
  </si>
  <si>
    <t>(31+62)/(2)=46.5</t>
  </si>
  <si>
    <t>(447+360)/(2)=403.5</t>
  </si>
  <si>
    <t>(230+401)/(2)=315.5</t>
  </si>
  <si>
    <t>(173+31)/(2)=102</t>
  </si>
  <si>
    <t>(31+308)/(2)=169.5</t>
  </si>
  <si>
    <t>S190</t>
  </si>
  <si>
    <t>(992110+252)/(2)=496181</t>
  </si>
  <si>
    <t>(745+431)/(2)=588</t>
  </si>
  <si>
    <t>(251+285)/(2)=268</t>
  </si>
  <si>
    <t>(33+35)/(2)=34</t>
  </si>
  <si>
    <t>(30+61)/(2)=45.5</t>
  </si>
  <si>
    <t>(446+359)/(2)=402.5</t>
  </si>
  <si>
    <t>(229+52)/(2)=140.5</t>
  </si>
  <si>
    <t>(172+30)/(2)=101</t>
  </si>
  <si>
    <t>(30+307)/(2)=168.5</t>
  </si>
  <si>
    <t>S191</t>
  </si>
  <si>
    <t>(992109+251)/(2)=496180</t>
  </si>
  <si>
    <t>(744+430)/(2)=587</t>
  </si>
  <si>
    <t>(250+276)/(2)=263</t>
  </si>
  <si>
    <t>(29+34)/(2)=31.5</t>
  </si>
  <si>
    <t>(29+60)/(2)=44.5</t>
  </si>
  <si>
    <t>(445+358)/(2)=401.5</t>
  </si>
  <si>
    <t>(146+51)/(2)=98.5</t>
  </si>
  <si>
    <t>(171+29)/(2)=100</t>
  </si>
  <si>
    <t>(29+306)/(2)=167.5</t>
  </si>
  <si>
    <t>S192</t>
  </si>
  <si>
    <t>(992108+250)/(2)=496179</t>
  </si>
  <si>
    <t>(743+429)/(2)=586</t>
  </si>
  <si>
    <t>(249+275)/(2)=262</t>
  </si>
  <si>
    <t>(28+33)/(2)=30.5</t>
  </si>
  <si>
    <t>(28+59)/(2)=43.5</t>
  </si>
  <si>
    <t>(444+357)/(2)=400.5</t>
  </si>
  <si>
    <t>(145+50)/(2)=97.5</t>
  </si>
  <si>
    <t>(170+28)/(2)=99</t>
  </si>
  <si>
    <t>(28+305)/(2)=166.5</t>
  </si>
  <si>
    <t>S193</t>
  </si>
  <si>
    <t>(992107+249)/(2)=496178</t>
  </si>
  <si>
    <t>(742+428)/(2)=585</t>
  </si>
  <si>
    <t>(248+274)/(2)=261</t>
  </si>
  <si>
    <t>(27+32)/(2)=29.5</t>
  </si>
  <si>
    <t>(27+27)/(2)=27</t>
  </si>
  <si>
    <t>(443+356)/(2)=399.5</t>
  </si>
  <si>
    <t>(144+49)/(2)=96.5</t>
  </si>
  <si>
    <t>(169+27)/(2)=98</t>
  </si>
  <si>
    <t>(27+304)/(2)=165.5</t>
  </si>
  <si>
    <t>S194</t>
  </si>
  <si>
    <t>(991942+248)/(2)=496095</t>
  </si>
  <si>
    <t>(741+427)/(2)=584</t>
  </si>
  <si>
    <t>(247+273)/(2)=260</t>
  </si>
  <si>
    <t>(26+31)/(2)=28.5</t>
  </si>
  <si>
    <t>(26+26)/(2)=26</t>
  </si>
  <si>
    <t>(442+355)/(2)=398.5</t>
  </si>
  <si>
    <t>(143+48)/(2)=95.5</t>
  </si>
  <si>
    <t>(168+26)/(2)=97</t>
  </si>
  <si>
    <t>(26+303)/(2)=164.5</t>
  </si>
  <si>
    <t>S195</t>
  </si>
  <si>
    <t>(991941+247)/(2)=496094</t>
  </si>
  <si>
    <t>(740+426)/(2)=583</t>
  </si>
  <si>
    <t>(246+250)/(2)=248</t>
  </si>
  <si>
    <t>(25+30)/(2)=27.5</t>
  </si>
  <si>
    <t>(25+25)/(2)=25</t>
  </si>
  <si>
    <t>(441+334)/(2)=387.5</t>
  </si>
  <si>
    <t>(142+47)/(2)=94.5</t>
  </si>
  <si>
    <t>(167+25)/(2)=96</t>
  </si>
  <si>
    <t>(25+302)/(2)=163.5</t>
  </si>
  <si>
    <t>S196</t>
  </si>
  <si>
    <t>(991940+246)/(2)=496093</t>
  </si>
  <si>
    <t>(739+365)/(2)=552</t>
  </si>
  <si>
    <t>(245+249)/(2)=247</t>
  </si>
  <si>
    <t>(24+29)/(2)=26.5</t>
  </si>
  <si>
    <t>(24+24)/(2)=24</t>
  </si>
  <si>
    <t>(440+226)/(2)=333</t>
  </si>
  <si>
    <t>(129+46)/(2)=87.5</t>
  </si>
  <si>
    <t>(166+24)/(2)=95</t>
  </si>
  <si>
    <t>(24+301)/(2)=162.5</t>
  </si>
  <si>
    <t>S197</t>
  </si>
  <si>
    <t>(991939+245)/(2)=496092</t>
  </si>
  <si>
    <t>(738+364)/(2)=551</t>
  </si>
  <si>
    <t>(244+248)/(2)=246</t>
  </si>
  <si>
    <t>(23+28)/(2)=25.5</t>
  </si>
  <si>
    <t>(23+23)/(2)=23</t>
  </si>
  <si>
    <t>(439+225)/(2)=332</t>
  </si>
  <si>
    <t>(128+45)/(2)=86.5</t>
  </si>
  <si>
    <t>(165+23)/(2)=94</t>
  </si>
  <si>
    <t>(23+300)/(2)=161.5</t>
  </si>
  <si>
    <t>S198</t>
  </si>
  <si>
    <t>(991938+244)/(2)=496091</t>
  </si>
  <si>
    <t>(194+247)/(2)=220.5</t>
  </si>
  <si>
    <t>(22+27)/(2)=24.5</t>
  </si>
  <si>
    <t>(22+22)/(2)=22</t>
  </si>
  <si>
    <t>(438+224)/(2)=331</t>
  </si>
  <si>
    <t>(111+44)/(2)=77.5</t>
  </si>
  <si>
    <t>(164+22)/(2)=93</t>
  </si>
  <si>
    <t>(22+299)/(2)=160.5</t>
  </si>
  <si>
    <t>S199</t>
  </si>
  <si>
    <t>(991937+243)/(2)=496090</t>
  </si>
  <si>
    <t>(193+246)/(2)=219.5</t>
  </si>
  <si>
    <t>(21+26)/(2)=23.5</t>
  </si>
  <si>
    <t>(21+21)/(2)=21</t>
  </si>
  <si>
    <t>(437+223)/(2)=330</t>
  </si>
  <si>
    <t>(110+43)/(2)=76.5</t>
  </si>
  <si>
    <t>(163+21)/(2)=92</t>
  </si>
  <si>
    <t>(21+298)/(2)=159.5</t>
  </si>
  <si>
    <t>S200</t>
  </si>
  <si>
    <t>(991936+242)/(2)=496089</t>
  </si>
  <si>
    <t>(192+245)/(2)=218.5</t>
  </si>
  <si>
    <t>(20+25)/(2)=22.5</t>
  </si>
  <si>
    <t>(20+20)/(2)=20</t>
  </si>
  <si>
    <t>(436+222)/(2)=329</t>
  </si>
  <si>
    <t>(109+42)/(2)=75.5</t>
  </si>
  <si>
    <t>(162+20)/(2)=91</t>
  </si>
  <si>
    <t>(20+297)/(2)=158.5</t>
  </si>
  <si>
    <t>S201</t>
  </si>
  <si>
    <t>(991935+141)/(2)=496038</t>
  </si>
  <si>
    <t>(191+244)/(2)=217.5</t>
  </si>
  <si>
    <t>(19+24)/(2)=21.5</t>
  </si>
  <si>
    <t>(19+19)/(2)=19</t>
  </si>
  <si>
    <t>(301+19)/(2)=160</t>
  </si>
  <si>
    <t>(108+41)/(2)=74.5</t>
  </si>
  <si>
    <t>(161+19)/(2)=90</t>
  </si>
  <si>
    <t>(19+238)/(2)=128.5</t>
  </si>
  <si>
    <t>S202</t>
  </si>
  <si>
    <t>(991934+140)/(2)=496037</t>
  </si>
  <si>
    <t>(446+251)/(2)=348.5</t>
  </si>
  <si>
    <t>(134+243)/(2)=188.5</t>
  </si>
  <si>
    <t>(18+23)/(2)=20.5</t>
  </si>
  <si>
    <t>(18+18)/(2)=18</t>
  </si>
  <si>
    <t>(300+18)/(2)=159</t>
  </si>
  <si>
    <t>(107+40)/(2)=73.5</t>
  </si>
  <si>
    <t>(160+18)/(2)=89</t>
  </si>
  <si>
    <t>(18+237)/(2)=127.5</t>
  </si>
  <si>
    <t>S203</t>
  </si>
  <si>
    <t>(991933+139)/(2)=496036</t>
  </si>
  <si>
    <t>(445+250)/(2)=347.5</t>
  </si>
  <si>
    <t>(133+242)/(2)=187.5</t>
  </si>
  <si>
    <t>(17+22)/(2)=19.5</t>
  </si>
  <si>
    <t>(17+17)/(2)=17</t>
  </si>
  <si>
    <t>(299+17)/(2)=158</t>
  </si>
  <si>
    <t>(106+39)/(2)=72.5</t>
  </si>
  <si>
    <t>(159+17)/(2)=88</t>
  </si>
  <si>
    <t>(17+232)/(2)=124.5</t>
  </si>
  <si>
    <t>S204</t>
  </si>
  <si>
    <t>(991932+138)/(2)=496035</t>
  </si>
  <si>
    <t>(431+249)/(2)=340</t>
  </si>
  <si>
    <t>(132+241)/(2)=186.5</t>
  </si>
  <si>
    <t>(16+21)/(2)=18.5</t>
  </si>
  <si>
    <t>(16+16)/(2)=16</t>
  </si>
  <si>
    <t>(298+16)/(2)=157</t>
  </si>
  <si>
    <t>(105+38)/(2)=71.5</t>
  </si>
  <si>
    <t>(158+16)/(2)=87</t>
  </si>
  <si>
    <t>(16+231)/(2)=123.5</t>
  </si>
  <si>
    <t>S205</t>
  </si>
  <si>
    <t>(991931+137)/(2)=496034</t>
  </si>
  <si>
    <t>(169+248)/(2)=208.5</t>
  </si>
  <si>
    <t>(131+240)/(2)=185.5</t>
  </si>
  <si>
    <t>(15+20)/(2)=17.5</t>
  </si>
  <si>
    <t>(15+15)/(2)=15</t>
  </si>
  <si>
    <t>(297+15)/(2)=156</t>
  </si>
  <si>
    <t>(104+37)/(2)=70.5</t>
  </si>
  <si>
    <t>(60+15)/(2)=37.5</t>
  </si>
  <si>
    <t>(15+230)/(2)=122.5</t>
  </si>
  <si>
    <t>S206</t>
  </si>
  <si>
    <t>(991930+136)/(2)=496033</t>
  </si>
  <si>
    <t>(168+14)/(2)=91</t>
  </si>
  <si>
    <t>(130+239)/(2)=184.5</t>
  </si>
  <si>
    <t>(14+19)/(2)=16.5</t>
  </si>
  <si>
    <t>(14+14)/(2)=14</t>
  </si>
  <si>
    <t>(103+36)/(2)=69.5</t>
  </si>
  <si>
    <t>(14+229)/(2)=121.5</t>
  </si>
  <si>
    <t>S207</t>
  </si>
  <si>
    <t>(991929+135)/(2)=496032</t>
  </si>
  <si>
    <t>(167+13)/(2)=90</t>
  </si>
  <si>
    <t>(94+187)/(2)=140.5</t>
  </si>
  <si>
    <t>(13+18)/(2)=15.5</t>
  </si>
  <si>
    <t>(13+13)/(2)=13</t>
  </si>
  <si>
    <t>(102+35)/(2)=68.5</t>
  </si>
  <si>
    <t>(13+228)/(2)=120.5</t>
  </si>
  <si>
    <t>S208</t>
  </si>
  <si>
    <t>(991928+134)/(2)=496031</t>
  </si>
  <si>
    <t>(55+12)/(2)=33.5</t>
  </si>
  <si>
    <t>(93+186)/(2)=139.5</t>
  </si>
  <si>
    <t>(12+17)/(2)=14.5</t>
  </si>
  <si>
    <t>(12+12)/(2)=12</t>
  </si>
  <si>
    <t>(101+34)/(2)=67.5</t>
  </si>
  <si>
    <t>(12+227)/(2)=119.5</t>
  </si>
  <si>
    <t>S209</t>
  </si>
  <si>
    <t>(991927+133)/(2)=496030</t>
  </si>
  <si>
    <t>(54+11)/(2)=32.5</t>
  </si>
  <si>
    <t>(92+185)/(2)=138.5</t>
  </si>
  <si>
    <t>(11+16)/(2)=13.5</t>
  </si>
  <si>
    <t>(11+11)/(2)=11</t>
  </si>
  <si>
    <t>(100+33)/(2)=66.5</t>
  </si>
  <si>
    <t>(11+226)/(2)=118.5</t>
  </si>
  <si>
    <t>S210</t>
  </si>
  <si>
    <t>(991926+132)/(2)=496029</t>
  </si>
  <si>
    <t>(53+10)/(2)=31.5</t>
  </si>
  <si>
    <t>(91+184)/(2)=137.5</t>
  </si>
  <si>
    <t>(10+15)/(2)=12.5</t>
  </si>
  <si>
    <t>(10+10)/(2)=10</t>
  </si>
  <si>
    <t>(99+32)/(2)=65.5</t>
  </si>
  <si>
    <t>(10+225)/(2)=117.5</t>
  </si>
  <si>
    <t>S211</t>
  </si>
  <si>
    <t>(991925+131)/(2)=496028</t>
  </si>
  <si>
    <t>(52+9)/(2)=30.5</t>
  </si>
  <si>
    <t>(90+183)/(2)=136.5</t>
  </si>
  <si>
    <t>(9+14)/(2)=11.5</t>
  </si>
  <si>
    <t>(9+9)/(2)=9</t>
  </si>
  <si>
    <t>(98+31)/(2)=64.5</t>
  </si>
  <si>
    <t>(9+224)/(2)=116.5</t>
  </si>
  <si>
    <t>S212</t>
  </si>
  <si>
    <t>(991924+130)/(2)=496027</t>
  </si>
  <si>
    <t>(51+8)/(2)=29.5</t>
  </si>
  <si>
    <t>(89+182)/(2)=135.5</t>
  </si>
  <si>
    <t>(8+13)/(2)=10.5</t>
  </si>
  <si>
    <t>(8+8)/(2)=8</t>
  </si>
  <si>
    <t>(71+30)/(2)=50.5</t>
  </si>
  <si>
    <t>(8+223)/(2)=115.5</t>
  </si>
  <si>
    <t>S213</t>
  </si>
  <si>
    <t>(991923+129)/(2)=496026</t>
  </si>
  <si>
    <t>(50+7)/(2)=28.5</t>
  </si>
  <si>
    <t>(88+82)/(2)=85</t>
  </si>
  <si>
    <t>(7+12)/(2)=9.5</t>
  </si>
  <si>
    <t>(7+7)/(2)=7</t>
  </si>
  <si>
    <t>(70+29)/(2)=49.5</t>
  </si>
  <si>
    <t>(7+222)/(2)=114.5</t>
  </si>
  <si>
    <t>S214</t>
  </si>
  <si>
    <t>(991922+128)/(2)=496025</t>
  </si>
  <si>
    <t>(49+6)/(2)=27.5</t>
  </si>
  <si>
    <t>(87+81)/(2)=84</t>
  </si>
  <si>
    <t>(6+11)/(2)=8.5</t>
  </si>
  <si>
    <t>(6+6)/(2)=6</t>
  </si>
  <si>
    <t>(69+28)/(2)=48.5</t>
  </si>
  <si>
    <t>(6+221)/(2)=113.5</t>
  </si>
  <si>
    <t>S215</t>
  </si>
  <si>
    <t>(991921+127)/(2)=496024</t>
  </si>
  <si>
    <t>(48+5)/(2)=26.5</t>
  </si>
  <si>
    <t>(5+80)/(2)=42.5</t>
  </si>
  <si>
    <t>(5+10)/(2)=7.5</t>
  </si>
  <si>
    <t>(5+5)/(2)=5</t>
  </si>
  <si>
    <t>(68+27)/(2)=47.5</t>
  </si>
  <si>
    <t>(5+220)/(2)=112.5</t>
  </si>
  <si>
    <t>S216</t>
  </si>
  <si>
    <t>(991920+4)/(2)=495962</t>
  </si>
  <si>
    <t>(47+4)/(2)=25.5</t>
  </si>
  <si>
    <t>(4+4)/(2)=4</t>
  </si>
  <si>
    <t>(4+9)/(2)=6.5</t>
  </si>
  <si>
    <t>(67+26)/(2)=46.5</t>
  </si>
  <si>
    <t>(4+219)/(2)=111.5</t>
  </si>
  <si>
    <t>S217</t>
  </si>
  <si>
    <t>(991919+3)/(2)=495961</t>
  </si>
  <si>
    <t>(41+3)/(2)=22</t>
  </si>
  <si>
    <t>(3+3)/(2)=3</t>
  </si>
  <si>
    <t>(3+8)/(2)=5.5</t>
  </si>
  <si>
    <t>(66+25)/(2)=45.5</t>
  </si>
  <si>
    <t>(3+218)/(2)=110.5</t>
  </si>
  <si>
    <t>S218</t>
  </si>
  <si>
    <t>(991918+2)/(2)=495960</t>
  </si>
  <si>
    <t>(2+2)/(2)=2</t>
  </si>
  <si>
    <t>(2+7)/(2)=4.5</t>
  </si>
  <si>
    <t>(2+217)/(2)=109.5</t>
  </si>
  <si>
    <t>S219</t>
  </si>
  <si>
    <t>(991917+1)/(2)=495959</t>
  </si>
  <si>
    <t>(1+1)/(2)=1</t>
  </si>
  <si>
    <t>(1+6)/(2)=3.5</t>
  </si>
  <si>
    <t>(1+38)/(2)=19.5</t>
  </si>
  <si>
    <t>S220</t>
  </si>
  <si>
    <t>(991916+0)/(2)=495958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</si>
  <si>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</si>
  <si>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</si>
  <si>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</si>
  <si>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</si>
  <si>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</si>
  <si>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</si>
  <si>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</si>
  <si>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</si>
  <si>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</si>
  <si>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</si>
  <si>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</si>
  <si>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</si>
  <si>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</si>
  <si>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</si>
  <si>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</si>
  <si>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</si>
  <si>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1.93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</si>
  <si>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3.91 mp (0.07 p)</t>
    </r>
  </si>
  <si>
    <t>view-source:https://books.google.com/ngrams/graph?content=because%2C+consequently%2C+why%2C+proof%2C+evidence%2C+conclusion%2C+consistency%2C+result%2C+finally&amp;year_start=1800&amp;year_end=2019&amp;corpus=en-2019&amp;smoothing=3</t>
  </si>
  <si>
    <t>Jelmagyarázat: Y-tengely - index értékek (dimenzió nélküli számok), X-tengely: évek</t>
  </si>
  <si>
    <t>COCO Y0: 6763865</t>
  </si>
  <si>
    <t>(995890.7+498532.4)/(2)=747211.55</t>
  </si>
  <si>
    <t>(2432+997597.7)/(2)=500014.85</t>
  </si>
  <si>
    <t>(940+498183.4)/(2)=249561.65</t>
  </si>
  <si>
    <t>(796+706)/(2)=751</t>
  </si>
  <si>
    <t>(500+381)/(2)=440.5</t>
  </si>
  <si>
    <t>(297+722)/(2)=509.5</t>
  </si>
  <si>
    <t>(1177+996905.7)/(2)=499041.35</t>
  </si>
  <si>
    <t>(1524+996637.7)/(2)=499080.85</t>
  </si>
  <si>
    <t>(1063+1218)/(2)=1140.5</t>
  </si>
  <si>
    <t>(995889.7+498531.4)/(2)=747210.55</t>
  </si>
  <si>
    <t>(2431+997528.7)/(2)=499979.85</t>
  </si>
  <si>
    <t>(939+498182.4)/(2)=249560.65</t>
  </si>
  <si>
    <t>(795+705)/(2)=750</t>
  </si>
  <si>
    <t>(499+380)/(2)=439.5</t>
  </si>
  <si>
    <t>(296+721)/(2)=508.5</t>
  </si>
  <si>
    <t>(1176+996800.7)/(2)=498988.35</t>
  </si>
  <si>
    <t>(1523+996636.7)/(2)=499079.85</t>
  </si>
  <si>
    <t>(1025+1217)/(2)=1121</t>
  </si>
  <si>
    <t>(995888.7+498530.4)/(2)=747209.55</t>
  </si>
  <si>
    <t>(2430+997508.7)/(2)=499969.35</t>
  </si>
  <si>
    <t>(938+498181.4)/(2)=249559.65</t>
  </si>
  <si>
    <t>(794+704)/(2)=749</t>
  </si>
  <si>
    <t>(498+379)/(2)=438.5</t>
  </si>
  <si>
    <t>(295+720)/(2)=507.5</t>
  </si>
  <si>
    <t>(1175+996798.7)/(2)=498986.85</t>
  </si>
  <si>
    <t>(1522+996635.7)/(2)=499078.85</t>
  </si>
  <si>
    <t>(846+1216)/(2)=1031</t>
  </si>
  <si>
    <t>(995887.7+498529.4)/(2)=747208.55</t>
  </si>
  <si>
    <t>(2415+997507.7)/(2)=499961.35</t>
  </si>
  <si>
    <t>(937+498180.4)/(2)=249558.65</t>
  </si>
  <si>
    <t>(793+703)/(2)=748</t>
  </si>
  <si>
    <t>(497+378)/(2)=437.5</t>
  </si>
  <si>
    <t>(294+719)/(2)=506.5</t>
  </si>
  <si>
    <t>(1167+996783.7)/(2)=498975.35</t>
  </si>
  <si>
    <t>(1521+996634.7)/(2)=499077.85</t>
  </si>
  <si>
    <t>(845+1215)/(2)=1030</t>
  </si>
  <si>
    <t>(995886.7+498528.4)/(2)=747207.55</t>
  </si>
  <si>
    <t>(2409+997506.7)/(2)=499957.85</t>
  </si>
  <si>
    <t>(936+498179.4)/(2)=249557.65</t>
  </si>
  <si>
    <t>(792+702)/(2)=747</t>
  </si>
  <si>
    <t>(496+377)/(2)=436.5</t>
  </si>
  <si>
    <t>(293+718)/(2)=505.5</t>
  </si>
  <si>
    <t>(1159+996782.7)/(2)=498970.85</t>
  </si>
  <si>
    <t>(1520+996633.7)/(2)=499076.85</t>
  </si>
  <si>
    <t>(844+1214)/(2)=1029</t>
  </si>
  <si>
    <t>(995885.7+498527.4)/(2)=747206.55</t>
  </si>
  <si>
    <t>(2408+997505.7)/(2)=499956.85</t>
  </si>
  <si>
    <t>(935+498157.4)/(2)=249546.15</t>
  </si>
  <si>
    <t>(791+701)/(2)=746</t>
  </si>
  <si>
    <t>(495+376)/(2)=435.5</t>
  </si>
  <si>
    <t>(292+717)/(2)=504.5</t>
  </si>
  <si>
    <t>(1158+996768.7)/(2)=498963.35</t>
  </si>
  <si>
    <t>(1519+996632.7)/(2)=499075.85</t>
  </si>
  <si>
    <t>(843+1213)/(2)=1028</t>
  </si>
  <si>
    <t>(995779.7+498526.4)/(2)=747153.05</t>
  </si>
  <si>
    <t>(2407+997504.7)/(2)=499955.85</t>
  </si>
  <si>
    <t>(934+498147.4)/(2)=249540.65</t>
  </si>
  <si>
    <t>(790+700)/(2)=745</t>
  </si>
  <si>
    <t>(494+375)/(2)=434.5</t>
  </si>
  <si>
    <t>(291+716)/(2)=503.5</t>
  </si>
  <si>
    <t>(1157+996767.7)/(2)=498962.35</t>
  </si>
  <si>
    <t>(1518+996631.7)/(2)=499074.85</t>
  </si>
  <si>
    <t>(842+1212)/(2)=1027</t>
  </si>
  <si>
    <t>(995778.7+498525.4)/(2)=747152.05</t>
  </si>
  <si>
    <t>(2406+997423.7)/(2)=499914.85</t>
  </si>
  <si>
    <t>(933+498146.4)/(2)=249539.65</t>
  </si>
  <si>
    <t>(789+699)/(2)=744</t>
  </si>
  <si>
    <t>(493+374)/(2)=433.5</t>
  </si>
  <si>
    <t>(290+715)/(2)=502.5</t>
  </si>
  <si>
    <t>(1156+996766.7)/(2)=498961.35</t>
  </si>
  <si>
    <t>(1517+996630.7)/(2)=499073.85</t>
  </si>
  <si>
    <t>(841+1211)/(2)=1026</t>
  </si>
  <si>
    <t>(995777.7+498524.4)/(2)=747151.05</t>
  </si>
  <si>
    <t>(2405+997422.7)/(2)=499913.85</t>
  </si>
  <si>
    <t>(932+498129.4)/(2)=249530.65</t>
  </si>
  <si>
    <t>(788+698)/(2)=743</t>
  </si>
  <si>
    <t>(492+373)/(2)=432.5</t>
  </si>
  <si>
    <t>(289+714)/(2)=501.5</t>
  </si>
  <si>
    <t>(1155+996765.7)/(2)=498960.35</t>
  </si>
  <si>
    <t>(1516+996629.7)/(2)=499072.85</t>
  </si>
  <si>
    <t>(840+1210)/(2)=1025</t>
  </si>
  <si>
    <t>(995776.7+498523.4)/(2)=747150.05</t>
  </si>
  <si>
    <t>(2404+997421.7)/(2)=499912.85</t>
  </si>
  <si>
    <t>(931+498128.4)/(2)=249529.65</t>
  </si>
  <si>
    <t>(787+697)/(2)=742</t>
  </si>
  <si>
    <t>(491+372)/(2)=431.5</t>
  </si>
  <si>
    <t>(288+713)/(2)=500.5</t>
  </si>
  <si>
    <t>(1154+996738.7)/(2)=498946.35</t>
  </si>
  <si>
    <t>(1515+996628.7)/(2)=499071.85</t>
  </si>
  <si>
    <t>(839+1209)/(2)=1024</t>
  </si>
  <si>
    <t>(995775.7+498522.4)/(2)=747149.05</t>
  </si>
  <si>
    <t>(2403+997420.7)/(2)=499911.85</t>
  </si>
  <si>
    <t>(930+498127.4)/(2)=249528.65</t>
  </si>
  <si>
    <t>(786+696)/(2)=741</t>
  </si>
  <si>
    <t>(490+371)/(2)=430.5</t>
  </si>
  <si>
    <t>(287+712)/(2)=499.5</t>
  </si>
  <si>
    <t>(1108+996737.7)/(2)=498922.85</t>
  </si>
  <si>
    <t>(1514+996627.7)/(2)=499070.85</t>
  </si>
  <si>
    <t>(838+1208)/(2)=1023</t>
  </si>
  <si>
    <t>(995774.7+498521.4)/(2)=747148.05</t>
  </si>
  <si>
    <t>(2402+997419.7)/(2)=499910.85</t>
  </si>
  <si>
    <t>(929+498126.4)/(2)=249527.65</t>
  </si>
  <si>
    <t>(785+695)/(2)=740</t>
  </si>
  <si>
    <t>(489+370)/(2)=429.5</t>
  </si>
  <si>
    <t>(286+711)/(2)=498.5</t>
  </si>
  <si>
    <t>(1101+996730.7)/(2)=498915.85</t>
  </si>
  <si>
    <t>(1513+996626.7)/(2)=499069.85</t>
  </si>
  <si>
    <t>(837+1207)/(2)=1022</t>
  </si>
  <si>
    <t>(995773.7+498520.4)/(2)=747147.05</t>
  </si>
  <si>
    <t>(2401+997418.7)/(2)=499909.85</t>
  </si>
  <si>
    <t>(928+627)/(2)=777.5</t>
  </si>
  <si>
    <t>(784+694)/(2)=739</t>
  </si>
  <si>
    <t>(488+369)/(2)=428.5</t>
  </si>
  <si>
    <t>(285+710)/(2)=497.5</t>
  </si>
  <si>
    <t>(1100+996729.7)/(2)=498914.85</t>
  </si>
  <si>
    <t>(1512+996625.7)/(2)=499068.85</t>
  </si>
  <si>
    <t>(836+1206)/(2)=1021</t>
  </si>
  <si>
    <t>(995772.7+498519.4)/(2)=747146.05</t>
  </si>
  <si>
    <t>(2332+997314.7)/(2)=499823.35</t>
  </si>
  <si>
    <t>(927+626)/(2)=776.5</t>
  </si>
  <si>
    <t>(783+693)/(2)=738</t>
  </si>
  <si>
    <t>(487+368)/(2)=427.5</t>
  </si>
  <si>
    <t>(284+709)/(2)=496.5</t>
  </si>
  <si>
    <t>(1099+996728.7)/(2)=498913.85</t>
  </si>
  <si>
    <t>(1511+996624.7)/(2)=499067.85</t>
  </si>
  <si>
    <t>(835+1205)/(2)=1020</t>
  </si>
  <si>
    <t>(995771.7+498518.4)/(2)=747145.05</t>
  </si>
  <si>
    <t>(2331+997313.7)/(2)=499822.35</t>
  </si>
  <si>
    <t>(883+625)/(2)=754</t>
  </si>
  <si>
    <t>(782+692)/(2)=737</t>
  </si>
  <si>
    <t>(486+367)/(2)=426.5</t>
  </si>
  <si>
    <t>(283+708)/(2)=495.5</t>
  </si>
  <si>
    <t>(1098+996727.7)/(2)=498912.85</t>
  </si>
  <si>
    <t>(1510+996623.7)/(2)=499066.85</t>
  </si>
  <si>
    <t>(834+1204)/(2)=1019</t>
  </si>
  <si>
    <t>(995770.7+498517.4)/(2)=747144.05</t>
  </si>
  <si>
    <t>(2330+997312.7)/(2)=499821.35</t>
  </si>
  <si>
    <t>(882+624)/(2)=753</t>
  </si>
  <si>
    <t>(781+691)/(2)=736</t>
  </si>
  <si>
    <t>(485+366)/(2)=425.5</t>
  </si>
  <si>
    <t>(282+707)/(2)=494.5</t>
  </si>
  <si>
    <t>(1097+996726.7)/(2)=498911.85</t>
  </si>
  <si>
    <t>(1509+996622.7)/(2)=499065.85</t>
  </si>
  <si>
    <t>(833+1203)/(2)=1018</t>
  </si>
  <si>
    <t>(995769.7+498516.4)/(2)=747143.05</t>
  </si>
  <si>
    <t>(2290+997311.7)/(2)=499800.85</t>
  </si>
  <si>
    <t>(881+623)/(2)=752</t>
  </si>
  <si>
    <t>(780+690)/(2)=735</t>
  </si>
  <si>
    <t>(484+365)/(2)=424.5</t>
  </si>
  <si>
    <t>(281+706)/(2)=493.5</t>
  </si>
  <si>
    <t>(1096+996725.7)/(2)=498910.85</t>
  </si>
  <si>
    <t>(1508+996469.7)/(2)=498988.85</t>
  </si>
  <si>
    <t>(832+1202)/(2)=1017</t>
  </si>
  <si>
    <t>(995768.7+498515.4)/(2)=747142.05</t>
  </si>
  <si>
    <t>(2186+997310.7)/(2)=499748.35</t>
  </si>
  <si>
    <t>(880+622)/(2)=751</t>
  </si>
  <si>
    <t>(779+689)/(2)=734</t>
  </si>
  <si>
    <t>(483+364)/(2)=423.5</t>
  </si>
  <si>
    <t>(280+705)/(2)=492.5</t>
  </si>
  <si>
    <t>(1095+996724.7)/(2)=498909.85</t>
  </si>
  <si>
    <t>(1507+996468.7)/(2)=498987.85</t>
  </si>
  <si>
    <t>(831+1201)/(2)=1016</t>
  </si>
  <si>
    <t>(995767.7+498514.4)/(2)=747141.05</t>
  </si>
  <si>
    <t>(2185+997309.7)/(2)=499747.35</t>
  </si>
  <si>
    <t>(879+565)/(2)=722</t>
  </si>
  <si>
    <t>(778+688)/(2)=733</t>
  </si>
  <si>
    <t>(482+363)/(2)=422.5</t>
  </si>
  <si>
    <t>(279+704)/(2)=491.5</t>
  </si>
  <si>
    <t>(1094+996723.7)/(2)=498908.85</t>
  </si>
  <si>
    <t>(1506+996467.7)/(2)=498986.85</t>
  </si>
  <si>
    <t>(826+1200)/(2)=1013</t>
  </si>
  <si>
    <t>(995766.7+498513.4)/(2)=747140.05</t>
  </si>
  <si>
    <t>(2178+997307.7)/(2)=499742.85</t>
  </si>
  <si>
    <t>(878+564)/(2)=721</t>
  </si>
  <si>
    <t>(777+687)/(2)=732</t>
  </si>
  <si>
    <t>(481+362)/(2)=421.5</t>
  </si>
  <si>
    <t>(278+703)/(2)=490.5</t>
  </si>
  <si>
    <t>(1093+996722.7)/(2)=498907.85</t>
  </si>
  <si>
    <t>(1505+996466.7)/(2)=498985.85</t>
  </si>
  <si>
    <t>(825+1199)/(2)=1012</t>
  </si>
  <si>
    <t>(995765.7+498512.4)/(2)=747139.05</t>
  </si>
  <si>
    <t>(2177+997306.7)/(2)=499741.85</t>
  </si>
  <si>
    <t>(877+563)/(2)=720</t>
  </si>
  <si>
    <t>(748+682)/(2)=715</t>
  </si>
  <si>
    <t>(480+361)/(2)=420.5</t>
  </si>
  <si>
    <t>(277+562)/(2)=419.5</t>
  </si>
  <si>
    <t>(1092+996721.7)/(2)=498906.85</t>
  </si>
  <si>
    <t>(1504+996465.7)/(2)=498984.85</t>
  </si>
  <si>
    <t>(766+1198)/(2)=982</t>
  </si>
  <si>
    <t>(995764.7+498455.4)/(2)=747110.05</t>
  </si>
  <si>
    <t>(2176+997305.7)/(2)=499740.85</t>
  </si>
  <si>
    <t>(876+562)/(2)=719</t>
  </si>
  <si>
    <t>(747+681)/(2)=714</t>
  </si>
  <si>
    <t>(479+360)/(2)=419.5</t>
  </si>
  <si>
    <t>(248+561)/(2)=404.5</t>
  </si>
  <si>
    <t>(1091+996720.7)/(2)=498905.85</t>
  </si>
  <si>
    <t>(1503+996464.7)/(2)=498983.85</t>
  </si>
  <si>
    <t>(765+1197)/(2)=981</t>
  </si>
  <si>
    <t>(995763.7+498454.4)/(2)=747109.05</t>
  </si>
  <si>
    <t>(2175+997304.7)/(2)=499739.85</t>
  </si>
  <si>
    <t>(875+561)/(2)=718</t>
  </si>
  <si>
    <t>(746+680)/(2)=713</t>
  </si>
  <si>
    <t>(478+359)/(2)=418.5</t>
  </si>
  <si>
    <t>(247+560)/(2)=403.5</t>
  </si>
  <si>
    <t>(1090+996719.7)/(2)=498904.85</t>
  </si>
  <si>
    <t>(1502+996463.7)/(2)=498982.85</t>
  </si>
  <si>
    <t>(764+1196)/(2)=980</t>
  </si>
  <si>
    <t>(995760.7+498453.4)/(2)=747107.05</t>
  </si>
  <si>
    <t>(2141+997289.7)/(2)=499715.35</t>
  </si>
  <si>
    <t>(874+560)/(2)=717</t>
  </si>
  <si>
    <t>(745+679)/(2)=712</t>
  </si>
  <si>
    <t>(477+358)/(2)=417.5</t>
  </si>
  <si>
    <t>(246+559)/(2)=402.5</t>
  </si>
  <si>
    <t>(1089+996683.7)/(2)=498886.35</t>
  </si>
  <si>
    <t>(1501+996462.7)/(2)=498981.85</t>
  </si>
  <si>
    <t>(763+1195)/(2)=979</t>
  </si>
  <si>
    <t>(995759.7+498452.4)/(2)=747106.05</t>
  </si>
  <si>
    <t>(2140+997288.7)/(2)=499714.35</t>
  </si>
  <si>
    <t>(873+559)/(2)=716</t>
  </si>
  <si>
    <t>(744+678)/(2)=711</t>
  </si>
  <si>
    <t>(476+357)/(2)=416.5</t>
  </si>
  <si>
    <t>(245+542)/(2)=393.5</t>
  </si>
  <si>
    <t>(1088+996682.7)/(2)=498885.35</t>
  </si>
  <si>
    <t>(1500+996461.7)/(2)=498980.85</t>
  </si>
  <si>
    <t>(762+1194)/(2)=978</t>
  </si>
  <si>
    <t>(995758.7+1042)/(2)=498400.35</t>
  </si>
  <si>
    <t>(2139+997287.7)/(2)=499713.35</t>
  </si>
  <si>
    <t>(806+558)/(2)=682</t>
  </si>
  <si>
    <t>(743+677)/(2)=710</t>
  </si>
  <si>
    <t>(475+356)/(2)=415.5</t>
  </si>
  <si>
    <t>(244+271)/(2)=257.5</t>
  </si>
  <si>
    <t>(1086+996676.7)/(2)=498881.35</t>
  </si>
  <si>
    <t>(1499+996460.7)/(2)=498979.85</t>
  </si>
  <si>
    <t>(761+1193)/(2)=977</t>
  </si>
  <si>
    <t>(995757.7+1041)/(2)=498399.35</t>
  </si>
  <si>
    <t>(2138+997286.7)/(2)=499712.35</t>
  </si>
  <si>
    <t>(805+502)/(2)=653.5</t>
  </si>
  <si>
    <t>(742+676)/(2)=709</t>
  </si>
  <si>
    <t>(474+355)/(2)=414.5</t>
  </si>
  <si>
    <t>(223+270)/(2)=246.5</t>
  </si>
  <si>
    <t>(1085+996675.7)/(2)=498880.35</t>
  </si>
  <si>
    <t>(1498+996459.7)/(2)=498978.85</t>
  </si>
  <si>
    <t>(760+1192)/(2)=976</t>
  </si>
  <si>
    <t>(995756.7+1040)/(2)=498398.35</t>
  </si>
  <si>
    <t>(2137+997233.7)/(2)=499685.35</t>
  </si>
  <si>
    <t>(804+501)/(2)=652.5</t>
  </si>
  <si>
    <t>(741+675)/(2)=708</t>
  </si>
  <si>
    <t>(473+354)/(2)=413.5</t>
  </si>
  <si>
    <t>(222+269)/(2)=245.5</t>
  </si>
  <si>
    <t>(1084+996674.7)/(2)=498879.35</t>
  </si>
  <si>
    <t>(1497+996458.7)/(2)=498977.85</t>
  </si>
  <si>
    <t>(759+1191)/(2)=975</t>
  </si>
  <si>
    <t>(995755.7+1039)/(2)=498397.35</t>
  </si>
  <si>
    <t>(2136+997232.7)/(2)=499684.35</t>
  </si>
  <si>
    <t>(803+500)/(2)=651.5</t>
  </si>
  <si>
    <t>(740+674)/(2)=707</t>
  </si>
  <si>
    <t>(441+353)/(2)=397</t>
  </si>
  <si>
    <t>(221+268)/(2)=244.5</t>
  </si>
  <si>
    <t>(1083+996673.7)/(2)=498878.35</t>
  </si>
  <si>
    <t>(1496+996457.7)/(2)=498976.85</t>
  </si>
  <si>
    <t>(758+1190)/(2)=974</t>
  </si>
  <si>
    <t>(995754.7+1038)/(2)=498396.35</t>
  </si>
  <si>
    <t>(2135+997231.7)/(2)=499683.35</t>
  </si>
  <si>
    <t>(794+499)/(2)=646.5</t>
  </si>
  <si>
    <t>(739+673)/(2)=706</t>
  </si>
  <si>
    <t>(440+352)/(2)=396</t>
  </si>
  <si>
    <t>(220+267)/(2)=243.5</t>
  </si>
  <si>
    <t>(1082+996672.7)/(2)=498877.35</t>
  </si>
  <si>
    <t>(1495+996456.7)/(2)=498975.85</t>
  </si>
  <si>
    <t>(757+1189)/(2)=973</t>
  </si>
  <si>
    <t>(995753.7+1037)/(2)=498395.35</t>
  </si>
  <si>
    <t>(2119+997230.7)/(2)=499674.85</t>
  </si>
  <si>
    <t>(793+498)/(2)=645.5</t>
  </si>
  <si>
    <t>(738+672)/(2)=705</t>
  </si>
  <si>
    <t>(439+351)/(2)=395</t>
  </si>
  <si>
    <t>(219+266)/(2)=242.5</t>
  </si>
  <si>
    <t>(1081+996671.7)/(2)=498876.35</t>
  </si>
  <si>
    <t>(1494+996455.7)/(2)=498974.85</t>
  </si>
  <si>
    <t>(756+1188)/(2)=972</t>
  </si>
  <si>
    <t>(995752.7+1036)/(2)=498394.35</t>
  </si>
  <si>
    <t>(2118+997229.7)/(2)=499673.85</t>
  </si>
  <si>
    <t>(792+497)/(2)=644.5</t>
  </si>
  <si>
    <t>(737+671)/(2)=704</t>
  </si>
  <si>
    <t>(438+350)/(2)=394</t>
  </si>
  <si>
    <t>(218+265)/(2)=241.5</t>
  </si>
  <si>
    <t>(1080+996670.7)/(2)=498875.35</t>
  </si>
  <si>
    <t>(1493+996454.7)/(2)=498973.85</t>
  </si>
  <si>
    <t>(755+1187)/(2)=971</t>
  </si>
  <si>
    <t>(995751.7+1035)/(2)=498393.35</t>
  </si>
  <si>
    <t>(2117+997228.7)/(2)=499672.85</t>
  </si>
  <si>
    <t>(791+496)/(2)=643.5</t>
  </si>
  <si>
    <t>(736+670)/(2)=703</t>
  </si>
  <si>
    <t>(437+349)/(2)=393</t>
  </si>
  <si>
    <t>(217+264)/(2)=240.5</t>
  </si>
  <si>
    <t>(1079+996669.7)/(2)=498874.35</t>
  </si>
  <si>
    <t>(1492+996453.7)/(2)=498972.85</t>
  </si>
  <si>
    <t>(754+1186)/(2)=970</t>
  </si>
  <si>
    <t>(995750.7+1034)/(2)=498392.35</t>
  </si>
  <si>
    <t>(2116+997227.7)/(2)=499671.85</t>
  </si>
  <si>
    <t>(790+495)/(2)=642.5</t>
  </si>
  <si>
    <t>(735+669)/(2)=702</t>
  </si>
  <si>
    <t>(436+348)/(2)=392</t>
  </si>
  <si>
    <t>(216+263)/(2)=239.5</t>
  </si>
  <si>
    <t>(1078+996666.7)/(2)=498872.35</t>
  </si>
  <si>
    <t>(1491+996452.7)/(2)=498971.85</t>
  </si>
  <si>
    <t>(753+1185)/(2)=969</t>
  </si>
  <si>
    <t>(995749.7+1033)/(2)=498391.35</t>
  </si>
  <si>
    <t>(2115+997226.7)/(2)=499670.85</t>
  </si>
  <si>
    <t>(789+494)/(2)=641.5</t>
  </si>
  <si>
    <t>(734+668)/(2)=701</t>
  </si>
  <si>
    <t>(435+347)/(2)=391</t>
  </si>
  <si>
    <t>(215+262)/(2)=238.5</t>
  </si>
  <si>
    <t>(1077+499153.3)/(2)=250115.15</t>
  </si>
  <si>
    <t>(1490+996451.7)/(2)=498970.85</t>
  </si>
  <si>
    <t>(752+1184)/(2)=968</t>
  </si>
  <si>
    <t>(995748.7+1032)/(2)=498390.35</t>
  </si>
  <si>
    <t>(2114+997199.7)/(2)=499656.85</t>
  </si>
  <si>
    <t>(788+493)/(2)=640.5</t>
  </si>
  <si>
    <t>(733+667)/(2)=700</t>
  </si>
  <si>
    <t>(434+346)/(2)=390</t>
  </si>
  <si>
    <t>(214+261)/(2)=237.5</t>
  </si>
  <si>
    <t>(1076+499152.3)/(2)=250114.15</t>
  </si>
  <si>
    <t>(1489+996450.7)/(2)=498969.85</t>
  </si>
  <si>
    <t>(751+1183)/(2)=967</t>
  </si>
  <si>
    <t>(995747.7+1031)/(2)=498389.35</t>
  </si>
  <si>
    <t>(2094+997172.7)/(2)=499633.35</t>
  </si>
  <si>
    <t>(787+492)/(2)=639.5</t>
  </si>
  <si>
    <t>(731+666)/(2)=698.5</t>
  </si>
  <si>
    <t>(433+345)/(2)=389</t>
  </si>
  <si>
    <t>(213+260)/(2)=236.5</t>
  </si>
  <si>
    <t>(1075+499151.3)/(2)=250113.15</t>
  </si>
  <si>
    <t>(1488+996449.7)/(2)=498968.85</t>
  </si>
  <si>
    <t>(750+1182)/(2)=966</t>
  </si>
  <si>
    <t>(995746.7+1030)/(2)=498388.35</t>
  </si>
  <si>
    <t>(2093+997149.7)/(2)=499621.35</t>
  </si>
  <si>
    <t>(786+491)/(2)=638.5</t>
  </si>
  <si>
    <t>(730+665)/(2)=697.5</t>
  </si>
  <si>
    <t>(432+344)/(2)=388</t>
  </si>
  <si>
    <t>(212+259)/(2)=235.5</t>
  </si>
  <si>
    <t>(1074+499098.3)/(2)=250086.15</t>
  </si>
  <si>
    <t>(1478+996448.7)/(2)=498963.35</t>
  </si>
  <si>
    <t>(749+1181)/(2)=965</t>
  </si>
  <si>
    <t>(995745.7+1029)/(2)=498387.35</t>
  </si>
  <si>
    <t>(2080+997136.7)/(2)=499608.35</t>
  </si>
  <si>
    <t>(785+490)/(2)=637.5</t>
  </si>
  <si>
    <t>(729+664)/(2)=696.5</t>
  </si>
  <si>
    <t>(431+343)/(2)=387</t>
  </si>
  <si>
    <t>(211+258)/(2)=234.5</t>
  </si>
  <si>
    <t>(1073+499058.3)/(2)=250065.65</t>
  </si>
  <si>
    <t>(1477+996447.7)/(2)=498962.35</t>
  </si>
  <si>
    <t>(748+1180)/(2)=964</t>
  </si>
  <si>
    <t>(995744.7+1028)/(2)=498386.35</t>
  </si>
  <si>
    <t>(2079+997056.7)/(2)=499567.85</t>
  </si>
  <si>
    <t>(784+489)/(2)=636.5</t>
  </si>
  <si>
    <t>(728+663)/(2)=695.5</t>
  </si>
  <si>
    <t>(430+342)/(2)=386</t>
  </si>
  <si>
    <t>(210+257)/(2)=233.5</t>
  </si>
  <si>
    <t>(1072+499014.3)/(2)=250043.15</t>
  </si>
  <si>
    <t>(1476+996446.7)/(2)=498961.35</t>
  </si>
  <si>
    <t>(747+1179)/(2)=963</t>
  </si>
  <si>
    <t>(995743.7+1027)/(2)=498385.35</t>
  </si>
  <si>
    <t>(2060+997055.7)/(2)=499557.85</t>
  </si>
  <si>
    <t>(783+488)/(2)=635.5</t>
  </si>
  <si>
    <t>(727+662)/(2)=694.5</t>
  </si>
  <si>
    <t>(429+341)/(2)=385</t>
  </si>
  <si>
    <t>(209+256)/(2)=232.5</t>
  </si>
  <si>
    <t>(1071+499013.3)/(2)=250042.15</t>
  </si>
  <si>
    <t>(1475+996445.7)/(2)=498960.35</t>
  </si>
  <si>
    <t>(746+1178)/(2)=962</t>
  </si>
  <si>
    <t>(995742.7+1026)/(2)=498384.35</t>
  </si>
  <si>
    <t>(1987+997048.7)/(2)=499517.85</t>
  </si>
  <si>
    <t>(782+487)/(2)=634.5</t>
  </si>
  <si>
    <t>(726+661)/(2)=693.5</t>
  </si>
  <si>
    <t>(428+340)/(2)=384</t>
  </si>
  <si>
    <t>(208+255)/(2)=231.5</t>
  </si>
  <si>
    <t>(1070+499012.3)/(2)=250041.15</t>
  </si>
  <si>
    <t>(1474+996444.7)/(2)=498959.35</t>
  </si>
  <si>
    <t>(745+1177)/(2)=961</t>
  </si>
  <si>
    <t>(995741.7+1025)/(2)=498383.35</t>
  </si>
  <si>
    <t>(1986+997047.7)/(2)=499516.85</t>
  </si>
  <si>
    <t>(781+486)/(2)=633.5</t>
  </si>
  <si>
    <t>(725+660)/(2)=692.5</t>
  </si>
  <si>
    <t>(427+339)/(2)=383</t>
  </si>
  <si>
    <t>(207+254)/(2)=230.5</t>
  </si>
  <si>
    <t>(977+498829.4)/(2)=249903.15</t>
  </si>
  <si>
    <t>(1473+996443.7)/(2)=498958.35</t>
  </si>
  <si>
    <t>(744+1176)/(2)=960</t>
  </si>
  <si>
    <t>(995740.7+1024)/(2)=498382.35</t>
  </si>
  <si>
    <t>(1985+997005.7)/(2)=499495.35</t>
  </si>
  <si>
    <t>(780+485)/(2)=632.5</t>
  </si>
  <si>
    <t>(724+659)/(2)=691.5</t>
  </si>
  <si>
    <t>(426+338)/(2)=382</t>
  </si>
  <si>
    <t>(206+253)/(2)=229.5</t>
  </si>
  <si>
    <t>(976+498828.4)/(2)=249902.15</t>
  </si>
  <si>
    <t>(1469+996442.7)/(2)=498955.85</t>
  </si>
  <si>
    <t>(743+1175)/(2)=959</t>
  </si>
  <si>
    <t>(995739.7+1023)/(2)=498381.35</t>
  </si>
  <si>
    <t>(1984+997004.7)/(2)=499494.35</t>
  </si>
  <si>
    <t>(779+484)/(2)=631.5</t>
  </si>
  <si>
    <t>(723+658)/(2)=690.5</t>
  </si>
  <si>
    <t>(425+337)/(2)=381</t>
  </si>
  <si>
    <t>(205+252)/(2)=228.5</t>
  </si>
  <si>
    <t>(975+498827.4)/(2)=249901.15</t>
  </si>
  <si>
    <t>(1468+996441.7)/(2)=498954.85</t>
  </si>
  <si>
    <t>(742+1174)/(2)=958</t>
  </si>
  <si>
    <t>(995738.7+999)/(2)=498368.85</t>
  </si>
  <si>
    <t>(1983+997003.7)/(2)=499493.35</t>
  </si>
  <si>
    <t>(778+483)/(2)=630.5</t>
  </si>
  <si>
    <t>(722+657)/(2)=689.5</t>
  </si>
  <si>
    <t>(424+336)/(2)=380</t>
  </si>
  <si>
    <t>(204+251)/(2)=227.5</t>
  </si>
  <si>
    <t>(974+498826.4)/(2)=249900.15</t>
  </si>
  <si>
    <t>(1467+996210.7)/(2)=498838.85</t>
  </si>
  <si>
    <t>(741+1173)/(2)=957</t>
  </si>
  <si>
    <t>(995722.7+998)/(2)=498360.35</t>
  </si>
  <si>
    <t>(1982+997002.7)/(2)=499492.35</t>
  </si>
  <si>
    <t>(777+482)/(2)=629.5</t>
  </si>
  <si>
    <t>(721+656)/(2)=688.5</t>
  </si>
  <si>
    <t>(423+335)/(2)=379</t>
  </si>
  <si>
    <t>(203+238)/(2)=220.5</t>
  </si>
  <si>
    <t>(926+498741.4)/(2)=249833.65</t>
  </si>
  <si>
    <t>(1466+996209.7)/(2)=498837.85</t>
  </si>
  <si>
    <t>(740+1172)/(2)=956</t>
  </si>
  <si>
    <t>(995721.7+997)/(2)=498359.35</t>
  </si>
  <si>
    <t>(1981+997001.7)/(2)=499491.35</t>
  </si>
  <si>
    <t>(776+481)/(2)=628.5</t>
  </si>
  <si>
    <t>(720+655)/(2)=687.5</t>
  </si>
  <si>
    <t>(422+334)/(2)=378</t>
  </si>
  <si>
    <t>(202+204)/(2)=203</t>
  </si>
  <si>
    <t>(790+498709.4)/(2)=249749.65</t>
  </si>
  <si>
    <t>(1464+996203.7)/(2)=498833.85</t>
  </si>
  <si>
    <t>(739+1171)/(2)=955</t>
  </si>
  <si>
    <t>(995720.7+996)/(2)=498358.35</t>
  </si>
  <si>
    <t>(1980+997000.7)/(2)=499490.35</t>
  </si>
  <si>
    <t>(775+480)/(2)=627.5</t>
  </si>
  <si>
    <t>(719+654)/(2)=686.5</t>
  </si>
  <si>
    <t>(421+333)/(2)=377</t>
  </si>
  <si>
    <t>(201+203)/(2)=202</t>
  </si>
  <si>
    <t>(789+498708.4)/(2)=249748.65</t>
  </si>
  <si>
    <t>(1445+996188.7)/(2)=498816.85</t>
  </si>
  <si>
    <t>(738+1170)/(2)=954</t>
  </si>
  <si>
    <t>(995719.7+995)/(2)=498357.35</t>
  </si>
  <si>
    <t>(1974+996929.7)/(2)=499451.85</t>
  </si>
  <si>
    <t>(774+479)/(2)=626.5</t>
  </si>
  <si>
    <t>(718+653)/(2)=685.5</t>
  </si>
  <si>
    <t>(420+332)/(2)=376</t>
  </si>
  <si>
    <t>(200+202)/(2)=201</t>
  </si>
  <si>
    <t>(751+498572.4)/(2)=249661.65</t>
  </si>
  <si>
    <t>(1444+996187.7)/(2)=498815.85</t>
  </si>
  <si>
    <t>(737+1169)/(2)=953</t>
  </si>
  <si>
    <t>(995718.7+994)/(2)=498356.35</t>
  </si>
  <si>
    <t>(1973+996928.7)/(2)=499450.85</t>
  </si>
  <si>
    <t>(773+478)/(2)=625.5</t>
  </si>
  <si>
    <t>(717+652)/(2)=684.5</t>
  </si>
  <si>
    <t>(419+331)/(2)=375</t>
  </si>
  <si>
    <t>(199+201)/(2)=200</t>
  </si>
  <si>
    <t>(698+498571.4)/(2)=249634.65</t>
  </si>
  <si>
    <t>(1443+996186.7)/(2)=498814.85</t>
  </si>
  <si>
    <t>(736+1168)/(2)=952</t>
  </si>
  <si>
    <t>(995717.7+993)/(2)=498355.35</t>
  </si>
  <si>
    <t>(1972+996927.7)/(2)=499449.85</t>
  </si>
  <si>
    <t>(772+477)/(2)=624.5</t>
  </si>
  <si>
    <t>(632+651)/(2)=641.5</t>
  </si>
  <si>
    <t>(418+330)/(2)=374</t>
  </si>
  <si>
    <t>(198+200)/(2)=199</t>
  </si>
  <si>
    <t>(646+498478.4)/(2)=249562.15</t>
  </si>
  <si>
    <t>(1442+996185.7)/(2)=498813.85</t>
  </si>
  <si>
    <t>(735+1167)/(2)=951</t>
  </si>
  <si>
    <t>(995716.7+992)/(2)=498354.35</t>
  </si>
  <si>
    <t>(1971+996916.7)/(2)=499443.85</t>
  </si>
  <si>
    <t>(771+476)/(2)=623.5</t>
  </si>
  <si>
    <t>(631+650)/(2)=640.5</t>
  </si>
  <si>
    <t>(417+329)/(2)=373</t>
  </si>
  <si>
    <t>(197+199)/(2)=198</t>
  </si>
  <si>
    <t>(645+498477.4)/(2)=249561.15</t>
  </si>
  <si>
    <t>(1441+996184.7)/(2)=498812.85</t>
  </si>
  <si>
    <t>(734+1166)/(2)=950</t>
  </si>
  <si>
    <t>(995715.7+991)/(2)=498353.35</t>
  </si>
  <si>
    <t>(1970+996901.7)/(2)=499435.85</t>
  </si>
  <si>
    <t>(770+475)/(2)=622.5</t>
  </si>
  <si>
    <t>(630+649)/(2)=639.5</t>
  </si>
  <si>
    <t>(416+328)/(2)=372</t>
  </si>
  <si>
    <t>(196+198)/(2)=197</t>
  </si>
  <si>
    <t>(603+498421.4)/(2)=249512.15</t>
  </si>
  <si>
    <t>(1414+996149.7)/(2)=498781.85</t>
  </si>
  <si>
    <t>(733+1165)/(2)=949</t>
  </si>
  <si>
    <t>(995714.7+990)/(2)=498352.35</t>
  </si>
  <si>
    <t>(1969+996900.7)/(2)=499434.85</t>
  </si>
  <si>
    <t>(769+474)/(2)=621.5</t>
  </si>
  <si>
    <t>(629+647)/(2)=638</t>
  </si>
  <si>
    <t>(415+327)/(2)=371</t>
  </si>
  <si>
    <t>(195+197)/(2)=196</t>
  </si>
  <si>
    <t>(602+498420.4)/(2)=249511.15</t>
  </si>
  <si>
    <t>(1413+996121.7)/(2)=498767.35</t>
  </si>
  <si>
    <t>(705+1164)/(2)=934.5</t>
  </si>
  <si>
    <t>(995713.7+989)/(2)=498351.35</t>
  </si>
  <si>
    <t>(1968+996899.7)/(2)=499433.85</t>
  </si>
  <si>
    <t>(768+473)/(2)=620.5</t>
  </si>
  <si>
    <t>(628+646)/(2)=637</t>
  </si>
  <si>
    <t>(414+326)/(2)=370</t>
  </si>
  <si>
    <t>(194+196)/(2)=195</t>
  </si>
  <si>
    <t>(526+498331.4)/(2)=249428.7</t>
  </si>
  <si>
    <t>(1412+996119.7)/(2)=498765.85</t>
  </si>
  <si>
    <t>(704+1163)/(2)=933.5</t>
  </si>
  <si>
    <t>(995708.7+988)/(2)=498348.35</t>
  </si>
  <si>
    <t>(1953+996898.7)/(2)=499425.85</t>
  </si>
  <si>
    <t>(767+472)/(2)=619.5</t>
  </si>
  <si>
    <t>(627+645)/(2)=636</t>
  </si>
  <si>
    <t>(413+325)/(2)=369</t>
  </si>
  <si>
    <t>(193+195)/(2)=194</t>
  </si>
  <si>
    <t>(525+498330.4)/(2)=249427.7</t>
  </si>
  <si>
    <t>(1384+498627.4)/(2)=250005.65</t>
  </si>
  <si>
    <t>(703+1162)/(2)=932.5</t>
  </si>
  <si>
    <t>(995707.7+987)/(2)=498347.35</t>
  </si>
  <si>
    <t>(1952+996897.7)/(2)=499424.85</t>
  </si>
  <si>
    <t>(766+471)/(2)=618.5</t>
  </si>
  <si>
    <t>(626+644)/(2)=635</t>
  </si>
  <si>
    <t>(412+324)/(2)=368</t>
  </si>
  <si>
    <t>(192+194)/(2)=193</t>
  </si>
  <si>
    <t>(524+498329.4)/(2)=249426.7</t>
  </si>
  <si>
    <t>(1383+498626.4)/(2)=250004.65</t>
  </si>
  <si>
    <t>(702+1161)/(2)=931.5</t>
  </si>
  <si>
    <t>(995706.7+986)/(2)=498346.35</t>
  </si>
  <si>
    <t>(1951+996896.7)/(2)=499423.85</t>
  </si>
  <si>
    <t>(765+470)/(2)=617.5</t>
  </si>
  <si>
    <t>(625+643)/(2)=634</t>
  </si>
  <si>
    <t>(411+323)/(2)=367</t>
  </si>
  <si>
    <t>(191+193)/(2)=192</t>
  </si>
  <si>
    <t>(505+849)/(2)=677</t>
  </si>
  <si>
    <t>(1370+498613.4)/(2)=249991.65</t>
  </si>
  <si>
    <t>(701+1160)/(2)=930.5</t>
  </si>
  <si>
    <t>(995705.7+985)/(2)=498345.35</t>
  </si>
  <si>
    <t>(1853+996895.7)/(2)=499374.35</t>
  </si>
  <si>
    <t>(764+469)/(2)=616.5</t>
  </si>
  <si>
    <t>(624+642)/(2)=633</t>
  </si>
  <si>
    <t>(410+322)/(2)=366</t>
  </si>
  <si>
    <t>(190+192)/(2)=191</t>
  </si>
  <si>
    <t>(504+848)/(2)=676</t>
  </si>
  <si>
    <t>(1255+498604.4)/(2)=249929.65</t>
  </si>
  <si>
    <t>(700+1159)/(2)=929.5</t>
  </si>
  <si>
    <t>(995704.7+984)/(2)=498344.35</t>
  </si>
  <si>
    <t>(1852+996894.7)/(2)=499373.35</t>
  </si>
  <si>
    <t>(763+468)/(2)=615.5</t>
  </si>
  <si>
    <t>(623+641)/(2)=632</t>
  </si>
  <si>
    <t>(409+321)/(2)=365</t>
  </si>
  <si>
    <t>(189+191)/(2)=190</t>
  </si>
  <si>
    <t>(483+763)/(2)=623</t>
  </si>
  <si>
    <t>(1253+498556.4)/(2)=249904.65</t>
  </si>
  <si>
    <t>(699+1158)/(2)=928.5</t>
  </si>
  <si>
    <t>(995703.7+983)/(2)=498343.35</t>
  </si>
  <si>
    <t>(1851+996812.7)/(2)=499331.85</t>
  </si>
  <si>
    <t>(762+467)/(2)=614.5</t>
  </si>
  <si>
    <t>(618+622)/(2)=620</t>
  </si>
  <si>
    <t>(408+320)/(2)=364</t>
  </si>
  <si>
    <t>(188+190)/(2)=189</t>
  </si>
  <si>
    <t>(482+668)/(2)=575</t>
  </si>
  <si>
    <t>(1252+498555.4)/(2)=249903.65</t>
  </si>
  <si>
    <t>(698+1157)/(2)=927.5</t>
  </si>
  <si>
    <t>(995702.7+982)/(2)=498342.35</t>
  </si>
  <si>
    <t>(1836+996752.7)/(2)=499294.35</t>
  </si>
  <si>
    <t>(761+466)/(2)=613.5</t>
  </si>
  <si>
    <t>(617+621)/(2)=619</t>
  </si>
  <si>
    <t>(407+319)/(2)=363</t>
  </si>
  <si>
    <t>(187+189)/(2)=188</t>
  </si>
  <si>
    <t>(481+667)/(2)=574</t>
  </si>
  <si>
    <t>(1235+498554.4)/(2)=249894.65</t>
  </si>
  <si>
    <t>(697+1156)/(2)=926.5</t>
  </si>
  <si>
    <t>(995701.7+981)/(2)=498341.35</t>
  </si>
  <si>
    <t>(1835+996751.7)/(2)=499293.35</t>
  </si>
  <si>
    <t>(760+465)/(2)=612.5</t>
  </si>
  <si>
    <t>(507+565)/(2)=536</t>
  </si>
  <si>
    <t>(406+318)/(2)=362</t>
  </si>
  <si>
    <t>(186+188)/(2)=187</t>
  </si>
  <si>
    <t>(480+639)/(2)=559.5</t>
  </si>
  <si>
    <t>(1234+498460.4)/(2)=249847.15</t>
  </si>
  <si>
    <t>(696+1092)/(2)=894</t>
  </si>
  <si>
    <t>(995700.7+980)/(2)=498340.35</t>
  </si>
  <si>
    <t>(1834+996750.7)/(2)=499292.35</t>
  </si>
  <si>
    <t>(759+464)/(2)=611.5</t>
  </si>
  <si>
    <t>(506+564)/(2)=535</t>
  </si>
  <si>
    <t>(405+317)/(2)=361</t>
  </si>
  <si>
    <t>(185+187)/(2)=186</t>
  </si>
  <si>
    <t>(479+638)/(2)=558.5</t>
  </si>
  <si>
    <t>(1098+498341.4)/(2)=249719.65</t>
  </si>
  <si>
    <t>(695+1091)/(2)=893</t>
  </si>
  <si>
    <t>(995699.7+979)/(2)=498339.35</t>
  </si>
  <si>
    <t>(1816+996749.7)/(2)=499282.85</t>
  </si>
  <si>
    <t>(758+463)/(2)=610.5</t>
  </si>
  <si>
    <t>(505+563)/(2)=534</t>
  </si>
  <si>
    <t>(404+316)/(2)=360</t>
  </si>
  <si>
    <t>(184+186)/(2)=185</t>
  </si>
  <si>
    <t>(478+637)/(2)=557.5</t>
  </si>
  <si>
    <t>(1097+498340.4)/(2)=249718.65</t>
  </si>
  <si>
    <t>(694+1090)/(2)=892</t>
  </si>
  <si>
    <t>(995698.7+978)/(2)=498338.35</t>
  </si>
  <si>
    <t>(1815+996748.7)/(2)=499281.85</t>
  </si>
  <si>
    <t>(757+462)/(2)=609.5</t>
  </si>
  <si>
    <t>(504+562)/(2)=533</t>
  </si>
  <si>
    <t>(403+315)/(2)=359</t>
  </si>
  <si>
    <t>(183+185)/(2)=184</t>
  </si>
  <si>
    <t>(438+616)/(2)=527</t>
  </si>
  <si>
    <t>(1096+498339.4)/(2)=249717.65</t>
  </si>
  <si>
    <t>(693+1089)/(2)=891</t>
  </si>
  <si>
    <t>(995697.7+977)/(2)=498337.35</t>
  </si>
  <si>
    <t>(1814+996747.7)/(2)=499280.85</t>
  </si>
  <si>
    <t>(756+461)/(2)=608.5</t>
  </si>
  <si>
    <t>(502+561)/(2)=531.5</t>
  </si>
  <si>
    <t>(402+314)/(2)=358</t>
  </si>
  <si>
    <t>(182+184)/(2)=183</t>
  </si>
  <si>
    <t>(437+523)/(2)=480</t>
  </si>
  <si>
    <t>(1095+498338.4)/(2)=249716.65</t>
  </si>
  <si>
    <t>(692+1088)/(2)=890</t>
  </si>
  <si>
    <t>(995696.7+976)/(2)=498336.35</t>
  </si>
  <si>
    <t>(1813+996746.7)/(2)=499279.85</t>
  </si>
  <si>
    <t>(755+460)/(2)=607.5</t>
  </si>
  <si>
    <t>(501+560)/(2)=530.5</t>
  </si>
  <si>
    <t>(401+313)/(2)=357</t>
  </si>
  <si>
    <t>(181+183)/(2)=182</t>
  </si>
  <si>
    <t>(436+522)/(2)=479</t>
  </si>
  <si>
    <t>(1094+498337.4)/(2)=249715.65</t>
  </si>
  <si>
    <t>(691+1087)/(2)=889</t>
  </si>
  <si>
    <t>(995695.7+975)/(2)=498335.35</t>
  </si>
  <si>
    <t>(1812+996742.7)/(2)=499277.35</t>
  </si>
  <si>
    <t>(754+459)/(2)=606.5</t>
  </si>
  <si>
    <t>(500+559)/(2)=529.5</t>
  </si>
  <si>
    <t>(400+312)/(2)=356</t>
  </si>
  <si>
    <t>(180+182)/(2)=181</t>
  </si>
  <si>
    <t>(435+521)/(2)=478</t>
  </si>
  <si>
    <t>(1093+498336.4)/(2)=249714.65</t>
  </si>
  <si>
    <t>(690+1086)/(2)=888</t>
  </si>
  <si>
    <t>(995694.7+974)/(2)=498334.35</t>
  </si>
  <si>
    <t>(1811+996741.7)/(2)=499276.35</t>
  </si>
  <si>
    <t>(753+458)/(2)=605.5</t>
  </si>
  <si>
    <t>(460+558)/(2)=509</t>
  </si>
  <si>
    <t>(399+311)/(2)=355</t>
  </si>
  <si>
    <t>(179+181)/(2)=180</t>
  </si>
  <si>
    <t>(434+494)/(2)=464</t>
  </si>
  <si>
    <t>(1092+498335.4)/(2)=249713.65</t>
  </si>
  <si>
    <t>(689+1085)/(2)=887</t>
  </si>
  <si>
    <t>(995693.7+973)/(2)=498333.35</t>
  </si>
  <si>
    <t>(1810+996740.7)/(2)=499275.35</t>
  </si>
  <si>
    <t>(752+457)/(2)=604.5</t>
  </si>
  <si>
    <t>(459+523)/(2)=491</t>
  </si>
  <si>
    <t>(398+310)/(2)=354</t>
  </si>
  <si>
    <t>(178+180)/(2)=179</t>
  </si>
  <si>
    <t>(433+493)/(2)=463</t>
  </si>
  <si>
    <t>(1091+498334.4)/(2)=249712.65</t>
  </si>
  <si>
    <t>(688+1019)/(2)=853.5</t>
  </si>
  <si>
    <t>(995692.7+972)/(2)=498332.35</t>
  </si>
  <si>
    <t>(1776+996702.7)/(2)=499239.35</t>
  </si>
  <si>
    <t>(751+456)/(2)=603.5</t>
  </si>
  <si>
    <t>(458+522)/(2)=490</t>
  </si>
  <si>
    <t>(397+309)/(2)=353</t>
  </si>
  <si>
    <t>(177+179)/(2)=178</t>
  </si>
  <si>
    <t>(432+492)/(2)=462</t>
  </si>
  <si>
    <t>(1090+498332.4)/(2)=249711.15</t>
  </si>
  <si>
    <t>(687+1018)/(2)=852.5</t>
  </si>
  <si>
    <t>(995691.7+971)/(2)=498331.35</t>
  </si>
  <si>
    <t>(1775+996701.7)/(2)=499238.35</t>
  </si>
  <si>
    <t>(750+455)/(2)=602.5</t>
  </si>
  <si>
    <t>(457+521)/(2)=489</t>
  </si>
  <si>
    <t>(396+308)/(2)=352</t>
  </si>
  <si>
    <t>(176+178)/(2)=177</t>
  </si>
  <si>
    <t>(374+491)/(2)=432.5</t>
  </si>
  <si>
    <t>(1089+826)/(2)=957.5</t>
  </si>
  <si>
    <t>(686+1017)/(2)=851.5</t>
  </si>
  <si>
    <t>(995690.7+970)/(2)=498330.35</t>
  </si>
  <si>
    <t>(1774+996700.7)/(2)=499237.35</t>
  </si>
  <si>
    <t>(749+454)/(2)=601.5</t>
  </si>
  <si>
    <t>(456+520)/(2)=488</t>
  </si>
  <si>
    <t>(395+307)/(2)=351</t>
  </si>
  <si>
    <t>(175+177)/(2)=176</t>
  </si>
  <si>
    <t>(373+490)/(2)=431.5</t>
  </si>
  <si>
    <t>(1088+825)/(2)=956.5</t>
  </si>
  <si>
    <t>(685+1016)/(2)=850.5</t>
  </si>
  <si>
    <t>(995689.7+969)/(2)=498329.35</t>
  </si>
  <si>
    <t>(1773+996699.7)/(2)=499236.35</t>
  </si>
  <si>
    <t>(748+453)/(2)=600.5</t>
  </si>
  <si>
    <t>(417+399)/(2)=408</t>
  </si>
  <si>
    <t>(394+306)/(2)=350</t>
  </si>
  <si>
    <t>(174+176)/(2)=175</t>
  </si>
  <si>
    <t>(372+439)/(2)=405.5</t>
  </si>
  <si>
    <t>(1087+824)/(2)=955.5</t>
  </si>
  <si>
    <t>(684+1015)/(2)=849.5</t>
  </si>
  <si>
    <t>(995688.7+968)/(2)=498328.35</t>
  </si>
  <si>
    <t>(1772+996698.7)/(2)=499235.35</t>
  </si>
  <si>
    <t>(747+452)/(2)=599.5</t>
  </si>
  <si>
    <t>(416+398)/(2)=407</t>
  </si>
  <si>
    <t>(393+305)/(2)=349</t>
  </si>
  <si>
    <t>(173+175)/(2)=174</t>
  </si>
  <si>
    <t>(371+420)/(2)=395.5</t>
  </si>
  <si>
    <t>(942+823)/(2)=882.5</t>
  </si>
  <si>
    <t>(683+1014)/(2)=848.5</t>
  </si>
  <si>
    <t>(995687.7+967)/(2)=498327.35</t>
  </si>
  <si>
    <t>(1771+996697.7)/(2)=499234.35</t>
  </si>
  <si>
    <t>(746+451)/(2)=598.5</t>
  </si>
  <si>
    <t>(415+397)/(2)=406</t>
  </si>
  <si>
    <t>(392+304)/(2)=348</t>
  </si>
  <si>
    <t>(172+174)/(2)=173</t>
  </si>
  <si>
    <t>(319+419)/(2)=369</t>
  </si>
  <si>
    <t>(825+588)/(2)=706.5</t>
  </si>
  <si>
    <t>(682+1013)/(2)=847.5</t>
  </si>
  <si>
    <t>(995686.7+966)/(2)=498326.35</t>
  </si>
  <si>
    <t>(1770+996696.7)/(2)=499233.35</t>
  </si>
  <si>
    <t>(745+450)/(2)=597.5</t>
  </si>
  <si>
    <t>(414+396)/(2)=405</t>
  </si>
  <si>
    <t>(391+303)/(2)=347</t>
  </si>
  <si>
    <t>(171+173)/(2)=172</t>
  </si>
  <si>
    <t>(318+418)/(2)=368</t>
  </si>
  <si>
    <t>(824+587)/(2)=705.5</t>
  </si>
  <si>
    <t>(681+1012)/(2)=846.5</t>
  </si>
  <si>
    <t>(995685.7+965)/(2)=498325.35</t>
  </si>
  <si>
    <t>(1769+499202.3)/(2)=250485.65</t>
  </si>
  <si>
    <t>(744+449)/(2)=596.5</t>
  </si>
  <si>
    <t>(413+395)/(2)=404</t>
  </si>
  <si>
    <t>(390+302)/(2)=346</t>
  </si>
  <si>
    <t>(170+172)/(2)=171</t>
  </si>
  <si>
    <t>(317+417)/(2)=367</t>
  </si>
  <si>
    <t>(823+586)/(2)=704.5</t>
  </si>
  <si>
    <t>(645+1011)/(2)=828</t>
  </si>
  <si>
    <t>(995684.7+964)/(2)=498324.35</t>
  </si>
  <si>
    <t>(1768+499201.3)/(2)=250484.65</t>
  </si>
  <si>
    <t>(743+448)/(2)=595.5</t>
  </si>
  <si>
    <t>(412+394)/(2)=403</t>
  </si>
  <si>
    <t>(389+301)/(2)=345</t>
  </si>
  <si>
    <t>(169+171)/(2)=170</t>
  </si>
  <si>
    <t>(316+416)/(2)=366</t>
  </si>
  <si>
    <t>(822+585)/(2)=703.5</t>
  </si>
  <si>
    <t>(644+1010)/(2)=827</t>
  </si>
  <si>
    <t>(995683.7+963)/(2)=498323.35</t>
  </si>
  <si>
    <t>(1767+499200.3)/(2)=250483.65</t>
  </si>
  <si>
    <t>(742+447)/(2)=594.5</t>
  </si>
  <si>
    <t>(411+393)/(2)=402</t>
  </si>
  <si>
    <t>(388+300)/(2)=344</t>
  </si>
  <si>
    <t>(168+170)/(2)=169</t>
  </si>
  <si>
    <t>(315+415)/(2)=365</t>
  </si>
  <si>
    <t>(821+584)/(2)=702.5</t>
  </si>
  <si>
    <t>(632+1009)/(2)=820.5</t>
  </si>
  <si>
    <t>(995682.7+962)/(2)=498322.35</t>
  </si>
  <si>
    <t>(1766+499199.3)/(2)=250482.65</t>
  </si>
  <si>
    <t>(741+446)/(2)=593.5</t>
  </si>
  <si>
    <t>(410+392)/(2)=401</t>
  </si>
  <si>
    <t>(387+299)/(2)=343</t>
  </si>
  <si>
    <t>(167+169)/(2)=168</t>
  </si>
  <si>
    <t>(314+414)/(2)=364</t>
  </si>
  <si>
    <t>(793+583)/(2)=688</t>
  </si>
  <si>
    <t>(631+1008)/(2)=819.5</t>
  </si>
  <si>
    <t>(995681.7+961)/(2)=498321.35</t>
  </si>
  <si>
    <t>(1739+499158.3)/(2)=250448.65</t>
  </si>
  <si>
    <t>(740+445)/(2)=592.5</t>
  </si>
  <si>
    <t>(409+391)/(2)=400</t>
  </si>
  <si>
    <t>(386+298)/(2)=342</t>
  </si>
  <si>
    <t>(166+168)/(2)=167</t>
  </si>
  <si>
    <t>(313+366)/(2)=339.5</t>
  </si>
  <si>
    <t>(792+582)/(2)=687</t>
  </si>
  <si>
    <t>(630+1007)/(2)=818.5</t>
  </si>
  <si>
    <t>(995680.7+960)/(2)=498320.35</t>
  </si>
  <si>
    <t>(1738+499157.3)/(2)=250447.65</t>
  </si>
  <si>
    <t>(739+444)/(2)=591.5</t>
  </si>
  <si>
    <t>(408+390)/(2)=399</t>
  </si>
  <si>
    <t>(385+297)/(2)=341</t>
  </si>
  <si>
    <t>(165+167)/(2)=166</t>
  </si>
  <si>
    <t>(312+365)/(2)=338.5</t>
  </si>
  <si>
    <t>(791+581)/(2)=686</t>
  </si>
  <si>
    <t>(611+1006)/(2)=808.5</t>
  </si>
  <si>
    <t>(995679.7+959)/(2)=498319.35</t>
  </si>
  <si>
    <t>(1671+499059.3)/(2)=250365.15</t>
  </si>
  <si>
    <t>(738+443)/(2)=590.5</t>
  </si>
  <si>
    <t>(407+389)/(2)=398</t>
  </si>
  <si>
    <t>(384+296)/(2)=340</t>
  </si>
  <si>
    <t>(164+166)/(2)=165</t>
  </si>
  <si>
    <t>(311+329)/(2)=320</t>
  </si>
  <si>
    <t>(790+580)/(2)=685</t>
  </si>
  <si>
    <t>(610+1005)/(2)=807.5</t>
  </si>
  <si>
    <t>(995678.7+958)/(2)=498318.35</t>
  </si>
  <si>
    <t>(1665+499058.3)/(2)=250361.65</t>
  </si>
  <si>
    <t>(737+442)/(2)=589.5</t>
  </si>
  <si>
    <t>(406+388)/(2)=397</t>
  </si>
  <si>
    <t>(383+295)/(2)=339</t>
  </si>
  <si>
    <t>(163+165)/(2)=164</t>
  </si>
  <si>
    <t>(310+328)/(2)=319</t>
  </si>
  <si>
    <t>(789+579)/(2)=684</t>
  </si>
  <si>
    <t>(609+1004)/(2)=806.5</t>
  </si>
  <si>
    <t>(995677.7+957)/(2)=498317.35</t>
  </si>
  <si>
    <t>(1628+499057.3)/(2)=250342.65</t>
  </si>
  <si>
    <t>(736+441)/(2)=588.5</t>
  </si>
  <si>
    <t>(405+387)/(2)=396</t>
  </si>
  <si>
    <t>(382+294)/(2)=338</t>
  </si>
  <si>
    <t>(162+164)/(2)=163</t>
  </si>
  <si>
    <t>(309+327)/(2)=318</t>
  </si>
  <si>
    <t>(788+578)/(2)=683</t>
  </si>
  <si>
    <t>(552+1003)/(2)=777.5</t>
  </si>
  <si>
    <t>(995676.7+956)/(2)=498316.35</t>
  </si>
  <si>
    <t>(1627+499056.3)/(2)=250341.65</t>
  </si>
  <si>
    <t>(735+440)/(2)=587.5</t>
  </si>
  <si>
    <t>(402+386)/(2)=394</t>
  </si>
  <si>
    <t>(381+293)/(2)=337</t>
  </si>
  <si>
    <t>(161+163)/(2)=162</t>
  </si>
  <si>
    <t>(308+281)/(2)=294.5</t>
  </si>
  <si>
    <t>(736+577)/(2)=656.5</t>
  </si>
  <si>
    <t>(551+940)/(2)=745.5</t>
  </si>
  <si>
    <t>(995675.7+955)/(2)=498315.35</t>
  </si>
  <si>
    <t>(1594+498879.4)/(2)=250236.65</t>
  </si>
  <si>
    <t>(734+439)/(2)=586.5</t>
  </si>
  <si>
    <t>(401+385)/(2)=393</t>
  </si>
  <si>
    <t>(380+292)/(2)=336</t>
  </si>
  <si>
    <t>(160+162)/(2)=161</t>
  </si>
  <si>
    <t>(307+280)/(2)=293.5</t>
  </si>
  <si>
    <t>(703+544)/(2)=623.5</t>
  </si>
  <si>
    <t>(524+928)/(2)=726</t>
  </si>
  <si>
    <t>(995674.7+954)/(2)=498314.35</t>
  </si>
  <si>
    <t>(1593+498878.4)/(2)=250235.65</t>
  </si>
  <si>
    <t>(733+438)/(2)=585.5</t>
  </si>
  <si>
    <t>(400+384)/(2)=392</t>
  </si>
  <si>
    <t>(379+291)/(2)=335</t>
  </si>
  <si>
    <t>(159+161)/(2)=160</t>
  </si>
  <si>
    <t>(306+279)/(2)=292.5</t>
  </si>
  <si>
    <t>(702+543)/(2)=622.5</t>
  </si>
  <si>
    <t>(523+927)/(2)=725</t>
  </si>
  <si>
    <t>(995673.7+953)/(2)=498313.35</t>
  </si>
  <si>
    <t>(1592+498877.4)/(2)=250234.65</t>
  </si>
  <si>
    <t>(732+437)/(2)=584.5</t>
  </si>
  <si>
    <t>(399+383)/(2)=391</t>
  </si>
  <si>
    <t>(378+290)/(2)=334</t>
  </si>
  <si>
    <t>(158+160)/(2)=159</t>
  </si>
  <si>
    <t>(305+278)/(2)=291.5</t>
  </si>
  <si>
    <t>(670+511)/(2)=590.5</t>
  </si>
  <si>
    <t>(522+926)/(2)=724</t>
  </si>
  <si>
    <t>(995672.7+952)/(2)=498312.35</t>
  </si>
  <si>
    <t>(1591+498876.4)/(2)=250233.65</t>
  </si>
  <si>
    <t>(731+436)/(2)=583.5</t>
  </si>
  <si>
    <t>(398+382)/(2)=390</t>
  </si>
  <si>
    <t>(377+289)/(2)=333</t>
  </si>
  <si>
    <t>(157+159)/(2)=158</t>
  </si>
  <si>
    <t>(304+277)/(2)=290.5</t>
  </si>
  <si>
    <t>(669+510)/(2)=589.5</t>
  </si>
  <si>
    <t>(521+889)/(2)=705</t>
  </si>
  <si>
    <t>(995671.7+951)/(2)=498311.35</t>
  </si>
  <si>
    <t>(1590+498875.4)/(2)=250232.65</t>
  </si>
  <si>
    <t>(730+435)/(2)=582.5</t>
  </si>
  <si>
    <t>(397+381)/(2)=389</t>
  </si>
  <si>
    <t>(376+288)/(2)=332</t>
  </si>
  <si>
    <t>(156+158)/(2)=157</t>
  </si>
  <si>
    <t>(303+276)/(2)=289.5</t>
  </si>
  <si>
    <t>(668+509)/(2)=588.5</t>
  </si>
  <si>
    <t>(520+888)/(2)=704</t>
  </si>
  <si>
    <t>(995670.7+950)/(2)=498310.35</t>
  </si>
  <si>
    <t>(1589+498874.4)/(2)=250231.65</t>
  </si>
  <si>
    <t>(729+434)/(2)=581.5</t>
  </si>
  <si>
    <t>(396+380)/(2)=388</t>
  </si>
  <si>
    <t>(375+287)/(2)=331</t>
  </si>
  <si>
    <t>(155+157)/(2)=156</t>
  </si>
  <si>
    <t>(302+275)/(2)=288.5</t>
  </si>
  <si>
    <t>(629+441)/(2)=535</t>
  </si>
  <si>
    <t>(519+887)/(2)=703</t>
  </si>
  <si>
    <t>(995669.7+949)/(2)=498309.35</t>
  </si>
  <si>
    <t>(1588+498873.4)/(2)=250230.65</t>
  </si>
  <si>
    <t>(728+433)/(2)=580.5</t>
  </si>
  <si>
    <t>(395+379)/(2)=387</t>
  </si>
  <si>
    <t>(374+286)/(2)=330</t>
  </si>
  <si>
    <t>(154+156)/(2)=155</t>
  </si>
  <si>
    <t>(301+274)/(2)=287.5</t>
  </si>
  <si>
    <t>(628+440)/(2)=534</t>
  </si>
  <si>
    <t>(518+886)/(2)=702</t>
  </si>
  <si>
    <t>(995668.7+948)/(2)=498308.35</t>
  </si>
  <si>
    <t>(1587+498872.4)/(2)=250229.65</t>
  </si>
  <si>
    <t>(727+432)/(2)=579.5</t>
  </si>
  <si>
    <t>(394+378)/(2)=386</t>
  </si>
  <si>
    <t>(373+285)/(2)=329</t>
  </si>
  <si>
    <t>(153+155)/(2)=154</t>
  </si>
  <si>
    <t>(300+273)/(2)=286.5</t>
  </si>
  <si>
    <t>(564+439)/(2)=501.5</t>
  </si>
  <si>
    <t>(517+874)/(2)=695.5</t>
  </si>
  <si>
    <t>(995667.7+947)/(2)=498307.35</t>
  </si>
  <si>
    <t>(1586+498871.4)/(2)=250228.65</t>
  </si>
  <si>
    <t>(726+431)/(2)=578.5</t>
  </si>
  <si>
    <t>(393+377)/(2)=385</t>
  </si>
  <si>
    <t>(364+284)/(2)=324</t>
  </si>
  <si>
    <t>(152+154)/(2)=153</t>
  </si>
  <si>
    <t>(299+272)/(2)=285.5</t>
  </si>
  <si>
    <t>(563+438)/(2)=500.5</t>
  </si>
  <si>
    <t>(516+873)/(2)=694.5</t>
  </si>
  <si>
    <t>(995666.7+946)/(2)=498306.35</t>
  </si>
  <si>
    <t>(1585+498870.4)/(2)=250227.65</t>
  </si>
  <si>
    <t>(725+430)/(2)=577.5</t>
  </si>
  <si>
    <t>(392+376)/(2)=384</t>
  </si>
  <si>
    <t>(363+283)/(2)=323</t>
  </si>
  <si>
    <t>(151+153)/(2)=152</t>
  </si>
  <si>
    <t>(298+271)/(2)=284.5</t>
  </si>
  <si>
    <t>(538+437)/(2)=487.5</t>
  </si>
  <si>
    <t>(515+872)/(2)=693.5</t>
  </si>
  <si>
    <t>(995665.7+945)/(2)=498305.35</t>
  </si>
  <si>
    <t>(1584+498858.4)/(2)=250221.15</t>
  </si>
  <si>
    <t>(724+429)/(2)=576.5</t>
  </si>
  <si>
    <t>(380+375)/(2)=377.5</t>
  </si>
  <si>
    <t>(362+282)/(2)=322</t>
  </si>
  <si>
    <t>(150+152)/(2)=151</t>
  </si>
  <si>
    <t>(297+270)/(2)=283.5</t>
  </si>
  <si>
    <t>(537+436)/(2)=486.5</t>
  </si>
  <si>
    <t>(514+871)/(2)=692.5</t>
  </si>
  <si>
    <t>(995664.7+944)/(2)=498304.35</t>
  </si>
  <si>
    <t>(1583+498857.4)/(2)=250220.15</t>
  </si>
  <si>
    <t>(723+428)/(2)=575.5</t>
  </si>
  <si>
    <t>(379+374)/(2)=376.5</t>
  </si>
  <si>
    <t>(361+281)/(2)=321</t>
  </si>
  <si>
    <t>(149+151)/(2)=150</t>
  </si>
  <si>
    <t>(296+269)/(2)=282.5</t>
  </si>
  <si>
    <t>(536+435)/(2)=485.5</t>
  </si>
  <si>
    <t>(423+608)/(2)=515.5</t>
  </si>
  <si>
    <t>(995663.7+943)/(2)=498303.35</t>
  </si>
  <si>
    <t>(1582+498702.4)/(2)=250142.15</t>
  </si>
  <si>
    <t>(722+427)/(2)=574.5</t>
  </si>
  <si>
    <t>(276+146)/(2)=211</t>
  </si>
  <si>
    <t>(360+280)/(2)=320</t>
  </si>
  <si>
    <t>(148+150)/(2)=149</t>
  </si>
  <si>
    <t>(295+268)/(2)=281.5</t>
  </si>
  <si>
    <t>(535+434)/(2)=484.5</t>
  </si>
  <si>
    <t>(422+607)/(2)=514.5</t>
  </si>
  <si>
    <t>(995662.7+942)/(2)=498302.35</t>
  </si>
  <si>
    <t>(1581+498701.4)/(2)=250141.15</t>
  </si>
  <si>
    <t>(721+426)/(2)=573.5</t>
  </si>
  <si>
    <t>(256+145)/(2)=200.5</t>
  </si>
  <si>
    <t>(359+279)/(2)=319</t>
  </si>
  <si>
    <t>(147+149)/(2)=148</t>
  </si>
  <si>
    <t>(294+267)/(2)=280.5</t>
  </si>
  <si>
    <t>(494+433)/(2)=463.5</t>
  </si>
  <si>
    <t>(421+606)/(2)=513.5</t>
  </si>
  <si>
    <t>(995661.7+941)/(2)=498301.35</t>
  </si>
  <si>
    <t>(1580+1150)/(2)=1365</t>
  </si>
  <si>
    <t>(720+425)/(2)=572.5</t>
  </si>
  <si>
    <t>(255+144)/(2)=199.5</t>
  </si>
  <si>
    <t>(358+278)/(2)=318</t>
  </si>
  <si>
    <t>(146+148)/(2)=147</t>
  </si>
  <si>
    <t>(293+266)/(2)=279.5</t>
  </si>
  <si>
    <t>(493+432)/(2)=462.5</t>
  </si>
  <si>
    <t>(420+605)/(2)=512.5</t>
  </si>
  <si>
    <t>(995660.7+940)/(2)=498300.35</t>
  </si>
  <si>
    <t>(1579+1144)/(2)=1361.5</t>
  </si>
  <si>
    <t>(719+424)/(2)=571.5</t>
  </si>
  <si>
    <t>(254+143)/(2)=198.5</t>
  </si>
  <si>
    <t>(357+277)/(2)=317</t>
  </si>
  <si>
    <t>(145+147)/(2)=146</t>
  </si>
  <si>
    <t>(292+265)/(2)=278.5</t>
  </si>
  <si>
    <t>(492+431)/(2)=461.5</t>
  </si>
  <si>
    <t>(419+604)/(2)=511.5</t>
  </si>
  <si>
    <t>(995659.7+939)/(2)=498299.35</t>
  </si>
  <si>
    <t>(1554+1119)/(2)=1336.5</t>
  </si>
  <si>
    <t>(718+423)/(2)=570.5</t>
  </si>
  <si>
    <t>(253+142)/(2)=197.5</t>
  </si>
  <si>
    <t>(356+276)/(2)=316</t>
  </si>
  <si>
    <t>(144+146)/(2)=145</t>
  </si>
  <si>
    <t>(291+264)/(2)=277.5</t>
  </si>
  <si>
    <t>(491+430)/(2)=460.5</t>
  </si>
  <si>
    <t>(418+603)/(2)=510.5</t>
  </si>
  <si>
    <t>(995658.7+938)/(2)=498298.35</t>
  </si>
  <si>
    <t>(1553+1118)/(2)=1335.5</t>
  </si>
  <si>
    <t>(717+422)/(2)=569.5</t>
  </si>
  <si>
    <t>(252+141)/(2)=196.5</t>
  </si>
  <si>
    <t>(355+275)/(2)=315</t>
  </si>
  <si>
    <t>(143+145)/(2)=144</t>
  </si>
  <si>
    <t>(290+263)/(2)=276.5</t>
  </si>
  <si>
    <t>(490+429)/(2)=459.5</t>
  </si>
  <si>
    <t>(417+602)/(2)=509.5</t>
  </si>
  <si>
    <t>(995657.7+937)/(2)=498297.35</t>
  </si>
  <si>
    <t>(1541+1108)/(2)=1324.5</t>
  </si>
  <si>
    <t>(716+421)/(2)=568.5</t>
  </si>
  <si>
    <t>(251+140)/(2)=195.5</t>
  </si>
  <si>
    <t>(354+274)/(2)=314</t>
  </si>
  <si>
    <t>(142+144)/(2)=143</t>
  </si>
  <si>
    <t>(289+262)/(2)=275.5</t>
  </si>
  <si>
    <t>(489+428)/(2)=458.5</t>
  </si>
  <si>
    <t>(416+601)/(2)=508.5</t>
  </si>
  <si>
    <t>(995656.7+936)/(2)=498296.35</t>
  </si>
  <si>
    <t>(1540+1107)/(2)=1323.5</t>
  </si>
  <si>
    <t>(715+420)/(2)=567.5</t>
  </si>
  <si>
    <t>(250+139)/(2)=194.5</t>
  </si>
  <si>
    <t>(353+273)/(2)=313</t>
  </si>
  <si>
    <t>(141+143)/(2)=142</t>
  </si>
  <si>
    <t>(288+261)/(2)=274.5</t>
  </si>
  <si>
    <t>(488+427)/(2)=457.5</t>
  </si>
  <si>
    <t>(415+600)/(2)=507.5</t>
  </si>
  <si>
    <t>(995655.7+935)/(2)=498295.35</t>
  </si>
  <si>
    <t>(1525+1092)/(2)=1308.5</t>
  </si>
  <si>
    <t>(714+419)/(2)=566.5</t>
  </si>
  <si>
    <t>(249+138)/(2)=193.5</t>
  </si>
  <si>
    <t>(352+272)/(2)=312</t>
  </si>
  <si>
    <t>(140+142)/(2)=141</t>
  </si>
  <si>
    <t>(287+260)/(2)=273.5</t>
  </si>
  <si>
    <t>(487+426)/(2)=456.5</t>
  </si>
  <si>
    <t>(414+599)/(2)=506.5</t>
  </si>
  <si>
    <t>(995654.7+934)/(2)=498294.35</t>
  </si>
  <si>
    <t>(1524+1091)/(2)=1307.5</t>
  </si>
  <si>
    <t>(713+418)/(2)=565.5</t>
  </si>
  <si>
    <t>(248+137)/(2)=192.5</t>
  </si>
  <si>
    <t>(351+271)/(2)=311</t>
  </si>
  <si>
    <t>(139+141)/(2)=140</t>
  </si>
  <si>
    <t>(286+259)/(2)=272.5</t>
  </si>
  <si>
    <t>(486+425)/(2)=455.5</t>
  </si>
  <si>
    <t>(413+585)/(2)=499</t>
  </si>
  <si>
    <t>(995653.7+933)/(2)=498293.35</t>
  </si>
  <si>
    <t>(1401+925)/(2)=1163</t>
  </si>
  <si>
    <t>(712+417)/(2)=564.5</t>
  </si>
  <si>
    <t>(247+136)/(2)=191.5</t>
  </si>
  <si>
    <t>(350+248)/(2)=299</t>
  </si>
  <si>
    <t>(138+140)/(2)=139</t>
  </si>
  <si>
    <t>(285+258)/(2)=271.5</t>
  </si>
  <si>
    <t>(485+424)/(2)=454.5</t>
  </si>
  <si>
    <t>(412+584)/(2)=498</t>
  </si>
  <si>
    <t>(995652.7+932)/(2)=498292.35</t>
  </si>
  <si>
    <t>(1374+924)/(2)=1149</t>
  </si>
  <si>
    <t>(711+416)/(2)=563.5</t>
  </si>
  <si>
    <t>(246+135)/(2)=190.5</t>
  </si>
  <si>
    <t>(349+247)/(2)=298</t>
  </si>
  <si>
    <t>(137+139)/(2)=138</t>
  </si>
  <si>
    <t>(284+257)/(2)=270.5</t>
  </si>
  <si>
    <t>(484+423)/(2)=453.5</t>
  </si>
  <si>
    <t>(411+583)/(2)=497</t>
  </si>
  <si>
    <t>(995651.7+931)/(2)=498291.35</t>
  </si>
  <si>
    <t>(1304+909)/(2)=1106.5</t>
  </si>
  <si>
    <t>(710+415)/(2)=562.5</t>
  </si>
  <si>
    <t>(245+134)/(2)=189.5</t>
  </si>
  <si>
    <t>(348+246)/(2)=297</t>
  </si>
  <si>
    <t>(136+138)/(2)=137</t>
  </si>
  <si>
    <t>(283+256)/(2)=269.5</t>
  </si>
  <si>
    <t>(483+422)/(2)=452.5</t>
  </si>
  <si>
    <t>(410+582)/(2)=496</t>
  </si>
  <si>
    <t>(995650.7+930)/(2)=498290.35</t>
  </si>
  <si>
    <t>(1303+908)/(2)=1105.5</t>
  </si>
  <si>
    <t>(709+414)/(2)=561.5</t>
  </si>
  <si>
    <t>(244+133)/(2)=188.5</t>
  </si>
  <si>
    <t>(347+245)/(2)=296</t>
  </si>
  <si>
    <t>(135+137)/(2)=136</t>
  </si>
  <si>
    <t>(282+255)/(2)=268.5</t>
  </si>
  <si>
    <t>(482+421)/(2)=451.5</t>
  </si>
  <si>
    <t>(409+581)/(2)=495</t>
  </si>
  <si>
    <t>(995649.7+929)/(2)=498289.35</t>
  </si>
  <si>
    <t>(1253+837)/(2)=1045</t>
  </si>
  <si>
    <t>(708+413)/(2)=560.5</t>
  </si>
  <si>
    <t>(243+132)/(2)=187.5</t>
  </si>
  <si>
    <t>(346+244)/(2)=295</t>
  </si>
  <si>
    <t>(134+136)/(2)=135</t>
  </si>
  <si>
    <t>(281+254)/(2)=267.5</t>
  </si>
  <si>
    <t>(481+420)/(2)=450.5</t>
  </si>
  <si>
    <t>(408+580)/(2)=494</t>
  </si>
  <si>
    <t>(995648.7+928)/(2)=498288.35</t>
  </si>
  <si>
    <t>(1252+836)/(2)=1044</t>
  </si>
  <si>
    <t>(707+412)/(2)=559.5</t>
  </si>
  <si>
    <t>(242+131)/(2)=186.5</t>
  </si>
  <si>
    <t>(345+243)/(2)=294</t>
  </si>
  <si>
    <t>(133+135)/(2)=134</t>
  </si>
  <si>
    <t>(280+253)/(2)=266.5</t>
  </si>
  <si>
    <t>(480+419)/(2)=449.5</t>
  </si>
  <si>
    <t>(370+522)/(2)=446</t>
  </si>
  <si>
    <t>(995647.7+927)/(2)=498287.35</t>
  </si>
  <si>
    <t>(1251+835)/(2)=1043</t>
  </si>
  <si>
    <t>(706+411)/(2)=558.5</t>
  </si>
  <si>
    <t>(241+130)/(2)=185.5</t>
  </si>
  <si>
    <t>(344+242)/(2)=293</t>
  </si>
  <si>
    <t>(132+134)/(2)=133</t>
  </si>
  <si>
    <t>(279+252)/(2)=265.5</t>
  </si>
  <si>
    <t>(479+418)/(2)=448.5</t>
  </si>
  <si>
    <t>(369+521)/(2)=445</t>
  </si>
  <si>
    <t>(995646.7+926)/(2)=498286.35</t>
  </si>
  <si>
    <t>(1234+805)/(2)=1019.5</t>
  </si>
  <si>
    <t>(705+410)/(2)=557.5</t>
  </si>
  <si>
    <t>(240+129)/(2)=184.5</t>
  </si>
  <si>
    <t>(343+241)/(2)=292</t>
  </si>
  <si>
    <t>(131+133)/(2)=132</t>
  </si>
  <si>
    <t>(278+251)/(2)=264.5</t>
  </si>
  <si>
    <t>(478+417)/(2)=447.5</t>
  </si>
  <si>
    <t>(368+520)/(2)=444</t>
  </si>
  <si>
    <t>(995645.7+925)/(2)=498285.35</t>
  </si>
  <si>
    <t>(1233+804)/(2)=1018.5</t>
  </si>
  <si>
    <t>(704+409)/(2)=556.5</t>
  </si>
  <si>
    <t>(239+128)/(2)=183.5</t>
  </si>
  <si>
    <t>(342+240)/(2)=291</t>
  </si>
  <si>
    <t>(130+132)/(2)=131</t>
  </si>
  <si>
    <t>(277+250)/(2)=263.5</t>
  </si>
  <si>
    <t>(477+416)/(2)=446.5</t>
  </si>
  <si>
    <t>(367+519)/(2)=443</t>
  </si>
  <si>
    <t>(995644.7+924)/(2)=498284.35</t>
  </si>
  <si>
    <t>(1232+803)/(2)=1017.5</t>
  </si>
  <si>
    <t>(703+408)/(2)=555.5</t>
  </si>
  <si>
    <t>(238+127)/(2)=182.5</t>
  </si>
  <si>
    <t>(341+196)/(2)=268.5</t>
  </si>
  <si>
    <t>(129+131)/(2)=130</t>
  </si>
  <si>
    <t>(276+249)/(2)=262.5</t>
  </si>
  <si>
    <t>(476+415)/(2)=445.5</t>
  </si>
  <si>
    <t>(366+518)/(2)=442</t>
  </si>
  <si>
    <t>(995643.7+923)/(2)=498283.35</t>
  </si>
  <si>
    <t>(1177+688)/(2)=932.5</t>
  </si>
  <si>
    <t>(702+407)/(2)=554.5</t>
  </si>
  <si>
    <t>(237+126)/(2)=181.5</t>
  </si>
  <si>
    <t>(340+195)/(2)=267.5</t>
  </si>
  <si>
    <t>(128+130)/(2)=129</t>
  </si>
  <si>
    <t>(275+248)/(2)=261.5</t>
  </si>
  <si>
    <t>(475+414)/(2)=444.5</t>
  </si>
  <si>
    <t>(365+517)/(2)=441</t>
  </si>
  <si>
    <t>(995642.7+922)/(2)=498282.35</t>
  </si>
  <si>
    <t>(1176+687)/(2)=931.5</t>
  </si>
  <si>
    <t>(701+406)/(2)=553.5</t>
  </si>
  <si>
    <t>(236+125)/(2)=180.5</t>
  </si>
  <si>
    <t>(339+194)/(2)=266.5</t>
  </si>
  <si>
    <t>(127+129)/(2)=128</t>
  </si>
  <si>
    <t>(274+247)/(2)=260.5</t>
  </si>
  <si>
    <t>(474+413)/(2)=443.5</t>
  </si>
  <si>
    <t>(364+516)/(2)=440</t>
  </si>
  <si>
    <t>(995641.7+921)/(2)=498281.35</t>
  </si>
  <si>
    <t>(1175+686)/(2)=930.5</t>
  </si>
  <si>
    <t>(700+405)/(2)=552.5</t>
  </si>
  <si>
    <t>(235+124)/(2)=179.5</t>
  </si>
  <si>
    <t>(288+193)/(2)=240.5</t>
  </si>
  <si>
    <t>(126+128)/(2)=127</t>
  </si>
  <si>
    <t>(273+246)/(2)=259.5</t>
  </si>
  <si>
    <t>(473+412)/(2)=442.5</t>
  </si>
  <si>
    <t>(363+515)/(2)=439</t>
  </si>
  <si>
    <t>(995640.7+920)/(2)=498280.35</t>
  </si>
  <si>
    <t>(1174+685)/(2)=929.5</t>
  </si>
  <si>
    <t>(699+404)/(2)=551.5</t>
  </si>
  <si>
    <t>(234+123)/(2)=178.5</t>
  </si>
  <si>
    <t>(287+192)/(2)=239.5</t>
  </si>
  <si>
    <t>(125+127)/(2)=126</t>
  </si>
  <si>
    <t>(272+245)/(2)=258.5</t>
  </si>
  <si>
    <t>(362+514)/(2)=438</t>
  </si>
  <si>
    <t>(995639.7+919)/(2)=498279.35</t>
  </si>
  <si>
    <t>(1108+658)/(2)=883</t>
  </si>
  <si>
    <t>(698+403)/(2)=550.5</t>
  </si>
  <si>
    <t>(233+122)/(2)=177.5</t>
  </si>
  <si>
    <t>(286+191)/(2)=238.5</t>
  </si>
  <si>
    <t>(124+126)/(2)=125</t>
  </si>
  <si>
    <t>(271+244)/(2)=257.5</t>
  </si>
  <si>
    <t>(361+513)/(2)=437</t>
  </si>
  <si>
    <t>(995638.7+918)/(2)=498278.35</t>
  </si>
  <si>
    <t>(1107+657)/(2)=882</t>
  </si>
  <si>
    <t>(697+402)/(2)=549.5</t>
  </si>
  <si>
    <t>(232+121)/(2)=176.5</t>
  </si>
  <si>
    <t>(285+190)/(2)=237.5</t>
  </si>
  <si>
    <t>(123+125)/(2)=124</t>
  </si>
  <si>
    <t>(270+243)/(2)=256.5</t>
  </si>
  <si>
    <t>(360+512)/(2)=436</t>
  </si>
  <si>
    <t>(995637.7+917)/(2)=498277.35</t>
  </si>
  <si>
    <t>(1106+656)/(2)=881</t>
  </si>
  <si>
    <t>(696+401)/(2)=548.5</t>
  </si>
  <si>
    <t>(205+120)/(2)=162.5</t>
  </si>
  <si>
    <t>(284+189)/(2)=236.5</t>
  </si>
  <si>
    <t>(122+124)/(2)=123</t>
  </si>
  <si>
    <t>(269+242)/(2)=255.5</t>
  </si>
  <si>
    <t>(359+511)/(2)=435</t>
  </si>
  <si>
    <t>(995636.7+916)/(2)=498276.35</t>
  </si>
  <si>
    <t>(1105+655)/(2)=880</t>
  </si>
  <si>
    <t>(695+400)/(2)=547.5</t>
  </si>
  <si>
    <t>(204+119)/(2)=161.5</t>
  </si>
  <si>
    <t>(283+188)/(2)=235.5</t>
  </si>
  <si>
    <t>(121+123)/(2)=122</t>
  </si>
  <si>
    <t>(268+241)/(2)=254.5</t>
  </si>
  <si>
    <t>(358+510)/(2)=434</t>
  </si>
  <si>
    <t>(995635.7+915)/(2)=498275.35</t>
  </si>
  <si>
    <t>(1104+654)/(2)=879</t>
  </si>
  <si>
    <t>(694+399)/(2)=546.5</t>
  </si>
  <si>
    <t>(203+118)/(2)=160.5</t>
  </si>
  <si>
    <t>(282+187)/(2)=234.5</t>
  </si>
  <si>
    <t>(120+122)/(2)=121</t>
  </si>
  <si>
    <t>(267+240)/(2)=253.5</t>
  </si>
  <si>
    <t>(357+509)/(2)=433</t>
  </si>
  <si>
    <t>(995634.7+914)/(2)=498274.35</t>
  </si>
  <si>
    <t>(1103+653)/(2)=878</t>
  </si>
  <si>
    <t>(693+398)/(2)=545.5</t>
  </si>
  <si>
    <t>(202+117)/(2)=159.5</t>
  </si>
  <si>
    <t>(281+186)/(2)=233.5</t>
  </si>
  <si>
    <t>(119+121)/(2)=120</t>
  </si>
  <si>
    <t>(266+239)/(2)=252.5</t>
  </si>
  <si>
    <t>(356+508)/(2)=432</t>
  </si>
  <si>
    <t>(995633.7+913)/(2)=498273.35</t>
  </si>
  <si>
    <t>(1065+615)/(2)=840</t>
  </si>
  <si>
    <t>(692+397)/(2)=544.5</t>
  </si>
  <si>
    <t>(201+116)/(2)=158.5</t>
  </si>
  <si>
    <t>(280+175)/(2)=227.5</t>
  </si>
  <si>
    <t>(118+120)/(2)=119</t>
  </si>
  <si>
    <t>(265+238)/(2)=251.5</t>
  </si>
  <si>
    <t>(355+507)/(2)=431</t>
  </si>
  <si>
    <t>(995632.7+912)/(2)=498272.35</t>
  </si>
  <si>
    <t>(1064+614)/(2)=839</t>
  </si>
  <si>
    <t>(691+396)/(2)=543.5</t>
  </si>
  <si>
    <t>(200+115)/(2)=157.5</t>
  </si>
  <si>
    <t>(279+174)/(2)=226.5</t>
  </si>
  <si>
    <t>(117+119)/(2)=118</t>
  </si>
  <si>
    <t>(264+237)/(2)=250.5</t>
  </si>
  <si>
    <t>(464+403)/(2)=433.5</t>
  </si>
  <si>
    <t>(354+506)/(2)=430</t>
  </si>
  <si>
    <t>(995631.7+911)/(2)=498271.35</t>
  </si>
  <si>
    <t>(1045+595)/(2)=820</t>
  </si>
  <si>
    <t>(690+395)/(2)=542.5</t>
  </si>
  <si>
    <t>(199+114)/(2)=156.5</t>
  </si>
  <si>
    <t>(278+173)/(2)=225.5</t>
  </si>
  <si>
    <t>(116+118)/(2)=117</t>
  </si>
  <si>
    <t>(263+236)/(2)=249.5</t>
  </si>
  <si>
    <t>(463+402)/(2)=432.5</t>
  </si>
  <si>
    <t>(353+493)/(2)=423</t>
  </si>
  <si>
    <t>(995630.7+910)/(2)=498270.35</t>
  </si>
  <si>
    <t>(1044+594)/(2)=819</t>
  </si>
  <si>
    <t>(689+394)/(2)=541.5</t>
  </si>
  <si>
    <t>(198+113)/(2)=155.5</t>
  </si>
  <si>
    <t>(277+147)/(2)=212</t>
  </si>
  <si>
    <t>(115+117)/(2)=116</t>
  </si>
  <si>
    <t>(262+235)/(2)=248.5</t>
  </si>
  <si>
    <t>(462+401)/(2)=431.5</t>
  </si>
  <si>
    <t>(352+492)/(2)=422</t>
  </si>
  <si>
    <t>(995629.7+909)/(2)=498269.35</t>
  </si>
  <si>
    <t>(965+593)/(2)=779</t>
  </si>
  <si>
    <t>(688+393)/(2)=540.5</t>
  </si>
  <si>
    <t>(197+112)/(2)=154.5</t>
  </si>
  <si>
    <t>(276+145)/(2)=210.5</t>
  </si>
  <si>
    <t>(113+116)/(2)=114.5</t>
  </si>
  <si>
    <t>(261+234)/(2)=247.5</t>
  </si>
  <si>
    <t>(461+400)/(2)=430.5</t>
  </si>
  <si>
    <t>(351+491)/(2)=421</t>
  </si>
  <si>
    <t>(995605.7+908)/(2)=498256.85</t>
  </si>
  <si>
    <t>(923+551)/(2)=737</t>
  </si>
  <si>
    <t>(687+392)/(2)=539.5</t>
  </si>
  <si>
    <t>(196+111)/(2)=153.5</t>
  </si>
  <si>
    <t>(275+144)/(2)=209.5</t>
  </si>
  <si>
    <t>(112+115)/(2)=113.5</t>
  </si>
  <si>
    <t>(260+233)/(2)=246.5</t>
  </si>
  <si>
    <t>(460+399)/(2)=429.5</t>
  </si>
  <si>
    <t>(350+490)/(2)=420</t>
  </si>
  <si>
    <t>(995604.7+907)/(2)=498255.85</t>
  </si>
  <si>
    <t>(856+550)/(2)=703</t>
  </si>
  <si>
    <t>(686+391)/(2)=538.5</t>
  </si>
  <si>
    <t>(195+110)/(2)=152.5</t>
  </si>
  <si>
    <t>(242+143)/(2)=192.5</t>
  </si>
  <si>
    <t>(111+114)/(2)=112.5</t>
  </si>
  <si>
    <t>(259+232)/(2)=245.5</t>
  </si>
  <si>
    <t>(459+398)/(2)=428.5</t>
  </si>
  <si>
    <t>(349+489)/(2)=419</t>
  </si>
  <si>
    <t>(995588.7+906)/(2)=498247.35</t>
  </si>
  <si>
    <t>(855+549)/(2)=702</t>
  </si>
  <si>
    <t>(685+390)/(2)=537.5</t>
  </si>
  <si>
    <t>(194+109)/(2)=151.5</t>
  </si>
  <si>
    <t>(241+142)/(2)=191.5</t>
  </si>
  <si>
    <t>(81+84)/(2)=82.5</t>
  </si>
  <si>
    <t>(258+231)/(2)=244.5</t>
  </si>
  <si>
    <t>(458+397)/(2)=427.5</t>
  </si>
  <si>
    <t>(348+488)/(2)=418</t>
  </si>
  <si>
    <t>(995587.7+905)/(2)=498246.35</t>
  </si>
  <si>
    <t>(822+548)/(2)=685</t>
  </si>
  <si>
    <t>(684+389)/(2)=536.5</t>
  </si>
  <si>
    <t>(193+108)/(2)=150.5</t>
  </si>
  <si>
    <t>(240+141)/(2)=190.5</t>
  </si>
  <si>
    <t>(80+83)/(2)=81.5</t>
  </si>
  <si>
    <t>(257+230)/(2)=243.5</t>
  </si>
  <si>
    <t>(457+396)/(2)=426.5</t>
  </si>
  <si>
    <t>(347+487)/(2)=417</t>
  </si>
  <si>
    <t>(995586.7+904)/(2)=498245.35</t>
  </si>
  <si>
    <t>(775+547)/(2)=661</t>
  </si>
  <si>
    <t>(683+388)/(2)=535.5</t>
  </si>
  <si>
    <t>(192+79)/(2)=135.5</t>
  </si>
  <si>
    <t>(239+140)/(2)=189.5</t>
  </si>
  <si>
    <t>(79+82)/(2)=80.5</t>
  </si>
  <si>
    <t>(256+229)/(2)=242.5</t>
  </si>
  <si>
    <t>(456+395)/(2)=425.5</t>
  </si>
  <si>
    <t>(346+486)/(2)=416</t>
  </si>
  <si>
    <t>(995585.7+903)/(2)=498244.35</t>
  </si>
  <si>
    <t>(759+546)/(2)=652.5</t>
  </si>
  <si>
    <t>(682+387)/(2)=534.5</t>
  </si>
  <si>
    <t>(191+78)/(2)=134.5</t>
  </si>
  <si>
    <t>(238+139)/(2)=188.5</t>
  </si>
  <si>
    <t>(78+81)/(2)=79.5</t>
  </si>
  <si>
    <t>(255+228)/(2)=241.5</t>
  </si>
  <si>
    <t>(455+394)/(2)=424.5</t>
  </si>
  <si>
    <t>(345+485)/(2)=415</t>
  </si>
  <si>
    <t>(995584.7+902)/(2)=498243.35</t>
  </si>
  <si>
    <t>(758+545)/(2)=651.5</t>
  </si>
  <si>
    <t>(681+386)/(2)=533.5</t>
  </si>
  <si>
    <t>(190+77)/(2)=133.5</t>
  </si>
  <si>
    <t>(237+138)/(2)=187.5</t>
  </si>
  <si>
    <t>(77+80)/(2)=78.5</t>
  </si>
  <si>
    <t>(254+227)/(2)=240.5</t>
  </si>
  <si>
    <t>(454+393)/(2)=423.5</t>
  </si>
  <si>
    <t>(344+484)/(2)=414</t>
  </si>
  <si>
    <t>(995583.7+901)/(2)=498242.35</t>
  </si>
  <si>
    <t>(757+544)/(2)=650.5</t>
  </si>
  <si>
    <t>(680+385)/(2)=532.5</t>
  </si>
  <si>
    <t>(189+76)/(2)=132.5</t>
  </si>
  <si>
    <t>(236+137)/(2)=186.5</t>
  </si>
  <si>
    <t>(76+79)/(2)=77.5</t>
  </si>
  <si>
    <t>(253+226)/(2)=239.5</t>
  </si>
  <si>
    <t>(453+392)/(2)=422.5</t>
  </si>
  <si>
    <t>(343+483)/(2)=413</t>
  </si>
  <si>
    <t>(995538.7+900)/(2)=498219.35</t>
  </si>
  <si>
    <t>(756+543)/(2)=649.5</t>
  </si>
  <si>
    <t>(679+384)/(2)=531.5</t>
  </si>
  <si>
    <t>(188+75)/(2)=131.5</t>
  </si>
  <si>
    <t>(182+136)/(2)=159</t>
  </si>
  <si>
    <t>(75+78)/(2)=76.5</t>
  </si>
  <si>
    <t>(252+225)/(2)=238.5</t>
  </si>
  <si>
    <t>(452+391)/(2)=421.5</t>
  </si>
  <si>
    <t>(342+464)/(2)=403</t>
  </si>
  <si>
    <t>(995537.7+899)/(2)=498218.35</t>
  </si>
  <si>
    <t>(755+542)/(2)=648.5</t>
  </si>
  <si>
    <t>(678+383)/(2)=530.5</t>
  </si>
  <si>
    <t>(187+74)/(2)=130.5</t>
  </si>
  <si>
    <t>(181+135)/(2)=158</t>
  </si>
  <si>
    <t>(74+77)/(2)=75.5</t>
  </si>
  <si>
    <t>(251+224)/(2)=237.5</t>
  </si>
  <si>
    <t>(451+390)/(2)=420.5</t>
  </si>
  <si>
    <t>(341+463)/(2)=402</t>
  </si>
  <si>
    <t>(995536.7+898)/(2)=498217.35</t>
  </si>
  <si>
    <t>(754+541)/(2)=647.5</t>
  </si>
  <si>
    <t>(677+382)/(2)=529.5</t>
  </si>
  <si>
    <t>(186+73)/(2)=129.5</t>
  </si>
  <si>
    <t>(180+134)/(2)=157</t>
  </si>
  <si>
    <t>(73+76)/(2)=74.5</t>
  </si>
  <si>
    <t>(250+223)/(2)=236.5</t>
  </si>
  <si>
    <t>(450+389)/(2)=419.5</t>
  </si>
  <si>
    <t>(340+462)/(2)=401</t>
  </si>
  <si>
    <t>(995535.7+897)/(2)=498216.35</t>
  </si>
  <si>
    <t>(753+540)/(2)=646.5</t>
  </si>
  <si>
    <t>(676+381)/(2)=528.5</t>
  </si>
  <si>
    <t>(185+72)/(2)=128.5</t>
  </si>
  <si>
    <t>(179+133)/(2)=156</t>
  </si>
  <si>
    <t>(72+72)/(2)=72</t>
  </si>
  <si>
    <t>(249+222)/(2)=235.5</t>
  </si>
  <si>
    <t>(449+388)/(2)=418.5</t>
  </si>
  <si>
    <t>(339+461)/(2)=400</t>
  </si>
  <si>
    <t>(995534.7+896)/(2)=498215.35</t>
  </si>
  <si>
    <t>(742+539)/(2)=640.5</t>
  </si>
  <si>
    <t>(675+380)/(2)=527.5</t>
  </si>
  <si>
    <t>(184+71)/(2)=127.5</t>
  </si>
  <si>
    <t>(178+132)/(2)=155</t>
  </si>
  <si>
    <t>(71+71)/(2)=71</t>
  </si>
  <si>
    <t>(248+221)/(2)=234.5</t>
  </si>
  <si>
    <t>(448+387)/(2)=417.5</t>
  </si>
  <si>
    <t>(338+435)/(2)=386.5</t>
  </si>
  <si>
    <t>(995533.7+895)/(2)=498214.35</t>
  </si>
  <si>
    <t>(682+538)/(2)=610</t>
  </si>
  <si>
    <t>(674+379)/(2)=526.5</t>
  </si>
  <si>
    <t>(183+70)/(2)=126.5</t>
  </si>
  <si>
    <t>(177+131)/(2)=154</t>
  </si>
  <si>
    <t>(70+70)/(2)=70</t>
  </si>
  <si>
    <t>(247+220)/(2)=233.5</t>
  </si>
  <si>
    <t>(447+386)/(2)=416.5</t>
  </si>
  <si>
    <t>(337+434)/(2)=385.5</t>
  </si>
  <si>
    <t>(995532.7+894)/(2)=498213.35</t>
  </si>
  <si>
    <t>(681+537)/(2)=609</t>
  </si>
  <si>
    <t>(673+378)/(2)=525.5</t>
  </si>
  <si>
    <t>(182+69)/(2)=125.5</t>
  </si>
  <si>
    <t>(176+130)/(2)=153</t>
  </si>
  <si>
    <t>(69+69)/(2)=69</t>
  </si>
  <si>
    <t>(246+219)/(2)=232.5</t>
  </si>
  <si>
    <t>(446+385)/(2)=415.5</t>
  </si>
  <si>
    <t>(335+433)/(2)=384</t>
  </si>
  <si>
    <t>(995531.7+893)/(2)=498212.35</t>
  </si>
  <si>
    <t>(641+536)/(2)=588.5</t>
  </si>
  <si>
    <t>(672+377)/(2)=524.5</t>
  </si>
  <si>
    <t>(181+68)/(2)=124.5</t>
  </si>
  <si>
    <t>(175+129)/(2)=152</t>
  </si>
  <si>
    <t>(68+68)/(2)=68</t>
  </si>
  <si>
    <t>(245+218)/(2)=231.5</t>
  </si>
  <si>
    <t>(445+349)/(2)=397</t>
  </si>
  <si>
    <t>(334+432)/(2)=383</t>
  </si>
  <si>
    <t>(995530.7+876)/(2)=498203.35</t>
  </si>
  <si>
    <t>(638+533)/(2)=585.5</t>
  </si>
  <si>
    <t>(671+376)/(2)=523.5</t>
  </si>
  <si>
    <t>(180+67)/(2)=123.5</t>
  </si>
  <si>
    <t>(174+128)/(2)=151</t>
  </si>
  <si>
    <t>(67+67)/(2)=67</t>
  </si>
  <si>
    <t>(244+217)/(2)=230.5</t>
  </si>
  <si>
    <t>(444+348)/(2)=396</t>
  </si>
  <si>
    <t>(333+431)/(2)=382</t>
  </si>
  <si>
    <t>(995529.7+875)/(2)=498202.35</t>
  </si>
  <si>
    <t>(610+532)/(2)=571</t>
  </si>
  <si>
    <t>(670+375)/(2)=522.5</t>
  </si>
  <si>
    <t>(179+66)/(2)=122.5</t>
  </si>
  <si>
    <t>(173+127)/(2)=150</t>
  </si>
  <si>
    <t>(66+66)/(2)=66</t>
  </si>
  <si>
    <t>(243+216)/(2)=229.5</t>
  </si>
  <si>
    <t>(443+347)/(2)=395</t>
  </si>
  <si>
    <t>(332+430)/(2)=381</t>
  </si>
  <si>
    <t>(995493.7+874)/(2)=498183.85</t>
  </si>
  <si>
    <t>(522+531)/(2)=526.5</t>
  </si>
  <si>
    <t>(669+374)/(2)=521.5</t>
  </si>
  <si>
    <t>(178+65)/(2)=121.5</t>
  </si>
  <si>
    <t>(172+126)/(2)=149</t>
  </si>
  <si>
    <t>(65+65)/(2)=65</t>
  </si>
  <si>
    <t>(242+215)/(2)=228.5</t>
  </si>
  <si>
    <t>(442+346)/(2)=394</t>
  </si>
  <si>
    <t>(331+429)/(2)=380</t>
  </si>
  <si>
    <t>(995492.7+873)/(2)=498182.85</t>
  </si>
  <si>
    <t>(492+530)/(2)=511</t>
  </si>
  <si>
    <t>(668+373)/(2)=520.5</t>
  </si>
  <si>
    <t>(177+64)/(2)=120.5</t>
  </si>
  <si>
    <t>(150+125)/(2)=137.5</t>
  </si>
  <si>
    <t>(64+64)/(2)=64</t>
  </si>
  <si>
    <t>(241+214)/(2)=227.5</t>
  </si>
  <si>
    <t>(441+345)/(2)=393</t>
  </si>
  <si>
    <t>(330+427)/(2)=378.5</t>
  </si>
  <si>
    <t>(995491.7+872)/(2)=498181.85</t>
  </si>
  <si>
    <t>(491+529)/(2)=510</t>
  </si>
  <si>
    <t>(667+372)/(2)=519.5</t>
  </si>
  <si>
    <t>(176+63)/(2)=119.5</t>
  </si>
  <si>
    <t>(149+124)/(2)=136.5</t>
  </si>
  <si>
    <t>(63+63)/(2)=63</t>
  </si>
  <si>
    <t>(240+213)/(2)=226.5</t>
  </si>
  <si>
    <t>(435+344)/(2)=389.5</t>
  </si>
  <si>
    <t>(329+426)/(2)=377.5</t>
  </si>
  <si>
    <t>(995490.7+871)/(2)=498180.85</t>
  </si>
  <si>
    <t>(490+528)/(2)=509</t>
  </si>
  <si>
    <t>(666+371)/(2)=518.5</t>
  </si>
  <si>
    <t>(175+62)/(2)=118.5</t>
  </si>
  <si>
    <t>(148+123)/(2)=135.5</t>
  </si>
  <si>
    <t>(62+62)/(2)=62</t>
  </si>
  <si>
    <t>(239+212)/(2)=225.5</t>
  </si>
  <si>
    <t>(434+343)/(2)=388.5</t>
  </si>
  <si>
    <t>(328+425)/(2)=376.5</t>
  </si>
  <si>
    <t>(995489.7+826)/(2)=498157.85</t>
  </si>
  <si>
    <t>(489+527)/(2)=508</t>
  </si>
  <si>
    <t>(665+370)/(2)=517.5</t>
  </si>
  <si>
    <t>(174+61)/(2)=117.5</t>
  </si>
  <si>
    <t>(147+122)/(2)=134.5</t>
  </si>
  <si>
    <t>(61+61)/(2)=61</t>
  </si>
  <si>
    <t>(238+211)/(2)=224.5</t>
  </si>
  <si>
    <t>(433+342)/(2)=387.5</t>
  </si>
  <si>
    <t>(327+424)/(2)=375.5</t>
  </si>
  <si>
    <t>(995488.7+825)/(2)=498156.85</t>
  </si>
  <si>
    <t>(488+526)/(2)=507</t>
  </si>
  <si>
    <t>(664+369)/(2)=516.5</t>
  </si>
  <si>
    <t>(141+60)/(2)=100.5</t>
  </si>
  <si>
    <t>(146+121)/(2)=133.5</t>
  </si>
  <si>
    <t>(60+60)/(2)=60</t>
  </si>
  <si>
    <t>(237+210)/(2)=223.5</t>
  </si>
  <si>
    <t>(432+341)/(2)=386.5</t>
  </si>
  <si>
    <t>(326+392)/(2)=359</t>
  </si>
  <si>
    <t>(995487.7+823)/(2)=498155.35</t>
  </si>
  <si>
    <t>(487+525)/(2)=506</t>
  </si>
  <si>
    <t>(663+368)/(2)=515.5</t>
  </si>
  <si>
    <t>(140+59)/(2)=99.5</t>
  </si>
  <si>
    <t>(145+120)/(2)=132.5</t>
  </si>
  <si>
    <t>(59+59)/(2)=59</t>
  </si>
  <si>
    <t>(236+209)/(2)=222.5</t>
  </si>
  <si>
    <t>(431+340)/(2)=385.5</t>
  </si>
  <si>
    <t>(325+391)/(2)=358</t>
  </si>
  <si>
    <t>(995451.7+822)/(2)=498136.85</t>
  </si>
  <si>
    <t>(486+524)/(2)=505</t>
  </si>
  <si>
    <t>(662+367)/(2)=514.5</t>
  </si>
  <si>
    <t>(139+58)/(2)=98.5</t>
  </si>
  <si>
    <t>(144+119)/(2)=131.5</t>
  </si>
  <si>
    <t>(58+58)/(2)=58</t>
  </si>
  <si>
    <t>(235+208)/(2)=221.5</t>
  </si>
  <si>
    <t>(430+339)/(2)=384.5</t>
  </si>
  <si>
    <t>(258+390)/(2)=324</t>
  </si>
  <si>
    <t>(995450.7+821)/(2)=498135.85</t>
  </si>
  <si>
    <t>(485+523)/(2)=504</t>
  </si>
  <si>
    <t>(661+366)/(2)=513.5</t>
  </si>
  <si>
    <t>(138+57)/(2)=97.5</t>
  </si>
  <si>
    <t>(143+118)/(2)=130.5</t>
  </si>
  <si>
    <t>(57+57)/(2)=57</t>
  </si>
  <si>
    <t>(234+207)/(2)=220.5</t>
  </si>
  <si>
    <t>(429+338)/(2)=383.5</t>
  </si>
  <si>
    <t>(257+389)/(2)=323</t>
  </si>
  <si>
    <t>(995424.7+820)/(2)=498122.35</t>
  </si>
  <si>
    <t>(484+522)/(2)=503</t>
  </si>
  <si>
    <t>(660+365)/(2)=512.5</t>
  </si>
  <si>
    <t>(137+56)/(2)=96.5</t>
  </si>
  <si>
    <t>(142+117)/(2)=129.5</t>
  </si>
  <si>
    <t>(56+56)/(2)=56</t>
  </si>
  <si>
    <t>(233+206)/(2)=219.5</t>
  </si>
  <si>
    <t>(428+337)/(2)=382.5</t>
  </si>
  <si>
    <t>(256+388)/(2)=322</t>
  </si>
  <si>
    <t>(995423.7+819)/(2)=498121.35</t>
  </si>
  <si>
    <t>(483+521)/(2)=502</t>
  </si>
  <si>
    <t>(659+364)/(2)=511.5</t>
  </si>
  <si>
    <t>(136+55)/(2)=95.5</t>
  </si>
  <si>
    <t>(141+116)/(2)=128.5</t>
  </si>
  <si>
    <t>(55+55)/(2)=55</t>
  </si>
  <si>
    <t>(232+205)/(2)=218.5</t>
  </si>
  <si>
    <t>(427+336)/(2)=381.5</t>
  </si>
  <si>
    <t>(255+387)/(2)=321</t>
  </si>
  <si>
    <t>(995422.7+672)/(2)=498047.35</t>
  </si>
  <si>
    <t>(482+520)/(2)=501</t>
  </si>
  <si>
    <t>(658+363)/(2)=510.5</t>
  </si>
  <si>
    <t>(135+54)/(2)=94.5</t>
  </si>
  <si>
    <t>(140+115)/(2)=127.5</t>
  </si>
  <si>
    <t>(54+54)/(2)=54</t>
  </si>
  <si>
    <t>(231+192)/(2)=211.5</t>
  </si>
  <si>
    <t>(399+335)/(2)=367</t>
  </si>
  <si>
    <t>(254+386)/(2)=320</t>
  </si>
  <si>
    <t>(995414.7+671)/(2)=498042.85</t>
  </si>
  <si>
    <t>(481+519)/(2)=500</t>
  </si>
  <si>
    <t>(657+362)/(2)=509.5</t>
  </si>
  <si>
    <t>(134+53)/(2)=93.5</t>
  </si>
  <si>
    <t>(139+114)/(2)=126.5</t>
  </si>
  <si>
    <t>(53+53)/(2)=53</t>
  </si>
  <si>
    <t>(230+191)/(2)=210.5</t>
  </si>
  <si>
    <t>(348+294)/(2)=321</t>
  </si>
  <si>
    <t>(253+385)/(2)=319</t>
  </si>
  <si>
    <t>(995413.7+667)/(2)=498040.35</t>
  </si>
  <si>
    <t>(480+518)/(2)=499</t>
  </si>
  <si>
    <t>(656+361)/(2)=508.5</t>
  </si>
  <si>
    <t>(133+52)/(2)=92.5</t>
  </si>
  <si>
    <t>(138+113)/(2)=125.5</t>
  </si>
  <si>
    <t>(52+52)/(2)=52</t>
  </si>
  <si>
    <t>(229+190)/(2)=209.5</t>
  </si>
  <si>
    <t>(347+293)/(2)=320</t>
  </si>
  <si>
    <t>(252+384)/(2)=318</t>
  </si>
  <si>
    <t>(995298.7+666)/(2)=497982.35</t>
  </si>
  <si>
    <t>(479+516)/(2)=497.5</t>
  </si>
  <si>
    <t>(655+360)/(2)=507.5</t>
  </si>
  <si>
    <t>(131+51)/(2)=91</t>
  </si>
  <si>
    <t>(137+112)/(2)=124.5</t>
  </si>
  <si>
    <t>(51+51)/(2)=51</t>
  </si>
  <si>
    <t>(228+189)/(2)=208.5</t>
  </si>
  <si>
    <t>(346+225)/(2)=285.5</t>
  </si>
  <si>
    <t>(251+242)/(2)=246.5</t>
  </si>
  <si>
    <t>(995297.7+665)/(2)=497981.35</t>
  </si>
  <si>
    <t>(478+507)/(2)=492.5</t>
  </si>
  <si>
    <t>(654+359)/(2)=506.5</t>
  </si>
  <si>
    <t>(122+50)/(2)=86</t>
  </si>
  <si>
    <t>(136+111)/(2)=123.5</t>
  </si>
  <si>
    <t>(50+50)/(2)=50</t>
  </si>
  <si>
    <t>(227+188)/(2)=207.5</t>
  </si>
  <si>
    <t>(345+224)/(2)=284.5</t>
  </si>
  <si>
    <t>(250+241)/(2)=245.5</t>
  </si>
  <si>
    <t>(995270.7+650)/(2)=497960.35</t>
  </si>
  <si>
    <t>(477+463)/(2)=470</t>
  </si>
  <si>
    <t>(653+358)/(2)=505.5</t>
  </si>
  <si>
    <t>(86+49)/(2)=67.5</t>
  </si>
  <si>
    <t>(135+110)/(2)=122.5</t>
  </si>
  <si>
    <t>(49+49)/(2)=49</t>
  </si>
  <si>
    <t>(226+187)/(2)=206.5</t>
  </si>
  <si>
    <t>(344+223)/(2)=283.5</t>
  </si>
  <si>
    <t>(212+240)/(2)=226</t>
  </si>
  <si>
    <t>(995269.7+649)/(2)=497959.35</t>
  </si>
  <si>
    <t>(468+462)/(2)=465</t>
  </si>
  <si>
    <t>(652+357)/(2)=504.5</t>
  </si>
  <si>
    <t>(85+48)/(2)=66.5</t>
  </si>
  <si>
    <t>(134+109)/(2)=121.5</t>
  </si>
  <si>
    <t>(48+48)/(2)=48</t>
  </si>
  <si>
    <t>(225+186)/(2)=205.5</t>
  </si>
  <si>
    <t>(310+222)/(2)=266</t>
  </si>
  <si>
    <t>(211+239)/(2)=225</t>
  </si>
  <si>
    <t>(995167.7+375)/(2)=497771.35</t>
  </si>
  <si>
    <t>(467+461)/(2)=464</t>
  </si>
  <si>
    <t>(651+356)/(2)=503.5</t>
  </si>
  <si>
    <t>(84+47)/(2)=65.5</t>
  </si>
  <si>
    <t>(133+59)/(2)=96</t>
  </si>
  <si>
    <t>(47+47)/(2)=47</t>
  </si>
  <si>
    <t>(224+185)/(2)=204.5</t>
  </si>
  <si>
    <t>(309+221)/(2)=265</t>
  </si>
  <si>
    <t>(210+238)/(2)=224</t>
  </si>
  <si>
    <t>(995155.7+374)/(2)=497764.85</t>
  </si>
  <si>
    <t>(466+460)/(2)=463</t>
  </si>
  <si>
    <t>(650+355)/(2)=502.5</t>
  </si>
  <si>
    <t>(83+46)/(2)=64.5</t>
  </si>
  <si>
    <t>(132+58)/(2)=95</t>
  </si>
  <si>
    <t>(46+46)/(2)=46</t>
  </si>
  <si>
    <t>(223+184)/(2)=203.5</t>
  </si>
  <si>
    <t>(308+220)/(2)=264</t>
  </si>
  <si>
    <t>(209+237)/(2)=223</t>
  </si>
  <si>
    <t>(995154.7+373)/(2)=497763.85</t>
  </si>
  <si>
    <t>(434+443)/(2)=438.5</t>
  </si>
  <si>
    <t>(649+354)/(2)=501.5</t>
  </si>
  <si>
    <t>(82+45)/(2)=63.5</t>
  </si>
  <si>
    <t>(94+57)/(2)=75.5</t>
  </si>
  <si>
    <t>(45+45)/(2)=45</t>
  </si>
  <si>
    <t>(222+183)/(2)=202.5</t>
  </si>
  <si>
    <t>(307+219)/(2)=263</t>
  </si>
  <si>
    <t>(208+236)/(2)=222</t>
  </si>
  <si>
    <t>(995153.7+291)/(2)=497722.35</t>
  </si>
  <si>
    <t>(433+442)/(2)=437.5</t>
  </si>
  <si>
    <t>(648+353)/(2)=500.5</t>
  </si>
  <si>
    <t>(81+44)/(2)=62.5</t>
  </si>
  <si>
    <t>(93+56)/(2)=74.5</t>
  </si>
  <si>
    <t>(44+44)/(2)=44</t>
  </si>
  <si>
    <t>(221+182)/(2)=201.5</t>
  </si>
  <si>
    <t>(216+119)/(2)=167.5</t>
  </si>
  <si>
    <t>(207+235)/(2)=221</t>
  </si>
  <si>
    <t>(995152.7+290)/(2)=497721.35</t>
  </si>
  <si>
    <t>(432+441)/(2)=436.5</t>
  </si>
  <si>
    <t>(647+352)/(2)=499.5</t>
  </si>
  <si>
    <t>(80+43)/(2)=61.5</t>
  </si>
  <si>
    <t>(92+55)/(2)=73.5</t>
  </si>
  <si>
    <t>(43+43)/(2)=43</t>
  </si>
  <si>
    <t>(220+181)/(2)=200.5</t>
  </si>
  <si>
    <t>(215+118)/(2)=166.5</t>
  </si>
  <si>
    <t>(206+234)/(2)=220</t>
  </si>
  <si>
    <t>(995151.7+289)/(2)=497720.35</t>
  </si>
  <si>
    <t>(431+440)/(2)=435.5</t>
  </si>
  <si>
    <t>(646+351)/(2)=498.5</t>
  </si>
  <si>
    <t>(79+42)/(2)=60.5</t>
  </si>
  <si>
    <t>(91+54)/(2)=72.5</t>
  </si>
  <si>
    <t>(42+42)/(2)=42</t>
  </si>
  <si>
    <t>(219+180)/(2)=199.5</t>
  </si>
  <si>
    <t>(214+117)/(2)=165.5</t>
  </si>
  <si>
    <t>(205+233)/(2)=219</t>
  </si>
  <si>
    <t>(995150.7+288)/(2)=497719.35</t>
  </si>
  <si>
    <t>(430+439)/(2)=434.5</t>
  </si>
  <si>
    <t>(645+350)/(2)=497.5</t>
  </si>
  <si>
    <t>(78+41)/(2)=59.5</t>
  </si>
  <si>
    <t>(90+53)/(2)=71.5</t>
  </si>
  <si>
    <t>(41+41)/(2)=41</t>
  </si>
  <si>
    <t>(218+179)/(2)=198.5</t>
  </si>
  <si>
    <t>(213+116)/(2)=164.5</t>
  </si>
  <si>
    <t>(204+232)/(2)=218</t>
  </si>
  <si>
    <t>(995149.7+287)/(2)=497718.35</t>
  </si>
  <si>
    <t>(429+438)/(2)=433.5</t>
  </si>
  <si>
    <t>(644+349)/(2)=496.5</t>
  </si>
  <si>
    <t>(77+40)/(2)=58.5</t>
  </si>
  <si>
    <t>(89+52)/(2)=70.5</t>
  </si>
  <si>
    <t>(40+40)/(2)=40</t>
  </si>
  <si>
    <t>(217+109)/(2)=163</t>
  </si>
  <si>
    <t>(212+115)/(2)=163.5</t>
  </si>
  <si>
    <t>(203+231)/(2)=217</t>
  </si>
  <si>
    <t>(995148.7+286)/(2)=497717.35</t>
  </si>
  <si>
    <t>(428+437)/(2)=432.5</t>
  </si>
  <si>
    <t>(643+348)/(2)=495.5</t>
  </si>
  <si>
    <t>(76+39)/(2)=57.5</t>
  </si>
  <si>
    <t>(88+51)/(2)=69.5</t>
  </si>
  <si>
    <t>(39+39)/(2)=39</t>
  </si>
  <si>
    <t>(216+108)/(2)=162</t>
  </si>
  <si>
    <t>(211+111)/(2)=161</t>
  </si>
  <si>
    <t>(202+230)/(2)=216</t>
  </si>
  <si>
    <t>(995147.7+285)/(2)=497716.35</t>
  </si>
  <si>
    <t>(427+436)/(2)=431.5</t>
  </si>
  <si>
    <t>(642+347)/(2)=494.5</t>
  </si>
  <si>
    <t>(75+38)/(2)=56.5</t>
  </si>
  <si>
    <t>(87+50)/(2)=68.5</t>
  </si>
  <si>
    <t>(38+38)/(2)=38</t>
  </si>
  <si>
    <t>(215+107)/(2)=161</t>
  </si>
  <si>
    <t>(155+110)/(2)=132.5</t>
  </si>
  <si>
    <t>(201+229)/(2)=215</t>
  </si>
  <si>
    <t>(995146.7+284)/(2)=497715.35</t>
  </si>
  <si>
    <t>(426+435)/(2)=430.5</t>
  </si>
  <si>
    <t>(641+346)/(2)=493.5</t>
  </si>
  <si>
    <t>(74+37)/(2)=55.5</t>
  </si>
  <si>
    <t>(37+37)/(2)=37</t>
  </si>
  <si>
    <t>(214+106)/(2)=160</t>
  </si>
  <si>
    <t>(154+109)/(2)=131.5</t>
  </si>
  <si>
    <t>(200+228)/(2)=214</t>
  </si>
  <si>
    <t>(995145.7+283)/(2)=497714.35</t>
  </si>
  <si>
    <t>(425+434)/(2)=429.5</t>
  </si>
  <si>
    <t>(640+345)/(2)=492.5</t>
  </si>
  <si>
    <t>(73+36)/(2)=54.5</t>
  </si>
  <si>
    <t>(36+36)/(2)=36</t>
  </si>
  <si>
    <t>(213+105)/(2)=159</t>
  </si>
  <si>
    <t>(153+108)/(2)=130.5</t>
  </si>
  <si>
    <t>(199+227)/(2)=213</t>
  </si>
  <si>
    <t>(995144.7+282)/(2)=497713.35</t>
  </si>
  <si>
    <t>(424+433)/(2)=428.5</t>
  </si>
  <si>
    <t>(639+344)/(2)=491.5</t>
  </si>
  <si>
    <t>(72+35)/(2)=53.5</t>
  </si>
  <si>
    <t>(35+35)/(2)=35</t>
  </si>
  <si>
    <t>(212+104)/(2)=158</t>
  </si>
  <si>
    <t>(152+107)/(2)=129.5</t>
  </si>
  <si>
    <t>(198+226)/(2)=212</t>
  </si>
  <si>
    <t>(995143.7+281)/(2)=497712.35</t>
  </si>
  <si>
    <t>(423+432)/(2)=427.5</t>
  </si>
  <si>
    <t>(638+274)/(2)=456</t>
  </si>
  <si>
    <t>(71+34)/(2)=52.5</t>
  </si>
  <si>
    <t>(34+34)/(2)=34</t>
  </si>
  <si>
    <t>(211+103)/(2)=157</t>
  </si>
  <si>
    <t>(151+106)/(2)=128.5</t>
  </si>
  <si>
    <t>(197+225)/(2)=211</t>
  </si>
  <si>
    <t>(995142.7+280)/(2)=497711.35</t>
  </si>
  <si>
    <t>(422+431)/(2)=426.5</t>
  </si>
  <si>
    <t>(637+273)/(2)=455</t>
  </si>
  <si>
    <t>(70+33)/(2)=51.5</t>
  </si>
  <si>
    <t>(33+33)/(2)=33</t>
  </si>
  <si>
    <t>(210+102)/(2)=156</t>
  </si>
  <si>
    <t>(150+105)/(2)=127.5</t>
  </si>
  <si>
    <t>(196+224)/(2)=210</t>
  </si>
  <si>
    <t>(995141.7+279)/(2)=497710.35</t>
  </si>
  <si>
    <t>(421+430)/(2)=425.5</t>
  </si>
  <si>
    <t>(636+272)/(2)=454</t>
  </si>
  <si>
    <t>(69+32)/(2)=50.5</t>
  </si>
  <si>
    <t>(32+32)/(2)=32</t>
  </si>
  <si>
    <t>(209+101)/(2)=155</t>
  </si>
  <si>
    <t>(149+104)/(2)=126.5</t>
  </si>
  <si>
    <t>(195+223)/(2)=209</t>
  </si>
  <si>
    <t>(995140.7+278)/(2)=497709.35</t>
  </si>
  <si>
    <t>(420+429)/(2)=424.5</t>
  </si>
  <si>
    <t>(635+271)/(2)=453</t>
  </si>
  <si>
    <t>(68+31)/(2)=49.5</t>
  </si>
  <si>
    <t>(31+31)/(2)=31</t>
  </si>
  <si>
    <t>(208+100)/(2)=154</t>
  </si>
  <si>
    <t>(148+103)/(2)=125.5</t>
  </si>
  <si>
    <t>(194+222)/(2)=208</t>
  </si>
  <si>
    <t>(995139.7+277)/(2)=497708.35</t>
  </si>
  <si>
    <t>(419+428)/(2)=423.5</t>
  </si>
  <si>
    <t>(634+270)/(2)=452</t>
  </si>
  <si>
    <t>(67+30)/(2)=48.5</t>
  </si>
  <si>
    <t>(30+30)/(2)=30</t>
  </si>
  <si>
    <t>(207+99)/(2)=153</t>
  </si>
  <si>
    <t>(147+102)/(2)=124.5</t>
  </si>
  <si>
    <t>(193+221)/(2)=207</t>
  </si>
  <si>
    <t>(995138.7+276)/(2)=497707.35</t>
  </si>
  <si>
    <t>(418+427)/(2)=422.5</t>
  </si>
  <si>
    <t>(633+269)/(2)=451</t>
  </si>
  <si>
    <t>(66+29)/(2)=47.5</t>
  </si>
  <si>
    <t>(29+29)/(2)=29</t>
  </si>
  <si>
    <t>(206+98)/(2)=152</t>
  </si>
  <si>
    <t>(146+101)/(2)=123.5</t>
  </si>
  <si>
    <t>(192+220)/(2)=206</t>
  </si>
  <si>
    <t>(995137.7+275)/(2)=497706.35</t>
  </si>
  <si>
    <t>(417+425)/(2)=421</t>
  </si>
  <si>
    <t>(632+268)/(2)=450</t>
  </si>
  <si>
    <t>(65+28)/(2)=46.5</t>
  </si>
  <si>
    <t>(28+28)/(2)=28</t>
  </si>
  <si>
    <t>(205+97)/(2)=151</t>
  </si>
  <si>
    <t>(145+86)/(2)=115.5</t>
  </si>
  <si>
    <t>(191+219)/(2)=205</t>
  </si>
  <si>
    <t>(995136.7+274)/(2)=497705.35</t>
  </si>
  <si>
    <t>(416+424)/(2)=420</t>
  </si>
  <si>
    <t>(631+267)/(2)=449</t>
  </si>
  <si>
    <t>(64+27)/(2)=45.5</t>
  </si>
  <si>
    <t>(204+96)/(2)=150</t>
  </si>
  <si>
    <t>(144+85)/(2)=114.5</t>
  </si>
  <si>
    <t>(190+218)/(2)=204</t>
  </si>
  <si>
    <t>(995135.7+273)/(2)=497704.35</t>
  </si>
  <si>
    <t>(415+412)/(2)=413.5</t>
  </si>
  <si>
    <t>(630+266)/(2)=448</t>
  </si>
  <si>
    <t>(63+26)/(2)=44.5</t>
  </si>
  <si>
    <t>(203+95)/(2)=149</t>
  </si>
  <si>
    <t>(143+33)/(2)=88</t>
  </si>
  <si>
    <t>(189+217)/(2)=203</t>
  </si>
  <si>
    <t>(995134.7+272)/(2)=497703.35</t>
  </si>
  <si>
    <t>(414+411)/(2)=412.5</t>
  </si>
  <si>
    <t>(629+265)/(2)=447</t>
  </si>
  <si>
    <t>(62+25)/(2)=43.5</t>
  </si>
  <si>
    <t>(202+94)/(2)=148</t>
  </si>
  <si>
    <t>(142+32)/(2)=87</t>
  </si>
  <si>
    <t>(188+214)/(2)=201</t>
  </si>
  <si>
    <t>(995133.7+271)/(2)=497702.35</t>
  </si>
  <si>
    <t>(413+410)/(2)=411.5</t>
  </si>
  <si>
    <t>(628+264)/(2)=446</t>
  </si>
  <si>
    <t>(61+24)/(2)=42.5</t>
  </si>
  <si>
    <t>(201+93)/(2)=147</t>
  </si>
  <si>
    <t>(141+31)/(2)=86</t>
  </si>
  <si>
    <t>(187+213)/(2)=200</t>
  </si>
  <si>
    <t>(995132.7+270)/(2)=497701.35</t>
  </si>
  <si>
    <t>(412+299)/(2)=355.5</t>
  </si>
  <si>
    <t>(627+263)/(2)=445</t>
  </si>
  <si>
    <t>(60+23)/(2)=41.5</t>
  </si>
  <si>
    <t>(200+92)/(2)=146</t>
  </si>
  <si>
    <t>(140+30)/(2)=85</t>
  </si>
  <si>
    <t>(186+212)/(2)=199</t>
  </si>
  <si>
    <t>(995131.7+269)/(2)=497700.35</t>
  </si>
  <si>
    <t>(411+298)/(2)=354.5</t>
  </si>
  <si>
    <t>(626+262)/(2)=444</t>
  </si>
  <si>
    <t>(59+22)/(2)=40.5</t>
  </si>
  <si>
    <t>(199+91)/(2)=145</t>
  </si>
  <si>
    <t>(139+29)/(2)=84</t>
  </si>
  <si>
    <t>(185+211)/(2)=198</t>
  </si>
  <si>
    <t>(995130.7+268)/(2)=497699.35</t>
  </si>
  <si>
    <t>(410+297)/(2)=353.5</t>
  </si>
  <si>
    <t>(625+261)/(2)=443</t>
  </si>
  <si>
    <t>(58+21)/(2)=39.5</t>
  </si>
  <si>
    <t>(198+90)/(2)=144</t>
  </si>
  <si>
    <t>(138+28)/(2)=83</t>
  </si>
  <si>
    <t>(184+209)/(2)=196.5</t>
  </si>
  <si>
    <t>(995129.7+267)/(2)=497698.35</t>
  </si>
  <si>
    <t>(409+296)/(2)=352.5</t>
  </si>
  <si>
    <t>(624+260)/(2)=442</t>
  </si>
  <si>
    <t>(57+20)/(2)=38.5</t>
  </si>
  <si>
    <t>(197+89)/(2)=143</t>
  </si>
  <si>
    <t>(137+27)/(2)=82</t>
  </si>
  <si>
    <t>(183+208)/(2)=195.5</t>
  </si>
  <si>
    <t>(995128.7+266)/(2)=497697.35</t>
  </si>
  <si>
    <t>(408+295)/(2)=351.5</t>
  </si>
  <si>
    <t>(623+259)/(2)=441</t>
  </si>
  <si>
    <t>(56+19)/(2)=37.5</t>
  </si>
  <si>
    <t>(132+88)/(2)=110</t>
  </si>
  <si>
    <t>(136+26)/(2)=81</t>
  </si>
  <si>
    <t>(182+207)/(2)=194.5</t>
  </si>
  <si>
    <t>(995127.7+265)/(2)=497696.35</t>
  </si>
  <si>
    <t>(407+294)/(2)=350.5</t>
  </si>
  <si>
    <t>(622+258)/(2)=440</t>
  </si>
  <si>
    <t>(55+18)/(2)=36.5</t>
  </si>
  <si>
    <t>(131+87)/(2)=109</t>
  </si>
  <si>
    <t>(135+25)/(2)=80</t>
  </si>
  <si>
    <t>(117+206)/(2)=161.5</t>
  </si>
  <si>
    <t>(995126.7+264)/(2)=497695.35</t>
  </si>
  <si>
    <t>(406+203)/(2)=304.5</t>
  </si>
  <si>
    <t>(621+257)/(2)=439</t>
  </si>
  <si>
    <t>(54+17)/(2)=35.5</t>
  </si>
  <si>
    <t>(130+86)/(2)=108</t>
  </si>
  <si>
    <t>(134+24)/(2)=79</t>
  </si>
  <si>
    <t>(116+205)/(2)=160.5</t>
  </si>
  <si>
    <t>(995125.7+263)/(2)=497694.35</t>
  </si>
  <si>
    <t>(93+60)/(2)=76.5</t>
  </si>
  <si>
    <t>(620+256)/(2)=438</t>
  </si>
  <si>
    <t>(53+16)/(2)=34.5</t>
  </si>
  <si>
    <t>(129+85)/(2)=107</t>
  </si>
  <si>
    <t>(133+23)/(2)=78</t>
  </si>
  <si>
    <t>(115+204)/(2)=159.5</t>
  </si>
  <si>
    <t>(995124.7+135)/(2)=497629.85</t>
  </si>
  <si>
    <t>(92+59)/(2)=75.5</t>
  </si>
  <si>
    <t>(619+255)/(2)=437</t>
  </si>
  <si>
    <t>(52+15)/(2)=33.5</t>
  </si>
  <si>
    <t>(128+84)/(2)=106</t>
  </si>
  <si>
    <t>(132+22)/(2)=77</t>
  </si>
  <si>
    <t>(114+203)/(2)=158.5</t>
  </si>
  <si>
    <t>(995123.7+134)/(2)=497628.85</t>
  </si>
  <si>
    <t>(91+58)/(2)=74.5</t>
  </si>
  <si>
    <t>(618+254)/(2)=436</t>
  </si>
  <si>
    <t>(51+14)/(2)=32.5</t>
  </si>
  <si>
    <t>(127+83)/(2)=105</t>
  </si>
  <si>
    <t>(131+21)/(2)=76</t>
  </si>
  <si>
    <t>(113+202)/(2)=157.5</t>
  </si>
  <si>
    <t>(995100.7+133)/(2)=497616.85</t>
  </si>
  <si>
    <t>(90+57)/(2)=73.5</t>
  </si>
  <si>
    <t>(617+253)/(2)=435</t>
  </si>
  <si>
    <t>(126+77)/(2)=101.5</t>
  </si>
  <si>
    <t>(130+20)/(2)=75</t>
  </si>
  <si>
    <t>(112+201)/(2)=156.5</t>
  </si>
  <si>
    <t>(995098.7+56)/(2)=497577.35</t>
  </si>
  <si>
    <t>(89+56)/(2)=72.5</t>
  </si>
  <si>
    <t>(616+252)/(2)=434</t>
  </si>
  <si>
    <t>(83+76)/(2)=79.5</t>
  </si>
  <si>
    <t>(129+15)/(2)=72</t>
  </si>
  <si>
    <t>(23+200)/(2)=111.5</t>
  </si>
  <si>
    <t>(995098.7+55)/(2)=497576.85</t>
  </si>
  <si>
    <t>(615+251)/(2)=433</t>
  </si>
  <si>
    <t>(82+75)/(2)=78.5</t>
  </si>
  <si>
    <t>(114+11)/(2)=62.5</t>
  </si>
  <si>
    <t>(22+199)/(2)=110.5</t>
  </si>
  <si>
    <t>(995039.7+15)/(2)=497527.35</t>
  </si>
  <si>
    <t>(614+218)/(2)=416</t>
  </si>
  <si>
    <t>(81+74)/(2)=77.5</t>
  </si>
  <si>
    <t>(113+10)/(2)=61.5</t>
  </si>
  <si>
    <t>(21+198)/(2)=109.5</t>
  </si>
  <si>
    <t>(995001.7+14)/(2)=497507.85</t>
  </si>
  <si>
    <t>(613+217)/(2)=415</t>
  </si>
  <si>
    <t>(24+21)/(2)=22.5</t>
  </si>
  <si>
    <t>(60+73)/(2)=66.5</t>
  </si>
  <si>
    <t>(71+9)/(2)=40</t>
  </si>
  <si>
    <t>(20+197)/(2)=108.5</t>
  </si>
  <si>
    <t>(995000.7+8)/(2)=497504.35</t>
  </si>
  <si>
    <t>(612+8)/(2)=310</t>
  </si>
  <si>
    <t>(23+20)/(2)=21.5</t>
  </si>
  <si>
    <t>(59+8)/(2)=33.5</t>
  </si>
  <si>
    <t>(70+8)/(2)=39</t>
  </si>
  <si>
    <t>(19+196)/(2)=107.5</t>
  </si>
  <si>
    <t>(994999.7+7)/(2)=497503.35</t>
  </si>
  <si>
    <t>(582+7)/(2)=294.5</t>
  </si>
  <si>
    <t>(17+19)/(2)=18</t>
  </si>
  <si>
    <t>(58+7)/(2)=32.5</t>
  </si>
  <si>
    <t>(42+7)/(2)=24.5</t>
  </si>
  <si>
    <t>(18+185)/(2)=101.5</t>
  </si>
  <si>
    <t>(994998.7+6)/(2)=497502.35</t>
  </si>
  <si>
    <t>(576+6)/(2)=291</t>
  </si>
  <si>
    <t>(16+18)/(2)=17</t>
  </si>
  <si>
    <t>(57+6)/(2)=31.5</t>
  </si>
  <si>
    <t>(41+6)/(2)=23.5</t>
  </si>
  <si>
    <t>(17+160)/(2)=88.5</t>
  </si>
  <si>
    <t>(994997.7+5)/(2)=497501.35</t>
  </si>
  <si>
    <t>(575+5)/(2)=290</t>
  </si>
  <si>
    <t>(15+17)/(2)=16</t>
  </si>
  <si>
    <t>(56+5)/(2)=30.5</t>
  </si>
  <si>
    <t>(40+5)/(2)=22.5</t>
  </si>
  <si>
    <t>(16+159)/(2)=87.5</t>
  </si>
  <si>
    <t>(994724.7+4)/(2)=497364.35</t>
  </si>
  <si>
    <t>(574+4)/(2)=289</t>
  </si>
  <si>
    <t>(14+16)/(2)=15</t>
  </si>
  <si>
    <t>(55+4)/(2)=29.5</t>
  </si>
  <si>
    <t>(39+4)/(2)=21.5</t>
  </si>
  <si>
    <t>(4+79)/(2)=41.5</t>
  </si>
  <si>
    <t>(994723.7+3)/(2)=497363.35</t>
  </si>
  <si>
    <t>(134+3)/(2)=68.5</t>
  </si>
  <si>
    <t>(13+15)/(2)=14</t>
  </si>
  <si>
    <t>(19+3)/(2)=11</t>
  </si>
  <si>
    <t>(38+3)/(2)=20.5</t>
  </si>
  <si>
    <t>(3+78)/(2)=40.5</t>
  </si>
  <si>
    <t>(994722.7+2)/(2)=497362.35</t>
  </si>
  <si>
    <t>(2+46)/(2)=24</t>
  </si>
  <si>
    <t>(133+2)/(2)=67.5</t>
  </si>
  <si>
    <t>(18+2)/(2)=10</t>
  </si>
  <si>
    <t>(2+77)/(2)=39.5</t>
  </si>
  <si>
    <t>(994721.7+1)/(2)=497361.35</t>
  </si>
  <si>
    <t>(1+45)/(2)=23</t>
  </si>
  <si>
    <t>(1+76)/(2)=38.5</t>
  </si>
  <si>
    <t>(994720.7+0)/(2)=497360.35</t>
  </si>
  <si>
    <r>
      <t>A futtatás idôtartama: </t>
    </r>
    <r>
      <rPr>
        <b/>
        <sz val="7"/>
        <color rgb="FF333333"/>
        <rFont val="Verdana"/>
        <family val="2"/>
        <charset val="238"/>
      </rPr>
      <t>3.51 mp (0.06 p)</t>
    </r>
  </si>
  <si>
    <t>direkt</t>
  </si>
  <si>
    <t>inverz</t>
  </si>
  <si>
    <t>magas kultúra vs alacsony kultúra</t>
  </si>
  <si>
    <t>…</t>
  </si>
  <si>
    <t>verziók</t>
  </si>
  <si>
    <t>típus</t>
  </si>
  <si>
    <t>OAM</t>
  </si>
  <si>
    <t>?</t>
  </si>
  <si>
    <t>alacsony kultúra demo</t>
  </si>
  <si>
    <t>Y'all,Holler,Feller,Whatcha,Tarnation,Git,homie,cuz,Aight,dude,Homie</t>
  </si>
  <si>
    <t>Google Trends alapú fogyasztói igény-vizsgálat: magas és/vagy alacsony kultúra esetén</t>
  </si>
  <si>
    <t>naiv</t>
  </si>
  <si>
    <t>naiv2</t>
  </si>
  <si>
    <t>naiv3</t>
  </si>
  <si>
    <t>sulyok</t>
  </si>
  <si>
    <t>irany</t>
  </si>
  <si>
    <t>COCO Y0: 2289671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</si>
  <si>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</si>
  <si>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</si>
  <si>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</si>
  <si>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</si>
  <si>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</si>
  <si>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</si>
  <si>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</si>
  <si>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</si>
  <si>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</si>
  <si>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Y(A19)</t>
  </si>
  <si>
    <t>(0+682804.2)/(1)=682804.2</t>
  </si>
  <si>
    <t>(0+685072.2)/(1)=685072.2</t>
  </si>
  <si>
    <t>(0+8254)/(1)=8254</t>
  </si>
  <si>
    <t>(0+1504)/(1)=1504</t>
  </si>
  <si>
    <t>(0+223812.1)/(1)=223812.1</t>
  </si>
  <si>
    <t>(0+273794.1)/(1)=273794.1</t>
  </si>
  <si>
    <t>(0+7427)/(1)=7427</t>
  </si>
  <si>
    <t>(0+904491.2)/(1)=904491.2</t>
  </si>
  <si>
    <t>(0+17600)/(1)=17600</t>
  </si>
  <si>
    <t>(0+208543.1)/(1)=208543.1</t>
  </si>
  <si>
    <t>(0+5608)/(1)=5608</t>
  </si>
  <si>
    <t>(0+577333.2)/(1)=577333.2</t>
  </si>
  <si>
    <t>(0+14771)/(1)=14771</t>
  </si>
  <si>
    <t>(0+108745)/(1)=108745</t>
  </si>
  <si>
    <t>(0+22008)/(1)=22008</t>
  </si>
  <si>
    <t>(0+328762.1)/(1)=328762.1</t>
  </si>
  <si>
    <t>(0+154568)/(1)=154568</t>
  </si>
  <si>
    <t>(0+16814)/(1)=16814</t>
  </si>
  <si>
    <t>(0+682803.2)/(1)=682803.2</t>
  </si>
  <si>
    <t>(0+685071.2)/(1)=685071.2</t>
  </si>
  <si>
    <t>(0+8253)/(1)=8253</t>
  </si>
  <si>
    <t>(0+1503)/(1)=1503</t>
  </si>
  <si>
    <t>(0+223811.1)/(1)=223811.1</t>
  </si>
  <si>
    <t>(0+273793.1)/(1)=273793.1</t>
  </si>
  <si>
    <t>(0+7426)/(1)=7426</t>
  </si>
  <si>
    <t>(0+904490.2)/(1)=904490.2</t>
  </si>
  <si>
    <t>(0+17599)/(1)=17599</t>
  </si>
  <si>
    <t>(0+208542.1)/(1)=208542.1</t>
  </si>
  <si>
    <t>(0+5607)/(1)=5607</t>
  </si>
  <si>
    <t>(0+577332.2)/(1)=577332.2</t>
  </si>
  <si>
    <t>(0+14770)/(1)=14770</t>
  </si>
  <si>
    <t>(0+108744)/(1)=108744</t>
  </si>
  <si>
    <t>(0+22007)/(1)=22007</t>
  </si>
  <si>
    <t>(0+328761.1)/(1)=328761.1</t>
  </si>
  <si>
    <t>(0+154567)/(1)=154567</t>
  </si>
  <si>
    <t>(0+16813)/(1)=16813</t>
  </si>
  <si>
    <t>(0+682802.2)/(1)=682802.2</t>
  </si>
  <si>
    <t>(0+685070.2)/(1)=685070.2</t>
  </si>
  <si>
    <t>(0+8252)/(1)=8252</t>
  </si>
  <si>
    <t>(0+1502)/(1)=1502</t>
  </si>
  <si>
    <t>(0+223810.1)/(1)=223810.1</t>
  </si>
  <si>
    <t>(0+273792.1)/(1)=273792.1</t>
  </si>
  <si>
    <t>(0+7425)/(1)=7425</t>
  </si>
  <si>
    <t>(0+904489.2)/(1)=904489.2</t>
  </si>
  <si>
    <t>(0+16840)/(1)=16840</t>
  </si>
  <si>
    <t>(0+208541.1)/(1)=208541.1</t>
  </si>
  <si>
    <t>(0+5606)/(1)=5606</t>
  </si>
  <si>
    <t>(0+519830.1)/(1)=519830.1</t>
  </si>
  <si>
    <t>(0+14769)/(1)=14769</t>
  </si>
  <si>
    <t>(0+108743)/(1)=108743</t>
  </si>
  <si>
    <t>(0+22006)/(1)=22006</t>
  </si>
  <si>
    <t>(0+328760.1)/(1)=328760.1</t>
  </si>
  <si>
    <t>(0+154566)/(1)=154566</t>
  </si>
  <si>
    <t>(0+16812)/(1)=16812</t>
  </si>
  <si>
    <t>(0+682801.2)/(1)=682801.2</t>
  </si>
  <si>
    <t>(0+685069.2)/(1)=685069.2</t>
  </si>
  <si>
    <t>(0+8251)/(1)=8251</t>
  </si>
  <si>
    <t>(0+1501)/(1)=1501</t>
  </si>
  <si>
    <t>(0+223809.1)/(1)=223809.1</t>
  </si>
  <si>
    <t>(0+273791.1)/(1)=273791.1</t>
  </si>
  <si>
    <t>(0+7424)/(1)=7424</t>
  </si>
  <si>
    <t>(0+904488.2)/(1)=904488.2</t>
  </si>
  <si>
    <t>(0+16839)/(1)=16839</t>
  </si>
  <si>
    <t>(0+208540.1)/(1)=208540.1</t>
  </si>
  <si>
    <t>(0+5605)/(1)=5605</t>
  </si>
  <si>
    <t>(0+519829.1)/(1)=519829.1</t>
  </si>
  <si>
    <t>(0+14768)/(1)=14768</t>
  </si>
  <si>
    <t>(0+108742)/(1)=108742</t>
  </si>
  <si>
    <t>(0+22005)/(1)=22005</t>
  </si>
  <si>
    <t>(0+328759.1)/(1)=328759.1</t>
  </si>
  <si>
    <t>(0+154565)/(1)=154565</t>
  </si>
  <si>
    <t>(0+16811)/(1)=16811</t>
  </si>
  <si>
    <t>(0+682800.2)/(1)=682800.2</t>
  </si>
  <si>
    <t>(0+685068.2)/(1)=685068.2</t>
  </si>
  <si>
    <t>(0+8250)/(1)=8250</t>
  </si>
  <si>
    <t>(0+1500)/(1)=1500</t>
  </si>
  <si>
    <t>(0+223808.1)/(1)=223808.1</t>
  </si>
  <si>
    <t>(0+273790.1)/(1)=273790.1</t>
  </si>
  <si>
    <t>(0+7423)/(1)=7423</t>
  </si>
  <si>
    <t>(0+904487.2)/(1)=904487.2</t>
  </si>
  <si>
    <t>(0+14295)/(1)=14295</t>
  </si>
  <si>
    <t>(0+208539.1)/(1)=208539.1</t>
  </si>
  <si>
    <t>(0+5604)/(1)=5604</t>
  </si>
  <si>
    <t>(0+519828.1)/(1)=519828.1</t>
  </si>
  <si>
    <t>(0+14767)/(1)=14767</t>
  </si>
  <si>
    <t>(0+108741)/(1)=108741</t>
  </si>
  <si>
    <t>(0+22004)/(1)=22004</t>
  </si>
  <si>
    <t>(0+328758.1)/(1)=328758.1</t>
  </si>
  <si>
    <t>(0+154564)/(1)=154564</t>
  </si>
  <si>
    <t>(0+16810)/(1)=16810</t>
  </si>
  <si>
    <t>(0+682799.2)/(1)=682799.2</t>
  </si>
  <si>
    <t>(0+685067.2)/(1)=685067.2</t>
  </si>
  <si>
    <t>(0+8249)/(1)=8249</t>
  </si>
  <si>
    <t>(0+1499)/(1)=1499</t>
  </si>
  <si>
    <t>(0+223807.1)/(1)=223807.1</t>
  </si>
  <si>
    <t>(0+273789.1)/(1)=273789.1</t>
  </si>
  <si>
    <t>(0+7422)/(1)=7422</t>
  </si>
  <si>
    <t>(0+903989.2)/(1)=903989.2</t>
  </si>
  <si>
    <t>(0+14294)/(1)=14294</t>
  </si>
  <si>
    <t>(0+208512.1)/(1)=208512.1</t>
  </si>
  <si>
    <t>(0+5603)/(1)=5603</t>
  </si>
  <si>
    <t>(0+519827.1)/(1)=519827.1</t>
  </si>
  <si>
    <t>(0+14766)/(1)=14766</t>
  </si>
  <si>
    <t>(0+108740)/(1)=108740</t>
  </si>
  <si>
    <t>(0+22003)/(1)=22003</t>
  </si>
  <si>
    <t>(0+328757.1)/(1)=328757.1</t>
  </si>
  <si>
    <t>(0+154563)/(1)=154563</t>
  </si>
  <si>
    <t>(0+16809)/(1)=16809</t>
  </si>
  <si>
    <t>(0+682798.2)/(1)=682798.2</t>
  </si>
  <si>
    <t>(0+685066.2)/(1)=685066.2</t>
  </si>
  <si>
    <t>(0+8248)/(1)=8248</t>
  </si>
  <si>
    <t>(0+1498)/(1)=1498</t>
  </si>
  <si>
    <t>(0+223806.1)/(1)=223806.1</t>
  </si>
  <si>
    <t>(0+273788.1)/(1)=273788.1</t>
  </si>
  <si>
    <t>(0+7421)/(1)=7421</t>
  </si>
  <si>
    <t>(0+903988.2)/(1)=903988.2</t>
  </si>
  <si>
    <t>(0+14293)/(1)=14293</t>
  </si>
  <si>
    <t>(0+208511.1)/(1)=208511.1</t>
  </si>
  <si>
    <t>(0+5602)/(1)=5602</t>
  </si>
  <si>
    <t>(0+519826.1)/(1)=519826.1</t>
  </si>
  <si>
    <t>(0+14765)/(1)=14765</t>
  </si>
  <si>
    <t>(0+108739)/(1)=108739</t>
  </si>
  <si>
    <t>(0+22002)/(1)=22002</t>
  </si>
  <si>
    <t>(0+328756.1)/(1)=328756.1</t>
  </si>
  <si>
    <t>(0+154562)/(1)=154562</t>
  </si>
  <si>
    <t>(0+16808)/(1)=16808</t>
  </si>
  <si>
    <t>(0+682797.2)/(1)=682797.2</t>
  </si>
  <si>
    <t>(0+685065.2)/(1)=685065.2</t>
  </si>
  <si>
    <t>(0+8247)/(1)=8247</t>
  </si>
  <si>
    <t>(0+1497)/(1)=1497</t>
  </si>
  <si>
    <t>(0+223805.1)/(1)=223805.1</t>
  </si>
  <si>
    <t>(0+273787.1)/(1)=273787.1</t>
  </si>
  <si>
    <t>(0+7420)/(1)=7420</t>
  </si>
  <si>
    <t>(0+903987.2)/(1)=903987.2</t>
  </si>
  <si>
    <t>(0+14292)/(1)=14292</t>
  </si>
  <si>
    <t>(0+200138.1)/(1)=200138.1</t>
  </si>
  <si>
    <t>(0+5601)/(1)=5601</t>
  </si>
  <si>
    <t>(0+519825.1)/(1)=519825.1</t>
  </si>
  <si>
    <t>(0+14764)/(1)=14764</t>
  </si>
  <si>
    <t>(0+108738)/(1)=108738</t>
  </si>
  <si>
    <t>(0+22001)/(1)=22001</t>
  </si>
  <si>
    <t>(0+328755.1)/(1)=328755.1</t>
  </si>
  <si>
    <t>(0+154561)/(1)=154561</t>
  </si>
  <si>
    <t>(0+16807)/(1)=16807</t>
  </si>
  <si>
    <t>(0+682796.2)/(1)=682796.2</t>
  </si>
  <si>
    <t>(0+685064.2)/(1)=685064.2</t>
  </si>
  <si>
    <t>(0+8246)/(1)=8246</t>
  </si>
  <si>
    <t>(0+1496)/(1)=1496</t>
  </si>
  <si>
    <t>(0+223804.1)/(1)=223804.1</t>
  </si>
  <si>
    <t>(0+273786.1)/(1)=273786.1</t>
  </si>
  <si>
    <t>(0+7419)/(1)=7419</t>
  </si>
  <si>
    <t>(0+903986.2)/(1)=903986.2</t>
  </si>
  <si>
    <t>(0+14291)/(1)=14291</t>
  </si>
  <si>
    <t>(0+200137.1)/(1)=200137.1</t>
  </si>
  <si>
    <t>(0+5600)/(1)=5600</t>
  </si>
  <si>
    <t>(0+519824.1)/(1)=519824.1</t>
  </si>
  <si>
    <t>(0+14763)/(1)=14763</t>
  </si>
  <si>
    <t>(0+108737)/(1)=108737</t>
  </si>
  <si>
    <t>(0+22000)/(1)=22000</t>
  </si>
  <si>
    <t>(0+328754.1)/(1)=328754.1</t>
  </si>
  <si>
    <t>(0+153634)/(1)=153634</t>
  </si>
  <si>
    <t>(0+16806)/(1)=16806</t>
  </si>
  <si>
    <t>(0+682795.2)/(1)=682795.2</t>
  </si>
  <si>
    <t>(0+684626.2)/(1)=684626.2</t>
  </si>
  <si>
    <t>(0+8245)/(1)=8245</t>
  </si>
  <si>
    <t>(0+1495)/(1)=1495</t>
  </si>
  <si>
    <t>(0+223803.1)/(1)=223803.1</t>
  </si>
  <si>
    <t>(0+273785.1)/(1)=273785.1</t>
  </si>
  <si>
    <t>(0+7418)/(1)=7418</t>
  </si>
  <si>
    <t>(0+903985.2)/(1)=903985.2</t>
  </si>
  <si>
    <t>(0+14290)/(1)=14290</t>
  </si>
  <si>
    <t>(0+200136.1)/(1)=200136.1</t>
  </si>
  <si>
    <t>(0+5599)/(1)=5599</t>
  </si>
  <si>
    <t>(0+519823.1)/(1)=519823.1</t>
  </si>
  <si>
    <t>(0+14762)/(1)=14762</t>
  </si>
  <si>
    <t>(0+108736)/(1)=108736</t>
  </si>
  <si>
    <t>(0+21999)/(1)=21999</t>
  </si>
  <si>
    <t>(0+328753.1)/(1)=328753.1</t>
  </si>
  <si>
    <t>(0+153633)/(1)=153633</t>
  </si>
  <si>
    <t>(0+16805)/(1)=16805</t>
  </si>
  <si>
    <t>(0+682794.2)/(1)=682794.2</t>
  </si>
  <si>
    <t>(0+684625.2)/(1)=684625.2</t>
  </si>
  <si>
    <t>(0+8244)/(1)=8244</t>
  </si>
  <si>
    <t>(0+1494)/(1)=1494</t>
  </si>
  <si>
    <t>(0+223802.1)/(1)=223802.1</t>
  </si>
  <si>
    <t>(0+273784.1)/(1)=273784.1</t>
  </si>
  <si>
    <t>(0+7417)/(1)=7417</t>
  </si>
  <si>
    <t>(0+903984.2)/(1)=903984.2</t>
  </si>
  <si>
    <t>(0+14289)/(1)=14289</t>
  </si>
  <si>
    <t>(0+200135.1)/(1)=200135.1</t>
  </si>
  <si>
    <t>(0+5598)/(1)=5598</t>
  </si>
  <si>
    <t>(0+450390.1)/(1)=450390.1</t>
  </si>
  <si>
    <t>(0+14761)/(1)=14761</t>
  </si>
  <si>
    <t>(0+108735)/(1)=108735</t>
  </si>
  <si>
    <t>(0+21998)/(1)=21998</t>
  </si>
  <si>
    <t>(0+328752.1)/(1)=328752.1</t>
  </si>
  <si>
    <t>(0+153632)/(1)=153632</t>
  </si>
  <si>
    <t>(0+16804)/(1)=16804</t>
  </si>
  <si>
    <t>(0+682793.2)/(1)=682793.2</t>
  </si>
  <si>
    <t>(0+684624.2)/(1)=684624.2</t>
  </si>
  <si>
    <t>(0+8243)/(1)=8243</t>
  </si>
  <si>
    <t>(0+1493)/(1)=1493</t>
  </si>
  <si>
    <t>(0+223801.1)/(1)=223801.1</t>
  </si>
  <si>
    <t>(0+273783.1)/(1)=273783.1</t>
  </si>
  <si>
    <t>(0+7416)/(1)=7416</t>
  </si>
  <si>
    <t>(0+903983.2)/(1)=903983.2</t>
  </si>
  <si>
    <t>(0+14288)/(1)=14288</t>
  </si>
  <si>
    <t>(0+200134.1)/(1)=200134.1</t>
  </si>
  <si>
    <t>(0+5597)/(1)=5597</t>
  </si>
  <si>
    <t>(0+450389.1)/(1)=450389.1</t>
  </si>
  <si>
    <t>(0+14760)/(1)=14760</t>
  </si>
  <si>
    <t>(0+108734)/(1)=108734</t>
  </si>
  <si>
    <t>(0+21997)/(1)=21997</t>
  </si>
  <si>
    <t>(0+328751.1)/(1)=328751.1</t>
  </si>
  <si>
    <t>(0+153631)/(1)=153631</t>
  </si>
  <si>
    <t>(0+16803)/(1)=16803</t>
  </si>
  <si>
    <t>(0+682792.2)/(1)=682792.2</t>
  </si>
  <si>
    <t>(0+684623.2)/(1)=684623.2</t>
  </si>
  <si>
    <t>(0+8242)/(1)=8242</t>
  </si>
  <si>
    <t>(0+1492)/(1)=1492</t>
  </si>
  <si>
    <t>(0+223800.1)/(1)=223800.1</t>
  </si>
  <si>
    <t>(0+273782.1)/(1)=273782.1</t>
  </si>
  <si>
    <t>(0+7415)/(1)=7415</t>
  </si>
  <si>
    <t>(0+903466.2)/(1)=903466.2</t>
  </si>
  <si>
    <t>(0+14287)/(1)=14287</t>
  </si>
  <si>
    <t>(0+200133.1)/(1)=200133.1</t>
  </si>
  <si>
    <t>(0+5476)/(1)=5476</t>
  </si>
  <si>
    <t>(0+450388.1)/(1)=450388.1</t>
  </si>
  <si>
    <t>(0+14759)/(1)=14759</t>
  </si>
  <si>
    <t>(0+108733)/(1)=108733</t>
  </si>
  <si>
    <t>(0+21996)/(1)=21996</t>
  </si>
  <si>
    <t>(0+328750.1)/(1)=328750.1</t>
  </si>
  <si>
    <t>(0+153630)/(1)=153630</t>
  </si>
  <si>
    <t>(0+16802)/(1)=16802</t>
  </si>
  <si>
    <t>(0+682791.2)/(1)=682791.2</t>
  </si>
  <si>
    <t>(0+684433.2)/(1)=684433.2</t>
  </si>
  <si>
    <t>(0+8241)/(1)=8241</t>
  </si>
  <si>
    <t>(0+1491)/(1)=1491</t>
  </si>
  <si>
    <t>(0+223799.1)/(1)=223799.1</t>
  </si>
  <si>
    <t>(0+273618.1)/(1)=273618.1</t>
  </si>
  <si>
    <t>(0+7414)/(1)=7414</t>
  </si>
  <si>
    <t>(0+903465.2)/(1)=903465.2</t>
  </si>
  <si>
    <t>(0+14286)/(1)=14286</t>
  </si>
  <si>
    <t>(0+200132.1)/(1)=200132.1</t>
  </si>
  <si>
    <t>(0+5475)/(1)=5475</t>
  </si>
  <si>
    <t>(0+7481)/(1)=7481</t>
  </si>
  <si>
    <t>(0+14758)/(1)=14758</t>
  </si>
  <si>
    <t>(0+108732)/(1)=108732</t>
  </si>
  <si>
    <t>(0+21995)/(1)=21995</t>
  </si>
  <si>
    <t>(0+328749.1)/(1)=328749.1</t>
  </si>
  <si>
    <t>(0+153629)/(1)=153629</t>
  </si>
  <si>
    <t>(0+16801)/(1)=16801</t>
  </si>
  <si>
    <t>(0+2566)/(1)=2566</t>
  </si>
  <si>
    <t>(0+684432.2)/(1)=684432.2</t>
  </si>
  <si>
    <t>(0+8240)/(1)=8240</t>
  </si>
  <si>
    <t>(0+1004)/(1)=1004</t>
  </si>
  <si>
    <t>(0+223798.1)/(1)=223798.1</t>
  </si>
  <si>
    <t>(0+273617.1)/(1)=273617.1</t>
  </si>
  <si>
    <t>(0+7413)/(1)=7413</t>
  </si>
  <si>
    <t>(0+903464.2)/(1)=903464.2</t>
  </si>
  <si>
    <t>(0+14285)/(1)=14285</t>
  </si>
  <si>
    <t>(0+200131.1)/(1)=200131.1</t>
  </si>
  <si>
    <t>(0+5474)/(1)=5474</t>
  </si>
  <si>
    <t>(0+7480)/(1)=7480</t>
  </si>
  <si>
    <t>(0+14757)/(1)=14757</t>
  </si>
  <si>
    <t>(0+108731)/(1)=108731</t>
  </si>
  <si>
    <t>(0+21994)/(1)=21994</t>
  </si>
  <si>
    <t>(0+328063.1)/(1)=328063.1</t>
  </si>
  <si>
    <t>(0+153628)/(1)=153628</t>
  </si>
  <si>
    <t>(0+16800)/(1)=16800</t>
  </si>
  <si>
    <t>(0+2565)/(1)=2565</t>
  </si>
  <si>
    <t>(0+684431.2)/(1)=684431.2</t>
  </si>
  <si>
    <t>(0+8239)/(1)=8239</t>
  </si>
  <si>
    <t>(0+1003)/(1)=1003</t>
  </si>
  <si>
    <t>(0+223797.1)/(1)=223797.1</t>
  </si>
  <si>
    <t>(0+273616.1)/(1)=273616.1</t>
  </si>
  <si>
    <t>(0+7412)/(1)=7412</t>
  </si>
  <si>
    <t>(0+903463.2)/(1)=903463.2</t>
  </si>
  <si>
    <t>(0+14284)/(1)=14284</t>
  </si>
  <si>
    <t>(0+200130.1)/(1)=200130.1</t>
  </si>
  <si>
    <t>(0+5473)/(1)=5473</t>
  </si>
  <si>
    <t>(0+7479)/(1)=7479</t>
  </si>
  <si>
    <t>(0+14756)/(1)=14756</t>
  </si>
  <si>
    <t>(0+108730)/(1)=108730</t>
  </si>
  <si>
    <t>(0+21993)/(1)=21993</t>
  </si>
  <si>
    <t>(0+328062.1)/(1)=328062.1</t>
  </si>
  <si>
    <t>(0+153627)/(1)=153627</t>
  </si>
  <si>
    <t>(0+16799)/(1)=16799</t>
  </si>
  <si>
    <t>(0+2564)/(1)=2564</t>
  </si>
  <si>
    <t>(0+684430.2)/(1)=684430.2</t>
  </si>
  <si>
    <t>(0+8238)/(1)=8238</t>
  </si>
  <si>
    <t>(0+1002)/(1)=1002</t>
  </si>
  <si>
    <t>(0+223796.1)/(1)=223796.1</t>
  </si>
  <si>
    <t>(0+272803.1)/(1)=272803.1</t>
  </si>
  <si>
    <t>(0+7411)/(1)=7411</t>
  </si>
  <si>
    <t>(0+903462.2)/(1)=903462.2</t>
  </si>
  <si>
    <t>(0+14283)/(1)=14283</t>
  </si>
  <si>
    <t>(0+200129.1)/(1)=200129.1</t>
  </si>
  <si>
    <t>(0+5472)/(1)=5472</t>
  </si>
  <si>
    <t>(0+7478)/(1)=7478</t>
  </si>
  <si>
    <t>(0+14755)/(1)=14755</t>
  </si>
  <si>
    <t>(0+108729)/(1)=108729</t>
  </si>
  <si>
    <t>(0+21992)/(1)=21992</t>
  </si>
  <si>
    <t>(0+328061.1)/(1)=328061.1</t>
  </si>
  <si>
    <t>(0+153626)/(1)=153626</t>
  </si>
  <si>
    <t>(0+16798)/(1)=16798</t>
  </si>
  <si>
    <t>(0+2563)/(1)=2563</t>
  </si>
  <si>
    <t>(0+684429.2)/(1)=684429.2</t>
  </si>
  <si>
    <t>(0+8237)/(1)=8237</t>
  </si>
  <si>
    <t>(0+1001)/(1)=1001</t>
  </si>
  <si>
    <t>(0+223707.1)/(1)=223707.1</t>
  </si>
  <si>
    <t>(0+272802.1)/(1)=272802.1</t>
  </si>
  <si>
    <t>(0+7410)/(1)=7410</t>
  </si>
  <si>
    <t>(0+903461.2)/(1)=903461.2</t>
  </si>
  <si>
    <t>(0+14282)/(1)=14282</t>
  </si>
  <si>
    <t>(0+199656.1)/(1)=199656.1</t>
  </si>
  <si>
    <t>(0+5471)/(1)=5471</t>
  </si>
  <si>
    <t>(0+7477)/(1)=7477</t>
  </si>
  <si>
    <t>(0+14754)/(1)=14754</t>
  </si>
  <si>
    <t>(0+108728)/(1)=108728</t>
  </si>
  <si>
    <t>(0+21991)/(1)=21991</t>
  </si>
  <si>
    <t>(0+328060.1)/(1)=328060.1</t>
  </si>
  <si>
    <t>(0+153625)/(1)=153625</t>
  </si>
  <si>
    <t>(0+16797)/(1)=16797</t>
  </si>
  <si>
    <t>(0+2562)/(1)=2562</t>
  </si>
  <si>
    <t>(0+684428.2)/(1)=684428.2</t>
  </si>
  <si>
    <t>(0+8236)/(1)=8236</t>
  </si>
  <si>
    <t>(0+1000)/(1)=1000</t>
  </si>
  <si>
    <t>(0+223706.1)/(1)=223706.1</t>
  </si>
  <si>
    <t>(0+272801.1)/(1)=272801.1</t>
  </si>
  <si>
    <t>(0+7409)/(1)=7409</t>
  </si>
  <si>
    <t>(0+903460.2)/(1)=903460.2</t>
  </si>
  <si>
    <t>(0+14281)/(1)=14281</t>
  </si>
  <si>
    <t>(0+199655.1)/(1)=199655.1</t>
  </si>
  <si>
    <t>(0+5470)/(1)=5470</t>
  </si>
  <si>
    <t>(0+7476)/(1)=7476</t>
  </si>
  <si>
    <t>(0+14753)/(1)=14753</t>
  </si>
  <si>
    <t>(0+108727)/(1)=108727</t>
  </si>
  <si>
    <t>(0+21990)/(1)=21990</t>
  </si>
  <si>
    <t>(0+328059.1)/(1)=328059.1</t>
  </si>
  <si>
    <t>(0+153624)/(1)=153624</t>
  </si>
  <si>
    <t>(0+16796)/(1)=16796</t>
  </si>
  <si>
    <t>(0+2561)/(1)=2561</t>
  </si>
  <si>
    <t>(0+684427.2)/(1)=684427.2</t>
  </si>
  <si>
    <t>(0+8235)/(1)=8235</t>
  </si>
  <si>
    <t>(0+226)/(1)=226</t>
  </si>
  <si>
    <t>(0+223705.1)/(1)=223705.1</t>
  </si>
  <si>
    <t>(0+272800.1)/(1)=272800.1</t>
  </si>
  <si>
    <t>(0+7408)/(1)=7408</t>
  </si>
  <si>
    <t>(0+903459.2)/(1)=903459.2</t>
  </si>
  <si>
    <t>(0+14280)/(1)=14280</t>
  </si>
  <si>
    <t>(0+199654.1)/(1)=199654.1</t>
  </si>
  <si>
    <t>(0+5469)/(1)=5469</t>
  </si>
  <si>
    <t>(0+7475)/(1)=7475</t>
  </si>
  <si>
    <t>(0+14752)/(1)=14752</t>
  </si>
  <si>
    <t>(0+108726)/(1)=108726</t>
  </si>
  <si>
    <t>(0+21989)/(1)=21989</t>
  </si>
  <si>
    <t>(0+328058.1)/(1)=328058.1</t>
  </si>
  <si>
    <t>(0+153623)/(1)=153623</t>
  </si>
  <si>
    <t>(0+16795)/(1)=16795</t>
  </si>
  <si>
    <t>(0+2560)/(1)=2560</t>
  </si>
  <si>
    <t>(0+684426.2)/(1)=684426.2</t>
  </si>
  <si>
    <t>(0+8234)/(1)=8234</t>
  </si>
  <si>
    <t>(0+225)/(1)=225</t>
  </si>
  <si>
    <t>(0+223704.1)/(1)=223704.1</t>
  </si>
  <si>
    <t>(0+272799.1)/(1)=272799.1</t>
  </si>
  <si>
    <t>(0+7407)/(1)=7407</t>
  </si>
  <si>
    <t>(0+901960.2)/(1)=901960.2</t>
  </si>
  <si>
    <t>(0+14279)/(1)=14279</t>
  </si>
  <si>
    <t>(0+199653.1)/(1)=199653.1</t>
  </si>
  <si>
    <t>(0+5468)/(1)=5468</t>
  </si>
  <si>
    <t>(0+7474)/(1)=7474</t>
  </si>
  <si>
    <t>(0+14751)/(1)=14751</t>
  </si>
  <si>
    <t>(0+108725)/(1)=108725</t>
  </si>
  <si>
    <t>(0+21988)/(1)=21988</t>
  </si>
  <si>
    <t>(0+328057.1)/(1)=328057.1</t>
  </si>
  <si>
    <t>(0+152866)/(1)=152866</t>
  </si>
  <si>
    <t>(0+16794)/(1)=16794</t>
  </si>
  <si>
    <t>(0+2559)/(1)=2559</t>
  </si>
  <si>
    <t>(0+684425.2)/(1)=684425.2</t>
  </si>
  <si>
    <t>(0+8233)/(1)=8233</t>
  </si>
  <si>
    <t>(0+224)/(1)=224</t>
  </si>
  <si>
    <t>(0+223703.1)/(1)=223703.1</t>
  </si>
  <si>
    <t>(0+272798.1)/(1)=272798.1</t>
  </si>
  <si>
    <t>(0+7406)/(1)=7406</t>
  </si>
  <si>
    <t>(0+901959.2)/(1)=901959.2</t>
  </si>
  <si>
    <t>(0+14278)/(1)=14278</t>
  </si>
  <si>
    <t>(0+199652.1)/(1)=199652.1</t>
  </si>
  <si>
    <t>(0+4723)/(1)=4723</t>
  </si>
  <si>
    <t>(0+7473)/(1)=7473</t>
  </si>
  <si>
    <t>(0+13793)/(1)=13793</t>
  </si>
  <si>
    <t>(0+108508)/(1)=108508</t>
  </si>
  <si>
    <t>(0+21987)/(1)=21987</t>
  </si>
  <si>
    <t>(0+328056.1)/(1)=328056.1</t>
  </si>
  <si>
    <t>(0+152865)/(1)=152865</t>
  </si>
  <si>
    <t>(0+16793)/(1)=16793</t>
  </si>
  <si>
    <t>(0+2558)/(1)=2558</t>
  </si>
  <si>
    <t>(0+684424.2)/(1)=684424.2</t>
  </si>
  <si>
    <t>(0+8232)/(1)=8232</t>
  </si>
  <si>
    <t>(0+223)/(1)=223</t>
  </si>
  <si>
    <t>(0+223702.1)/(1)=223702.1</t>
  </si>
  <si>
    <t>(0+272797.1)/(1)=272797.1</t>
  </si>
  <si>
    <t>(0+7405)/(1)=7405</t>
  </si>
  <si>
    <t>(0+901958.2)/(1)=901958.2</t>
  </si>
  <si>
    <t>(0+14277)/(1)=14277</t>
  </si>
  <si>
    <t>(0+199651.1)/(1)=199651.1</t>
  </si>
  <si>
    <t>(0+4722)/(1)=4722</t>
  </si>
  <si>
    <t>(0+7286)/(1)=7286</t>
  </si>
  <si>
    <t>(0+13792)/(1)=13792</t>
  </si>
  <si>
    <t>(0+108507)/(1)=108507</t>
  </si>
  <si>
    <t>(0+21986)/(1)=21986</t>
  </si>
  <si>
    <t>(0+328055.1)/(1)=328055.1</t>
  </si>
  <si>
    <t>(0+152864)/(1)=152864</t>
  </si>
  <si>
    <t>(0+16792)/(1)=16792</t>
  </si>
  <si>
    <t>(0+2557)/(1)=2557</t>
  </si>
  <si>
    <t>(0+684423.2)/(1)=684423.2</t>
  </si>
  <si>
    <t>(0+8231)/(1)=8231</t>
  </si>
  <si>
    <t>(0+222)/(1)=222</t>
  </si>
  <si>
    <t>(0+223690.1)/(1)=223690.1</t>
  </si>
  <si>
    <t>(0+272796.1)/(1)=272796.1</t>
  </si>
  <si>
    <t>(0+7404)/(1)=7404</t>
  </si>
  <si>
    <t>(0+901957.2)/(1)=901957.2</t>
  </si>
  <si>
    <t>(0+14276)/(1)=14276</t>
  </si>
  <si>
    <t>(0+199650.1)/(1)=199650.1</t>
  </si>
  <si>
    <t>(0+4721)/(1)=4721</t>
  </si>
  <si>
    <t>(0+7285)/(1)=7285</t>
  </si>
  <si>
    <t>(0+13791)/(1)=13791</t>
  </si>
  <si>
    <t>(0+108506)/(1)=108506</t>
  </si>
  <si>
    <t>(0+21985)/(1)=21985</t>
  </si>
  <si>
    <t>(0+328054.1)/(1)=328054.1</t>
  </si>
  <si>
    <t>(0+152863)/(1)=152863</t>
  </si>
  <si>
    <t>(0+16791)/(1)=16791</t>
  </si>
  <si>
    <t>(0+2556)/(1)=2556</t>
  </si>
  <si>
    <t>(0+684422.2)/(1)=684422.2</t>
  </si>
  <si>
    <t>(0+8230)/(1)=8230</t>
  </si>
  <si>
    <t>(0+221)/(1)=221</t>
  </si>
  <si>
    <t>(0+223689.1)/(1)=223689.1</t>
  </si>
  <si>
    <t>(0+272795.1)/(1)=272795.1</t>
  </si>
  <si>
    <t>(0+7403)/(1)=7403</t>
  </si>
  <si>
    <t>(0+901956.2)/(1)=901956.2</t>
  </si>
  <si>
    <t>(0+14275)/(1)=14275</t>
  </si>
  <si>
    <t>(0+199649.1)/(1)=199649.1</t>
  </si>
  <si>
    <t>(0+4720)/(1)=4720</t>
  </si>
  <si>
    <t>(0+7284)/(1)=7284</t>
  </si>
  <si>
    <t>(0+13790)/(1)=13790</t>
  </si>
  <si>
    <t>(0+108505)/(1)=108505</t>
  </si>
  <si>
    <t>(0+21984)/(1)=21984</t>
  </si>
  <si>
    <t>(0+328053.1)/(1)=328053.1</t>
  </si>
  <si>
    <t>(0+152862)/(1)=152862</t>
  </si>
  <si>
    <t>(0+16790)/(1)=16790</t>
  </si>
  <si>
    <t>(0+2555)/(1)=2555</t>
  </si>
  <si>
    <t>(0+684421.2)/(1)=684421.2</t>
  </si>
  <si>
    <t>(0+8229)/(1)=8229</t>
  </si>
  <si>
    <t>(0+220)/(1)=220</t>
  </si>
  <si>
    <t>(0+223688.1)/(1)=223688.1</t>
  </si>
  <si>
    <t>(0+272794.1)/(1)=272794.1</t>
  </si>
  <si>
    <t>(0+7402)/(1)=7402</t>
  </si>
  <si>
    <t>(0+901955.2)/(1)=901955.2</t>
  </si>
  <si>
    <t>(0+14274)/(1)=14274</t>
  </si>
  <si>
    <t>(0+4185)/(1)=4185</t>
  </si>
  <si>
    <t>(0+4719)/(1)=4719</t>
  </si>
  <si>
    <t>(0+7283)/(1)=7283</t>
  </si>
  <si>
    <t>(0+13079)/(1)=13079</t>
  </si>
  <si>
    <t>(0+108026)/(1)=108026</t>
  </si>
  <si>
    <t>(0+21983)/(1)=21983</t>
  </si>
  <si>
    <t>(0+326871.1)/(1)=326871.1</t>
  </si>
  <si>
    <t>(0+152861)/(1)=152861</t>
  </si>
  <si>
    <t>(0+16789)/(1)=16789</t>
  </si>
  <si>
    <t>(0+2554)/(1)=2554</t>
  </si>
  <si>
    <t>(0+684367.2)/(1)=684367.2</t>
  </si>
  <si>
    <t>(0+8228)/(1)=8228</t>
  </si>
  <si>
    <t>(0+219)/(1)=219</t>
  </si>
  <si>
    <t>(0+221904.1)/(1)=221904.1</t>
  </si>
  <si>
    <t>(0+272793.1)/(1)=272793.1</t>
  </si>
  <si>
    <t>(0+7401)/(1)=7401</t>
  </si>
  <si>
    <t>(0+901954.2)/(1)=901954.2</t>
  </si>
  <si>
    <t>(0+14273)/(1)=14273</t>
  </si>
  <si>
    <t>(0+4184)/(1)=4184</t>
  </si>
  <si>
    <t>(0+4718)/(1)=4718</t>
  </si>
  <si>
    <t>(0+7282)/(1)=7282</t>
  </si>
  <si>
    <t>(0+13078)/(1)=13078</t>
  </si>
  <si>
    <t>(0+108025)/(1)=108025</t>
  </si>
  <si>
    <t>(0+21982)/(1)=21982</t>
  </si>
  <si>
    <t>(0+326870.1)/(1)=326870.1</t>
  </si>
  <si>
    <t>(0+152860)/(1)=152860</t>
  </si>
  <si>
    <t>(0+16788)/(1)=16788</t>
  </si>
  <si>
    <t>(0+2553)/(1)=2553</t>
  </si>
  <si>
    <t>(0+684366.2)/(1)=684366.2</t>
  </si>
  <si>
    <t>(0+8227)/(1)=8227</t>
  </si>
  <si>
    <t>(0+218)/(1)=218</t>
  </si>
  <si>
    <t>(0+221903.1)/(1)=221903.1</t>
  </si>
  <si>
    <t>(0+272792.1)/(1)=272792.1</t>
  </si>
  <si>
    <t>(0+7400)/(1)=7400</t>
  </si>
  <si>
    <t>(0+901953.2)/(1)=901953.2</t>
  </si>
  <si>
    <t>(0+14272)/(1)=14272</t>
  </si>
  <si>
    <t>(0+4183)/(1)=4183</t>
  </si>
  <si>
    <t>(0+4717)/(1)=4717</t>
  </si>
  <si>
    <t>(0+7281)/(1)=7281</t>
  </si>
  <si>
    <t>(0+13077)/(1)=13077</t>
  </si>
  <si>
    <t>(0+108024)/(1)=108024</t>
  </si>
  <si>
    <t>(0+21981)/(1)=21981</t>
  </si>
  <si>
    <t>(0+326869.1)/(1)=326869.1</t>
  </si>
  <si>
    <t>(0+152859)/(1)=152859</t>
  </si>
  <si>
    <t>(0+16787)/(1)=16787</t>
  </si>
  <si>
    <t>(0+2552)/(1)=2552</t>
  </si>
  <si>
    <t>(0+684365.2)/(1)=684365.2</t>
  </si>
  <si>
    <t>(0+8226)/(1)=8226</t>
  </si>
  <si>
    <t>(0+217)/(1)=217</t>
  </si>
  <si>
    <t>(0+221902.1)/(1)=221902.1</t>
  </si>
  <si>
    <t>(0+272791.1)/(1)=272791.1</t>
  </si>
  <si>
    <t>(0+7399)/(1)=7399</t>
  </si>
  <si>
    <t>(0+901952.2)/(1)=901952.2</t>
  </si>
  <si>
    <t>(0+14271)/(1)=14271</t>
  </si>
  <si>
    <t>(0+4182)/(1)=4182</t>
  </si>
  <si>
    <t>(0+4716)/(1)=4716</t>
  </si>
  <si>
    <t>(0+7280)/(1)=7280</t>
  </si>
  <si>
    <t>(0+13076)/(1)=13076</t>
  </si>
  <si>
    <t>(0+108023)/(1)=108023</t>
  </si>
  <si>
    <t>(0+21980)/(1)=21980</t>
  </si>
  <si>
    <t>(0+326868.1)/(1)=326868.1</t>
  </si>
  <si>
    <t>(0+152858)/(1)=152858</t>
  </si>
  <si>
    <t>(0+16786)/(1)=16786</t>
  </si>
  <si>
    <t>(0+2551)/(1)=2551</t>
  </si>
  <si>
    <t>(0+684364.2)/(1)=684364.2</t>
  </si>
  <si>
    <t>(0+8225)/(1)=8225</t>
  </si>
  <si>
    <t>(0+216)/(1)=216</t>
  </si>
  <si>
    <t>(0+221901.1)/(1)=221901.1</t>
  </si>
  <si>
    <t>(0+272790.1)/(1)=272790.1</t>
  </si>
  <si>
    <t>(0+7398)/(1)=7398</t>
  </si>
  <si>
    <t>(0+901951.2)/(1)=901951.2</t>
  </si>
  <si>
    <t>(0+14270)/(1)=14270</t>
  </si>
  <si>
    <t>(0+4181)/(1)=4181</t>
  </si>
  <si>
    <t>(0+4715)/(1)=4715</t>
  </si>
  <si>
    <t>(0+7279)/(1)=7279</t>
  </si>
  <si>
    <t>(0+13075)/(1)=13075</t>
  </si>
  <si>
    <t>(0+108022)/(1)=108022</t>
  </si>
  <si>
    <t>(0+21979)/(1)=21979</t>
  </si>
  <si>
    <t>(0+326425.1)/(1)=326425.1</t>
  </si>
  <si>
    <t>(0+152857)/(1)=152857</t>
  </si>
  <si>
    <t>(0+16785)/(1)=16785</t>
  </si>
  <si>
    <t>(0+2550)/(1)=2550</t>
  </si>
  <si>
    <t>(0+684363.2)/(1)=684363.2</t>
  </si>
  <si>
    <t>(0+8224)/(1)=8224</t>
  </si>
  <si>
    <t>(0+215)/(1)=215</t>
  </si>
  <si>
    <t>(0+221900.1)/(1)=221900.1</t>
  </si>
  <si>
    <t>(0+272789.1)/(1)=272789.1</t>
  </si>
  <si>
    <t>(0+7397)/(1)=7397</t>
  </si>
  <si>
    <t>(0+901950.2)/(1)=901950.2</t>
  </si>
  <si>
    <t>(0+14269)/(1)=14269</t>
  </si>
  <si>
    <t>(0+4180)/(1)=4180</t>
  </si>
  <si>
    <t>(0+4714)/(1)=4714</t>
  </si>
  <si>
    <t>(0+7278)/(1)=7278</t>
  </si>
  <si>
    <t>(0+12678)/(1)=12678</t>
  </si>
  <si>
    <t>(0+108021)/(1)=108021</t>
  </si>
  <si>
    <t>(0+21978)/(1)=21978</t>
  </si>
  <si>
    <t>(0+326424.1)/(1)=326424.1</t>
  </si>
  <si>
    <t>(0+152856)/(1)=152856</t>
  </si>
  <si>
    <t>(0+16784)/(1)=16784</t>
  </si>
  <si>
    <t>(0+2549)/(1)=2549</t>
  </si>
  <si>
    <t>(0+684362.2)/(1)=684362.2</t>
  </si>
  <si>
    <t>(0+8223)/(1)=8223</t>
  </si>
  <si>
    <t>(0+214)/(1)=214</t>
  </si>
  <si>
    <t>(0+221899.1)/(1)=221899.1</t>
  </si>
  <si>
    <t>(0+272788.1)/(1)=272788.1</t>
  </si>
  <si>
    <t>(0+7396)/(1)=7396</t>
  </si>
  <si>
    <t>(0+901949.2)/(1)=901949.2</t>
  </si>
  <si>
    <t>(0+14268)/(1)=14268</t>
  </si>
  <si>
    <t>(0+4179)/(1)=4179</t>
  </si>
  <si>
    <t>(0+4713)/(1)=4713</t>
  </si>
  <si>
    <t>(0+7277)/(1)=7277</t>
  </si>
  <si>
    <t>(0+12677)/(1)=12677</t>
  </si>
  <si>
    <t>(0+108020)/(1)=108020</t>
  </si>
  <si>
    <t>(0+21678)/(1)=21678</t>
  </si>
  <si>
    <t>(0+326423.1)/(1)=326423.1</t>
  </si>
  <si>
    <t>(0+152855)/(1)=152855</t>
  </si>
  <si>
    <t>(0+16783)/(1)=16783</t>
  </si>
  <si>
    <t>(0+2548)/(1)=2548</t>
  </si>
  <si>
    <t>(0+684361.2)/(1)=684361.2</t>
  </si>
  <si>
    <t>(0+7955)/(1)=7955</t>
  </si>
  <si>
    <t>(0+213)/(1)=213</t>
  </si>
  <si>
    <t>(0+221898.1)/(1)=221898.1</t>
  </si>
  <si>
    <t>(0+272787.1)/(1)=272787.1</t>
  </si>
  <si>
    <t>(0+7395)/(1)=7395</t>
  </si>
  <si>
    <t>(0+901948.2)/(1)=901948.2</t>
  </si>
  <si>
    <t>(0+14267)/(1)=14267</t>
  </si>
  <si>
    <t>(0+4178)/(1)=4178</t>
  </si>
  <si>
    <t>(0+4712)/(1)=4712</t>
  </si>
  <si>
    <t>(0+7276)/(1)=7276</t>
  </si>
  <si>
    <t>(0+12676)/(1)=12676</t>
  </si>
  <si>
    <t>(0+108019)/(1)=108019</t>
  </si>
  <si>
    <t>(0+21677)/(1)=21677</t>
  </si>
  <si>
    <t>(0+326422.1)/(1)=326422.1</t>
  </si>
  <si>
    <t>(0+152854)/(1)=152854</t>
  </si>
  <si>
    <t>(0+16782)/(1)=16782</t>
  </si>
  <si>
    <t>(0+2547)/(1)=2547</t>
  </si>
  <si>
    <t>(0+684265.2)/(1)=684265.2</t>
  </si>
  <si>
    <t>(0+7954)/(1)=7954</t>
  </si>
  <si>
    <t>(0+212)/(1)=212</t>
  </si>
  <si>
    <t>(0+221897.1)/(1)=221897.1</t>
  </si>
  <si>
    <t>(0+272786.1)/(1)=272786.1</t>
  </si>
  <si>
    <t>(0+7394)/(1)=7394</t>
  </si>
  <si>
    <t>(0+901937.2)/(1)=901937.2</t>
  </si>
  <si>
    <t>(0+14266)/(1)=14266</t>
  </si>
  <si>
    <t>(0+4177)/(1)=4177</t>
  </si>
  <si>
    <t>(0+4711)/(1)=4711</t>
  </si>
  <si>
    <t>(0+7275)/(1)=7275</t>
  </si>
  <si>
    <t>(0+12675)/(1)=12675</t>
  </si>
  <si>
    <t>(0+107942)/(1)=107942</t>
  </si>
  <si>
    <t>(0+21676)/(1)=21676</t>
  </si>
  <si>
    <t>(0+326421.1)/(1)=326421.1</t>
  </si>
  <si>
    <t>(0+152853)/(1)=152853</t>
  </si>
  <si>
    <t>(0+16781)/(1)=16781</t>
  </si>
  <si>
    <t>(0+2546)/(1)=2546</t>
  </si>
  <si>
    <t>(0+684264.2)/(1)=684264.2</t>
  </si>
  <si>
    <t>(0+7953)/(1)=7953</t>
  </si>
  <si>
    <t>(0+211)/(1)=211</t>
  </si>
  <si>
    <t>(0+221896.1)/(1)=221896.1</t>
  </si>
  <si>
    <t>(0+272785.1)/(1)=272785.1</t>
  </si>
  <si>
    <t>(0+7393)/(1)=7393</t>
  </si>
  <si>
    <t>(0+901936.2)/(1)=901936.2</t>
  </si>
  <si>
    <t>(0+11934)/(1)=11934</t>
  </si>
  <si>
    <t>(0+4176)/(1)=4176</t>
  </si>
  <si>
    <t>(0+4710)/(1)=4710</t>
  </si>
  <si>
    <t>(0+7274)/(1)=7274</t>
  </si>
  <si>
    <t>(0+12674)/(1)=12674</t>
  </si>
  <si>
    <t>(0+107941)/(1)=107941</t>
  </si>
  <si>
    <t>(0+21675)/(1)=21675</t>
  </si>
  <si>
    <t>(0+326420.1)/(1)=326420.1</t>
  </si>
  <si>
    <t>(0+152852)/(1)=152852</t>
  </si>
  <si>
    <t>(0+16780)/(1)=16780</t>
  </si>
  <si>
    <t>(0+2545)/(1)=2545</t>
  </si>
  <si>
    <t>(0+684263.2)/(1)=684263.2</t>
  </si>
  <si>
    <t>(0+7952)/(1)=7952</t>
  </si>
  <si>
    <t>(0+210)/(1)=210</t>
  </si>
  <si>
    <t>(0+221895.1)/(1)=221895.1</t>
  </si>
  <si>
    <t>(0+272784.1)/(1)=272784.1</t>
  </si>
  <si>
    <t>(0+7392)/(1)=7392</t>
  </si>
  <si>
    <t>(0+901935.2)/(1)=901935.2</t>
  </si>
  <si>
    <t>(0+11933)/(1)=11933</t>
  </si>
  <si>
    <t>(0+4175)/(1)=4175</t>
  </si>
  <si>
    <t>(0+4709)/(1)=4709</t>
  </si>
  <si>
    <t>(0+7273)/(1)=7273</t>
  </si>
  <si>
    <t>(0+12673)/(1)=12673</t>
  </si>
  <si>
    <t>(0+107940)/(1)=107940</t>
  </si>
  <si>
    <t>(0+21674)/(1)=21674</t>
  </si>
  <si>
    <t>(0+326419.1)/(1)=326419.1</t>
  </si>
  <si>
    <t>(0+152851)/(1)=152851</t>
  </si>
  <si>
    <t>(0+16779)/(1)=16779</t>
  </si>
  <si>
    <t>(0+2544)/(1)=2544</t>
  </si>
  <si>
    <t>(0+684238.2)/(1)=684238.2</t>
  </si>
  <si>
    <t>(0+7951)/(1)=7951</t>
  </si>
  <si>
    <t>(0+209)/(1)=209</t>
  </si>
  <si>
    <t>(0+221894.1)/(1)=221894.1</t>
  </si>
  <si>
    <t>(0+270410.1)/(1)=270410.1</t>
  </si>
  <si>
    <t>(0+7391)/(1)=7391</t>
  </si>
  <si>
    <t>(0+901934.2)/(1)=901934.2</t>
  </si>
  <si>
    <t>(0+11932)/(1)=11932</t>
  </si>
  <si>
    <t>(0+4174)/(1)=4174</t>
  </si>
  <si>
    <t>(0+4708)/(1)=4708</t>
  </si>
  <si>
    <t>(0+7272)/(1)=7272</t>
  </si>
  <si>
    <t>(0+12672)/(1)=12672</t>
  </si>
  <si>
    <t>(0+107939)/(1)=107939</t>
  </si>
  <si>
    <t>(0+21673)/(1)=21673</t>
  </si>
  <si>
    <t>(0+326418.1)/(1)=326418.1</t>
  </si>
  <si>
    <t>(0+152850)/(1)=152850</t>
  </si>
  <si>
    <t>(0+16778)/(1)=16778</t>
  </si>
  <si>
    <t>(0+2543)/(1)=2543</t>
  </si>
  <si>
    <t>(0+684237.2)/(1)=684237.2</t>
  </si>
  <si>
    <t>(0+7950)/(1)=7950</t>
  </si>
  <si>
    <t>(0+208)/(1)=208</t>
  </si>
  <si>
    <t>(0+221893.1)/(1)=221893.1</t>
  </si>
  <si>
    <t>(0+270409.1)/(1)=270409.1</t>
  </si>
  <si>
    <t>(0+7390)/(1)=7390</t>
  </si>
  <si>
    <t>(0+901933.2)/(1)=901933.2</t>
  </si>
  <si>
    <t>(0+11931)/(1)=11931</t>
  </si>
  <si>
    <t>(0+4173)/(1)=4173</t>
  </si>
  <si>
    <t>(0+4707)/(1)=4707</t>
  </si>
  <si>
    <t>(0+7271)/(1)=7271</t>
  </si>
  <si>
    <t>(0+12671)/(1)=12671</t>
  </si>
  <si>
    <t>(0+107938)/(1)=107938</t>
  </si>
  <si>
    <t>(0+20932)/(1)=20932</t>
  </si>
  <si>
    <t>(0+326417.1)/(1)=326417.1</t>
  </si>
  <si>
    <t>(0+152849)/(1)=152849</t>
  </si>
  <si>
    <t>(0+16777)/(1)=16777</t>
  </si>
  <si>
    <t>(0+2542)/(1)=2542</t>
  </si>
  <si>
    <t>(0+684236.2)/(1)=684236.2</t>
  </si>
  <si>
    <t>(0+7949)/(1)=7949</t>
  </si>
  <si>
    <t>(0+207)/(1)=207</t>
  </si>
  <si>
    <t>(0+221892.1)/(1)=221892.1</t>
  </si>
  <si>
    <t>(0+270408.1)/(1)=270408.1</t>
  </si>
  <si>
    <t>(0+7389)/(1)=7389</t>
  </si>
  <si>
    <t>(0+901932.2)/(1)=901932.2</t>
  </si>
  <si>
    <t>(0+11930)/(1)=11930</t>
  </si>
  <si>
    <t>(0+3691)/(1)=3691</t>
  </si>
  <si>
    <t>(0+4706)/(1)=4706</t>
  </si>
  <si>
    <t>(0+7270)/(1)=7270</t>
  </si>
  <si>
    <t>(0+12670)/(1)=12670</t>
  </si>
  <si>
    <t>(0+107937)/(1)=107937</t>
  </si>
  <si>
    <t>(0+20931)/(1)=20931</t>
  </si>
  <si>
    <t>(0+326416.1)/(1)=326416.1</t>
  </si>
  <si>
    <t>(0+152848)/(1)=152848</t>
  </si>
  <si>
    <t>(0+13218)/(1)=13218</t>
  </si>
  <si>
    <t>(0+2541)/(1)=2541</t>
  </si>
  <si>
    <t>(0+684235.2)/(1)=684235.2</t>
  </si>
  <si>
    <t>(0+7948)/(1)=7948</t>
  </si>
  <si>
    <t>(0+206)/(1)=206</t>
  </si>
  <si>
    <t>(0+221891.1)/(1)=221891.1</t>
  </si>
  <si>
    <t>(0+270407.1)/(1)=270407.1</t>
  </si>
  <si>
    <t>(0+6299)/(1)=6299</t>
  </si>
  <si>
    <t>(0+901701.2)/(1)=901701.2</t>
  </si>
  <si>
    <t>(0+11929)/(1)=11929</t>
  </si>
  <si>
    <t>(0+3690)/(1)=3690</t>
  </si>
  <si>
    <t>(0+4705)/(1)=4705</t>
  </si>
  <si>
    <t>(0+7269)/(1)=7269</t>
  </si>
  <si>
    <t>(0+12669)/(1)=12669</t>
  </si>
  <si>
    <t>(0+107936)/(1)=107936</t>
  </si>
  <si>
    <t>(0+20930)/(1)=20930</t>
  </si>
  <si>
    <t>(0+326415.1)/(1)=326415.1</t>
  </si>
  <si>
    <t>(0+152847)/(1)=152847</t>
  </si>
  <si>
    <t>(0+13217)/(1)=13217</t>
  </si>
  <si>
    <t>(0+2540)/(1)=2540</t>
  </si>
  <si>
    <t>(0+684234.2)/(1)=684234.2</t>
  </si>
  <si>
    <t>(0+7947)/(1)=7947</t>
  </si>
  <si>
    <t>(0+205)/(1)=205</t>
  </si>
  <si>
    <t>(0+221890.1)/(1)=221890.1</t>
  </si>
  <si>
    <t>(0+270406.1)/(1)=270406.1</t>
  </si>
  <si>
    <t>(0+6298)/(1)=6298</t>
  </si>
  <si>
    <t>(0+901700.2)/(1)=901700.2</t>
  </si>
  <si>
    <t>(0+11928)/(1)=11928</t>
  </si>
  <si>
    <t>(0+3689)/(1)=3689</t>
  </si>
  <si>
    <t>(0+4704)/(1)=4704</t>
  </si>
  <si>
    <t>(0+7268)/(1)=7268</t>
  </si>
  <si>
    <t>(0+12668)/(1)=12668</t>
  </si>
  <si>
    <t>(0+107935)/(1)=107935</t>
  </si>
  <si>
    <t>(0+20929)/(1)=20929</t>
  </si>
  <si>
    <t>(0+326414.1)/(1)=326414.1</t>
  </si>
  <si>
    <t>(0+152846)/(1)=152846</t>
  </si>
  <si>
    <t>(0+13216)/(1)=13216</t>
  </si>
  <si>
    <t>(0+2539)/(1)=2539</t>
  </si>
  <si>
    <t>(0+684233.2)/(1)=684233.2</t>
  </si>
  <si>
    <t>(0+7946)/(1)=7946</t>
  </si>
  <si>
    <t>(0+204)/(1)=204</t>
  </si>
  <si>
    <t>(0+221889.1)/(1)=221889.1</t>
  </si>
  <si>
    <t>(0+270405.1)/(1)=270405.1</t>
  </si>
  <si>
    <t>(0+6297)/(1)=6297</t>
  </si>
  <si>
    <t>(0+901699.2)/(1)=901699.2</t>
  </si>
  <si>
    <t>(0+11927)/(1)=11927</t>
  </si>
  <si>
    <t>(0+3688)/(1)=3688</t>
  </si>
  <si>
    <t>(0+4703)/(1)=4703</t>
  </si>
  <si>
    <t>(0+7267)/(1)=7267</t>
  </si>
  <si>
    <t>(0+12667)/(1)=12667</t>
  </si>
  <si>
    <t>(0+107934)/(1)=107934</t>
  </si>
  <si>
    <t>(0+20928)/(1)=20928</t>
  </si>
  <si>
    <t>(0+326413.1)/(1)=326413.1</t>
  </si>
  <si>
    <t>(0+152845)/(1)=152845</t>
  </si>
  <si>
    <t>(0+13215)/(1)=13215</t>
  </si>
  <si>
    <t>(0+2306)/(1)=2306</t>
  </si>
  <si>
    <t>(0+684232.2)/(1)=684232.2</t>
  </si>
  <si>
    <t>(0+7945)/(1)=7945</t>
  </si>
  <si>
    <t>(0+203)/(1)=203</t>
  </si>
  <si>
    <t>(0+221888.1)/(1)=221888.1</t>
  </si>
  <si>
    <t>(0+270404.1)/(1)=270404.1</t>
  </si>
  <si>
    <t>(0+6296)/(1)=6296</t>
  </si>
  <si>
    <t>(0+901698.2)/(1)=901698.2</t>
  </si>
  <si>
    <t>(0+11926)/(1)=11926</t>
  </si>
  <si>
    <t>(0+3687)/(1)=3687</t>
  </si>
  <si>
    <t>(0+4702)/(1)=4702</t>
  </si>
  <si>
    <t>(0+6708)/(1)=6708</t>
  </si>
  <si>
    <t>(0+12666)/(1)=12666</t>
  </si>
  <si>
    <t>(0+107669)/(1)=107669</t>
  </si>
  <si>
    <t>(0+20927)/(1)=20927</t>
  </si>
  <si>
    <t>(0+326412.1)/(1)=326412.1</t>
  </si>
  <si>
    <t>(0+152844)/(1)=152844</t>
  </si>
  <si>
    <t>(0+13214)/(1)=13214</t>
  </si>
  <si>
    <t>(0+2305)/(1)=2305</t>
  </si>
  <si>
    <t>(0+684231.2)/(1)=684231.2</t>
  </si>
  <si>
    <t>(0+7944)/(1)=7944</t>
  </si>
  <si>
    <t>(0+202)/(1)=202</t>
  </si>
  <si>
    <t>(0+221887.1)/(1)=221887.1</t>
  </si>
  <si>
    <t>(0+270403.1)/(1)=270403.1</t>
  </si>
  <si>
    <t>(0+6295)/(1)=6295</t>
  </si>
  <si>
    <t>(0+901697.2)/(1)=901697.2</t>
  </si>
  <si>
    <t>(0+11925)/(1)=11925</t>
  </si>
  <si>
    <t>(0+3686)/(1)=3686</t>
  </si>
  <si>
    <t>(0+4701)/(1)=4701</t>
  </si>
  <si>
    <t>(0+6707)/(1)=6707</t>
  </si>
  <si>
    <t>(0+12665)/(1)=12665</t>
  </si>
  <si>
    <t>(0+107668)/(1)=107668</t>
  </si>
  <si>
    <t>(0+20926)/(1)=20926</t>
  </si>
  <si>
    <t>(0+326411.1)/(1)=326411.1</t>
  </si>
  <si>
    <t>(0+152843)/(1)=152843</t>
  </si>
  <si>
    <t>(0+13213)/(1)=13213</t>
  </si>
  <si>
    <t>(0+2304)/(1)=2304</t>
  </si>
  <si>
    <t>(0+684230.2)/(1)=684230.2</t>
  </si>
  <si>
    <t>(0+7943)/(1)=7943</t>
  </si>
  <si>
    <t>(0+201)/(1)=201</t>
  </si>
  <si>
    <t>(0+221886.1)/(1)=221886.1</t>
  </si>
  <si>
    <t>(0+268276.1)/(1)=268276.1</t>
  </si>
  <si>
    <t>(0+6294)/(1)=6294</t>
  </si>
  <si>
    <t>(0+901696.2)/(1)=901696.2</t>
  </si>
  <si>
    <t>(0+11924)/(1)=11924</t>
  </si>
  <si>
    <t>(0+3685)/(1)=3685</t>
  </si>
  <si>
    <t>(0+4700)/(1)=4700</t>
  </si>
  <si>
    <t>(0+6706)/(1)=6706</t>
  </si>
  <si>
    <t>(0+12664)/(1)=12664</t>
  </si>
  <si>
    <t>(0+107667)/(1)=107667</t>
  </si>
  <si>
    <t>(0+20925)/(1)=20925</t>
  </si>
  <si>
    <t>(0+326410.1)/(1)=326410.1</t>
  </si>
  <si>
    <t>(0+152842)/(1)=152842</t>
  </si>
  <si>
    <t>(0+13212)/(1)=13212</t>
  </si>
  <si>
    <t>(0+2303)/(1)=2303</t>
  </si>
  <si>
    <t>(0+684229.2)/(1)=684229.2</t>
  </si>
  <si>
    <t>(0+7942)/(1)=7942</t>
  </si>
  <si>
    <t>(0+200)/(1)=200</t>
  </si>
  <si>
    <t>(0+103931)/(1)=103931</t>
  </si>
  <si>
    <t>(0+268275.1)/(1)=268275.1</t>
  </si>
  <si>
    <t>(0+6293)/(1)=6293</t>
  </si>
  <si>
    <t>(0+901695.2)/(1)=901695.2</t>
  </si>
  <si>
    <t>(0+11923)/(1)=11923</t>
  </si>
  <si>
    <t>(0+3684)/(1)=3684</t>
  </si>
  <si>
    <t>(0+4699)/(1)=4699</t>
  </si>
  <si>
    <t>(0+6705)/(1)=6705</t>
  </si>
  <si>
    <t>(0+12663)/(1)=12663</t>
  </si>
  <si>
    <t>(0+107666)/(1)=107666</t>
  </si>
  <si>
    <t>(0+20924)/(1)=20924</t>
  </si>
  <si>
    <t>(0+326409.1)/(1)=326409.1</t>
  </si>
  <si>
    <t>(0+152841)/(1)=152841</t>
  </si>
  <si>
    <t>(0+13211)/(1)=13211</t>
  </si>
  <si>
    <t>(0+2302)/(1)=2302</t>
  </si>
  <si>
    <t>(0+684228.2)/(1)=684228.2</t>
  </si>
  <si>
    <t>(0+7941)/(1)=7941</t>
  </si>
  <si>
    <t>(0+199)/(1)=199</t>
  </si>
  <si>
    <t>(0+103930)/(1)=103930</t>
  </si>
  <si>
    <t>(0+268274.1)/(1)=268274.1</t>
  </si>
  <si>
    <t>(0+6292)/(1)=6292</t>
  </si>
  <si>
    <t>(0+900480.2)/(1)=900480.2</t>
  </si>
  <si>
    <t>(0+11922)/(1)=11922</t>
  </si>
  <si>
    <t>(0+3683)/(1)=3683</t>
  </si>
  <si>
    <t>(0+4698)/(1)=4698</t>
  </si>
  <si>
    <t>(0+6704)/(1)=6704</t>
  </si>
  <si>
    <t>(0+12662)/(1)=12662</t>
  </si>
  <si>
    <t>(0+107665)/(1)=107665</t>
  </si>
  <si>
    <t>(0+20923)/(1)=20923</t>
  </si>
  <si>
    <t>(0+326408.1)/(1)=326408.1</t>
  </si>
  <si>
    <t>(0+152840)/(1)=152840</t>
  </si>
  <si>
    <t>(0+13210)/(1)=13210</t>
  </si>
  <si>
    <t>(0+2301)/(1)=2301</t>
  </si>
  <si>
    <t>(0+684227.2)/(1)=684227.2</t>
  </si>
  <si>
    <t>(0+7940)/(1)=7940</t>
  </si>
  <si>
    <t>(0+198)/(1)=198</t>
  </si>
  <si>
    <t>(0+103929)/(1)=103929</t>
  </si>
  <si>
    <t>(0+268273.1)/(1)=268273.1</t>
  </si>
  <si>
    <t>(0+6291)/(1)=6291</t>
  </si>
  <si>
    <t>(0+900479.2)/(1)=900479.2</t>
  </si>
  <si>
    <t>(0+11921)/(1)=11921</t>
  </si>
  <si>
    <t>(0+3682)/(1)=3682</t>
  </si>
  <si>
    <t>(0+4697)/(1)=4697</t>
  </si>
  <si>
    <t>(0+6703)/(1)=6703</t>
  </si>
  <si>
    <t>(0+12661)/(1)=12661</t>
  </si>
  <si>
    <t>(0+107664)/(1)=107664</t>
  </si>
  <si>
    <t>(0+20922)/(1)=20922</t>
  </si>
  <si>
    <t>(0+326407.1)/(1)=326407.1</t>
  </si>
  <si>
    <t>(0+152839)/(1)=152839</t>
  </si>
  <si>
    <t>(0+12698)/(1)=12698</t>
  </si>
  <si>
    <t>(0+2300)/(1)=2300</t>
  </si>
  <si>
    <t>(0+684226.2)/(1)=684226.2</t>
  </si>
  <si>
    <t>(0+7939)/(1)=7939</t>
  </si>
  <si>
    <t>(0+197)/(1)=197</t>
  </si>
  <si>
    <t>(0+103928)/(1)=103928</t>
  </si>
  <si>
    <t>(0+268272.1)/(1)=268272.1</t>
  </si>
  <si>
    <t>(0+6290)/(1)=6290</t>
  </si>
  <si>
    <t>(0+900478.2)/(1)=900478.2</t>
  </si>
  <si>
    <t>(0+11920)/(1)=11920</t>
  </si>
  <si>
    <t>(0+3681)/(1)=3681</t>
  </si>
  <si>
    <t>(0+4696)/(1)=4696</t>
  </si>
  <si>
    <t>(0+6702)/(1)=6702</t>
  </si>
  <si>
    <t>(0+12660)/(1)=12660</t>
  </si>
  <si>
    <t>(0+107640)/(1)=107640</t>
  </si>
  <si>
    <t>(0+20921)/(1)=20921</t>
  </si>
  <si>
    <t>(0+326406.1)/(1)=326406.1</t>
  </si>
  <si>
    <t>(0+152838)/(1)=152838</t>
  </si>
  <si>
    <t>(0+12697)/(1)=12697</t>
  </si>
  <si>
    <t>(0+2299)/(1)=2299</t>
  </si>
  <si>
    <t>(0+684225.2)/(1)=684225.2</t>
  </si>
  <si>
    <t>(0+7938)/(1)=7938</t>
  </si>
  <si>
    <t>(0+196)/(1)=196</t>
  </si>
  <si>
    <t>(0+103927)/(1)=103927</t>
  </si>
  <si>
    <t>(0+268271.1)/(1)=268271.1</t>
  </si>
  <si>
    <t>(0+6289)/(1)=6289</t>
  </si>
  <si>
    <t>(0+900477.2)/(1)=900477.2</t>
  </si>
  <si>
    <t>(0+8285)/(1)=8285</t>
  </si>
  <si>
    <t>(0+3680)/(1)=3680</t>
  </si>
  <si>
    <t>(0+4695)/(1)=4695</t>
  </si>
  <si>
    <t>(0+6701)/(1)=6701</t>
  </si>
  <si>
    <t>(0+12659)/(1)=12659</t>
  </si>
  <si>
    <t>(0+107639)/(1)=107639</t>
  </si>
  <si>
    <t>(0+20920)/(1)=20920</t>
  </si>
  <si>
    <t>(0+326405.1)/(1)=326405.1</t>
  </si>
  <si>
    <t>(0+152837)/(1)=152837</t>
  </si>
  <si>
    <t>(0+12696)/(1)=12696</t>
  </si>
  <si>
    <t>(0+2298)/(1)=2298</t>
  </si>
  <si>
    <t>(0+684224.2)/(1)=684224.2</t>
  </si>
  <si>
    <t>(0+7937)/(1)=7937</t>
  </si>
  <si>
    <t>(0+195)/(1)=195</t>
  </si>
  <si>
    <t>(0+25853)/(1)=25853</t>
  </si>
  <si>
    <t>(0+268270.1)/(1)=268270.1</t>
  </si>
  <si>
    <t>(0+6288)/(1)=6288</t>
  </si>
  <si>
    <t>(0+900476.2)/(1)=900476.2</t>
  </si>
  <si>
    <t>(0+8284)/(1)=8284</t>
  </si>
  <si>
    <t>(0+3679)/(1)=3679</t>
  </si>
  <si>
    <t>(0+4694)/(1)=4694</t>
  </si>
  <si>
    <t>(0+6263)/(1)=6263</t>
  </si>
  <si>
    <t>(0+12658)/(1)=12658</t>
  </si>
  <si>
    <t>(0+107638)/(1)=107638</t>
  </si>
  <si>
    <t>(0+20919)/(1)=20919</t>
  </si>
  <si>
    <t>(0+326404.1)/(1)=326404.1</t>
  </si>
  <si>
    <t>(0+152836)/(1)=152836</t>
  </si>
  <si>
    <t>(0+12695)/(1)=12695</t>
  </si>
  <si>
    <t>(0+2297)/(1)=2297</t>
  </si>
  <si>
    <t>(0+684223.2)/(1)=684223.2</t>
  </si>
  <si>
    <t>(0+7936)/(1)=7936</t>
  </si>
  <si>
    <t>(0+194)/(1)=194</t>
  </si>
  <si>
    <t>(0+25852)/(1)=25852</t>
  </si>
  <si>
    <t>(0+268269.1)/(1)=268269.1</t>
  </si>
  <si>
    <t>(0+4518)/(1)=4518</t>
  </si>
  <si>
    <t>(0+900475.2)/(1)=900475.2</t>
  </si>
  <si>
    <t>(0+8283)/(1)=8283</t>
  </si>
  <si>
    <t>(0+3678)/(1)=3678</t>
  </si>
  <si>
    <t>(0+4693)/(1)=4693</t>
  </si>
  <si>
    <t>(0+6262)/(1)=6262</t>
  </si>
  <si>
    <t>(0+12657)/(1)=12657</t>
  </si>
  <si>
    <t>(0+107637)/(1)=107637</t>
  </si>
  <si>
    <t>(0+20918)/(1)=20918</t>
  </si>
  <si>
    <t>(0+326403.1)/(1)=326403.1</t>
  </si>
  <si>
    <t>(0+152835)/(1)=152835</t>
  </si>
  <si>
    <t>(0+12694)/(1)=12694</t>
  </si>
  <si>
    <t>(0+2296)/(1)=2296</t>
  </si>
  <si>
    <t>(0+682950.2)/(1)=682950.2</t>
  </si>
  <si>
    <t>(0+7842)/(1)=7842</t>
  </si>
  <si>
    <t>(0+193)/(1)=193</t>
  </si>
  <si>
    <t>(0+25851)/(1)=25851</t>
  </si>
  <si>
    <t>(0+268268.1)/(1)=268268.1</t>
  </si>
  <si>
    <t>(0+4517)/(1)=4517</t>
  </si>
  <si>
    <t>(0+900474.2)/(1)=900474.2</t>
  </si>
  <si>
    <t>(0+8282)/(1)=8282</t>
  </si>
  <si>
    <t>(0+3677)/(1)=3677</t>
  </si>
  <si>
    <t>(0+4692)/(1)=4692</t>
  </si>
  <si>
    <t>(0+6261)/(1)=6261</t>
  </si>
  <si>
    <t>(0+12656)/(1)=12656</t>
  </si>
  <si>
    <t>(0+106909)/(1)=106909</t>
  </si>
  <si>
    <t>(0+20917)/(1)=20917</t>
  </si>
  <si>
    <t>(0+326402.1)/(1)=326402.1</t>
  </si>
  <si>
    <t>(0+152834)/(1)=152834</t>
  </si>
  <si>
    <t>(0+12693)/(1)=12693</t>
  </si>
  <si>
    <t>(0+2295)/(1)=2295</t>
  </si>
  <si>
    <t>(0+682949.2)/(1)=682949.2</t>
  </si>
  <si>
    <t>(0+7841)/(1)=7841</t>
  </si>
  <si>
    <t>(0+192)/(1)=192</t>
  </si>
  <si>
    <t>(0+25850)/(1)=25850</t>
  </si>
  <si>
    <t>(0+268267.1)/(1)=268267.1</t>
  </si>
  <si>
    <t>(0+4516)/(1)=4516</t>
  </si>
  <si>
    <t>(0+900473.2)/(1)=900473.2</t>
  </si>
  <si>
    <t>(0+8281)/(1)=8281</t>
  </si>
  <si>
    <t>(0+3676)/(1)=3676</t>
  </si>
  <si>
    <t>(0+4691)/(1)=4691</t>
  </si>
  <si>
    <t>(0+6260)/(1)=6260</t>
  </si>
  <si>
    <t>(0+12655)/(1)=12655</t>
  </si>
  <si>
    <t>(0+106908)/(1)=106908</t>
  </si>
  <si>
    <t>(0+20916)/(1)=20916</t>
  </si>
  <si>
    <t>(0+326401.1)/(1)=326401.1</t>
  </si>
  <si>
    <t>(0+152833)/(1)=152833</t>
  </si>
  <si>
    <t>(0+12692)/(1)=12692</t>
  </si>
  <si>
    <t>(0+2294)/(1)=2294</t>
  </si>
  <si>
    <t>(0+682948.2)/(1)=682948.2</t>
  </si>
  <si>
    <t>(0+7840)/(1)=7840</t>
  </si>
  <si>
    <t>(0+191)/(1)=191</t>
  </si>
  <si>
    <t>(0+25849)/(1)=25849</t>
  </si>
  <si>
    <t>(0+268266.1)/(1)=268266.1</t>
  </si>
  <si>
    <t>(0+4515)/(1)=4515</t>
  </si>
  <si>
    <t>(0+900472.2)/(1)=900472.2</t>
  </si>
  <si>
    <t>(0+8280)/(1)=8280</t>
  </si>
  <si>
    <t>(0+3675)/(1)=3675</t>
  </si>
  <si>
    <t>(0+4690)/(1)=4690</t>
  </si>
  <si>
    <t>(0+6259)/(1)=6259</t>
  </si>
  <si>
    <t>(0+12654)/(1)=12654</t>
  </si>
  <si>
    <t>(0+106907)/(1)=106907</t>
  </si>
  <si>
    <t>(0+20915)/(1)=20915</t>
  </si>
  <si>
    <t>(0+326400.1)/(1)=326400.1</t>
  </si>
  <si>
    <t>(0+152832)/(1)=152832</t>
  </si>
  <si>
    <t>(0+12691)/(1)=12691</t>
  </si>
  <si>
    <t>(0+2293)/(1)=2293</t>
  </si>
  <si>
    <t>(0+682947.2)/(1)=682947.2</t>
  </si>
  <si>
    <t>(0+7839)/(1)=7839</t>
  </si>
  <si>
    <t>(0+190)/(1)=190</t>
  </si>
  <si>
    <t>(0+25848)/(1)=25848</t>
  </si>
  <si>
    <t>(0+268265.1)/(1)=268265.1</t>
  </si>
  <si>
    <t>(0+4514)/(1)=4514</t>
  </si>
  <si>
    <t>(0+900471.2)/(1)=900471.2</t>
  </si>
  <si>
    <t>(0+8279)/(1)=8279</t>
  </si>
  <si>
    <t>(0+3674)/(1)=3674</t>
  </si>
  <si>
    <t>(0+4689)/(1)=4689</t>
  </si>
  <si>
    <t>(0+6258)/(1)=6258</t>
  </si>
  <si>
    <t>(0+12653)/(1)=12653</t>
  </si>
  <si>
    <t>(0+106906)/(1)=106906</t>
  </si>
  <si>
    <t>(0+20914)/(1)=20914</t>
  </si>
  <si>
    <t>(0+326399.1)/(1)=326399.1</t>
  </si>
  <si>
    <t>(0+152831)/(1)=152831</t>
  </si>
  <si>
    <t>(0+12690)/(1)=12690</t>
  </si>
  <si>
    <t>(0+2292)/(1)=2292</t>
  </si>
  <si>
    <t>(0+486725.1)/(1)=486725.1</t>
  </si>
  <si>
    <t>(0+7838)/(1)=7838</t>
  </si>
  <si>
    <t>(0+189)/(1)=189</t>
  </si>
  <si>
    <t>(0+25847)/(1)=25847</t>
  </si>
  <si>
    <t>(0+268264.1)/(1)=268264.1</t>
  </si>
  <si>
    <t>(0+4513)/(1)=4513</t>
  </si>
  <si>
    <t>(0+899794.2)/(1)=899794.2</t>
  </si>
  <si>
    <t>(0+8278)/(1)=8278</t>
  </si>
  <si>
    <t>(0+3673)/(1)=3673</t>
  </si>
  <si>
    <t>(0+4688)/(1)=4688</t>
  </si>
  <si>
    <t>(0+6257)/(1)=6257</t>
  </si>
  <si>
    <t>(0+12652)/(1)=12652</t>
  </si>
  <si>
    <t>(0+106905)/(1)=106905</t>
  </si>
  <si>
    <t>(0+20913)/(1)=20913</t>
  </si>
  <si>
    <t>(0+326398.1)/(1)=326398.1</t>
  </si>
  <si>
    <t>(0+152830)/(1)=152830</t>
  </si>
  <si>
    <t>(0+12689)/(1)=12689</t>
  </si>
  <si>
    <t>(0+2291)/(1)=2291</t>
  </si>
  <si>
    <t>(0+486724.1)/(1)=486724.1</t>
  </si>
  <si>
    <t>(0+7837)/(1)=7837</t>
  </si>
  <si>
    <t>(0+188)/(1)=188</t>
  </si>
  <si>
    <t>(0+25846)/(1)=25846</t>
  </si>
  <si>
    <t>(0+268263.1)/(1)=268263.1</t>
  </si>
  <si>
    <t>(0+4512)/(1)=4512</t>
  </si>
  <si>
    <t>(0+899793.2)/(1)=899793.2</t>
  </si>
  <si>
    <t>(0+8277)/(1)=8277</t>
  </si>
  <si>
    <t>(0+3672)/(1)=3672</t>
  </si>
  <si>
    <t>(0+4687)/(1)=4687</t>
  </si>
  <si>
    <t>(0+6256)/(1)=6256</t>
  </si>
  <si>
    <t>(0+12651)/(1)=12651</t>
  </si>
  <si>
    <t>(0+106904)/(1)=106904</t>
  </si>
  <si>
    <t>(0+20912)/(1)=20912</t>
  </si>
  <si>
    <t>(0+245359.1)/(1)=245359.1</t>
  </si>
  <si>
    <t>(0+152829)/(1)=152829</t>
  </si>
  <si>
    <t>(0+12688)/(1)=12688</t>
  </si>
  <si>
    <t>(0+2290)/(1)=2290</t>
  </si>
  <si>
    <t>(0+310113.1)/(1)=310113.1</t>
  </si>
  <si>
    <t>(0+187)/(1)=187</t>
  </si>
  <si>
    <t>(0+25845)/(1)=25845</t>
  </si>
  <si>
    <t>(0+268262.1)/(1)=268262.1</t>
  </si>
  <si>
    <t>(0+4511)/(1)=4511</t>
  </si>
  <si>
    <t>(0+899792.2)/(1)=899792.2</t>
  </si>
  <si>
    <t>(0+6651)/(1)=6651</t>
  </si>
  <si>
    <t>(0+3671)/(1)=3671</t>
  </si>
  <si>
    <t>(0+4384)/(1)=4384</t>
  </si>
  <si>
    <t>(0+6255)/(1)=6255</t>
  </si>
  <si>
    <t>(0+12650)/(1)=12650</t>
  </si>
  <si>
    <t>(0+106903)/(1)=106903</t>
  </si>
  <si>
    <t>(0+20911)/(1)=20911</t>
  </si>
  <si>
    <t>(0+34628)/(1)=34628</t>
  </si>
  <si>
    <t>(0+152828)/(1)=152828</t>
  </si>
  <si>
    <t>(0+12687)/(1)=12687</t>
  </si>
  <si>
    <t>(0+2289)/(1)=2289</t>
  </si>
  <si>
    <t>(0+301714.1)/(1)=301714.1</t>
  </si>
  <si>
    <t>(0+186)/(1)=186</t>
  </si>
  <si>
    <t>(0+25844)/(1)=25844</t>
  </si>
  <si>
    <t>(0+268261.1)/(1)=268261.1</t>
  </si>
  <si>
    <t>(0+4151)/(1)=4151</t>
  </si>
  <si>
    <t>(0+899791.2)/(1)=899791.2</t>
  </si>
  <si>
    <t>(0+6650)/(1)=6650</t>
  </si>
  <si>
    <t>(0+3670)/(1)=3670</t>
  </si>
  <si>
    <t>(0+4383)/(1)=4383</t>
  </si>
  <si>
    <t>(0+6227)/(1)=6227</t>
  </si>
  <si>
    <t>(0+12649)/(1)=12649</t>
  </si>
  <si>
    <t>(0+106902)/(1)=106902</t>
  </si>
  <si>
    <t>(0+20910)/(1)=20910</t>
  </si>
  <si>
    <t>(0+34627)/(1)=34627</t>
  </si>
  <si>
    <t>(0+152827)/(1)=152827</t>
  </si>
  <si>
    <t>(0+12686)/(1)=12686</t>
  </si>
  <si>
    <t>(0+2288)/(1)=2288</t>
  </si>
  <si>
    <t>(0+232281.1)/(1)=232281.1</t>
  </si>
  <si>
    <t>(0+185)/(1)=185</t>
  </si>
  <si>
    <t>(0+25843)/(1)=25843</t>
  </si>
  <si>
    <t>(0+268260.1)/(1)=268260.1</t>
  </si>
  <si>
    <t>(0+4150)/(1)=4150</t>
  </si>
  <si>
    <t>(0+899790.2)/(1)=899790.2</t>
  </si>
  <si>
    <t>(0+6649)/(1)=6649</t>
  </si>
  <si>
    <t>(0+3669)/(1)=3669</t>
  </si>
  <si>
    <t>(0+4382)/(1)=4382</t>
  </si>
  <si>
    <t>(0+6226)/(1)=6226</t>
  </si>
  <si>
    <t>(0+12648)/(1)=12648</t>
  </si>
  <si>
    <t>(0+106901)/(1)=106901</t>
  </si>
  <si>
    <t>(0+20909)/(1)=20909</t>
  </si>
  <si>
    <t>(0+34626)/(1)=34626</t>
  </si>
  <si>
    <t>(0+152826)/(1)=152826</t>
  </si>
  <si>
    <t>(0+12685)/(1)=12685</t>
  </si>
  <si>
    <t>(0+2287)/(1)=2287</t>
  </si>
  <si>
    <t>(0+232280.1)/(1)=232280.1</t>
  </si>
  <si>
    <t>(0+184)/(1)=184</t>
  </si>
  <si>
    <t>(0+25842)/(1)=25842</t>
  </si>
  <si>
    <t>(0+268259.1)/(1)=268259.1</t>
  </si>
  <si>
    <t>(0+4149)/(1)=4149</t>
  </si>
  <si>
    <t>(0+899789.2)/(1)=899789.2</t>
  </si>
  <si>
    <t>(0+6648)/(1)=6648</t>
  </si>
  <si>
    <t>(0+3668)/(1)=3668</t>
  </si>
  <si>
    <t>(0+4381)/(1)=4381</t>
  </si>
  <si>
    <t>(0+6225)/(1)=6225</t>
  </si>
  <si>
    <t>(0+12647)/(1)=12647</t>
  </si>
  <si>
    <t>(0+106900)/(1)=106900</t>
  </si>
  <si>
    <t>(0+20908)/(1)=20908</t>
  </si>
  <si>
    <t>(0+34625)/(1)=34625</t>
  </si>
  <si>
    <t>(0+152825)/(1)=152825</t>
  </si>
  <si>
    <t>(0+12684)/(1)=12684</t>
  </si>
  <si>
    <t>(0+2286)/(1)=2286</t>
  </si>
  <si>
    <t>(0+232279.1)/(1)=232279.1</t>
  </si>
  <si>
    <t>(0+183)/(1)=183</t>
  </si>
  <si>
    <t>(0+25841)/(1)=25841</t>
  </si>
  <si>
    <t>(0+268258.1)/(1)=268258.1</t>
  </si>
  <si>
    <t>(0+4148)/(1)=4148</t>
  </si>
  <si>
    <t>(0+899788.2)/(1)=899788.2</t>
  </si>
  <si>
    <t>(0+6647)/(1)=6647</t>
  </si>
  <si>
    <t>(0+3667)/(1)=3667</t>
  </si>
  <si>
    <t>(0+4380)/(1)=4380</t>
  </si>
  <si>
    <t>(0+6224)/(1)=6224</t>
  </si>
  <si>
    <t>(0+12646)/(1)=12646</t>
  </si>
  <si>
    <t>(0+106899)/(1)=106899</t>
  </si>
  <si>
    <t>(0+20907)/(1)=20907</t>
  </si>
  <si>
    <t>(0+152824)/(1)=152824</t>
  </si>
  <si>
    <t>(0+12683)/(1)=12683</t>
  </si>
  <si>
    <t>(0+2285)/(1)=2285</t>
  </si>
  <si>
    <t>(0+232278.1)/(1)=232278.1</t>
  </si>
  <si>
    <t>(0+182)/(1)=182</t>
  </si>
  <si>
    <t>(0+25840)/(1)=25840</t>
  </si>
  <si>
    <t>(0+268257.1)/(1)=268257.1</t>
  </si>
  <si>
    <t>(0+4147)/(1)=4147</t>
  </si>
  <si>
    <t>(0+819111.2)/(1)=819111.2</t>
  </si>
  <si>
    <t>(0+6646)/(1)=6646</t>
  </si>
  <si>
    <t>(0+2674)/(1)=2674</t>
  </si>
  <si>
    <t>(0+4379)/(1)=4379</t>
  </si>
  <si>
    <t>(0+6223)/(1)=6223</t>
  </si>
  <si>
    <t>(0+12645)/(1)=12645</t>
  </si>
  <si>
    <t>(0+106898)/(1)=106898</t>
  </si>
  <si>
    <t>(0+20381)/(1)=20381</t>
  </si>
  <si>
    <t>(0+152823)/(1)=152823</t>
  </si>
  <si>
    <t>(0+12682)/(1)=12682</t>
  </si>
  <si>
    <t>(0+2284)/(1)=2284</t>
  </si>
  <si>
    <t>(0+223791.1)/(1)=223791.1</t>
  </si>
  <si>
    <t>(0+181)/(1)=181</t>
  </si>
  <si>
    <t>(0+24878)/(1)=24878</t>
  </si>
  <si>
    <t>(0+260868.1)/(1)=260868.1</t>
  </si>
  <si>
    <t>(0+4146)/(1)=4146</t>
  </si>
  <si>
    <t>(0+819110.2)/(1)=819110.2</t>
  </si>
  <si>
    <t>(0+6645)/(1)=6645</t>
  </si>
  <si>
    <t>(0+2673)/(1)=2673</t>
  </si>
  <si>
    <t>(0+4378)/(1)=4378</t>
  </si>
  <si>
    <t>(0+6222)/(1)=6222</t>
  </si>
  <si>
    <t>(0+12644)/(1)=12644</t>
  </si>
  <si>
    <t>(0+106897)/(1)=106897</t>
  </si>
  <si>
    <t>(0+20380)/(1)=20380</t>
  </si>
  <si>
    <t>(0+152822)/(1)=152822</t>
  </si>
  <si>
    <t>(0+12681)/(1)=12681</t>
  </si>
  <si>
    <t>(0+2283)/(1)=2283</t>
  </si>
  <si>
    <t>(0+223790.1)/(1)=223790.1</t>
  </si>
  <si>
    <t>(0+180)/(1)=180</t>
  </si>
  <si>
    <t>(0+24877)/(1)=24877</t>
  </si>
  <si>
    <t>(0+260867.1)/(1)=260867.1</t>
  </si>
  <si>
    <t>(0+4145)/(1)=4145</t>
  </si>
  <si>
    <t>(0+313495.1)/(1)=313495.1</t>
  </si>
  <si>
    <t>(0+6644)/(1)=6644</t>
  </si>
  <si>
    <t>(0+2160)/(1)=2160</t>
  </si>
  <si>
    <t>(0+4050)/(1)=4050</t>
  </si>
  <si>
    <t>(0+6221)/(1)=6221</t>
  </si>
  <si>
    <t>(0+12643)/(1)=12643</t>
  </si>
  <si>
    <t>(0+106896)/(1)=106896</t>
  </si>
  <si>
    <t>(0+20379)/(1)=20379</t>
  </si>
  <si>
    <t>(0+152821)/(1)=152821</t>
  </si>
  <si>
    <t>(0+12680)/(1)=12680</t>
  </si>
  <si>
    <t>(0+2282)/(1)=2282</t>
  </si>
  <si>
    <t>(0+223789.1)/(1)=223789.1</t>
  </si>
  <si>
    <t>(0+179)/(1)=179</t>
  </si>
  <si>
    <t>(0+24876)/(1)=24876</t>
  </si>
  <si>
    <t>(0+260866.1)/(1)=260866.1</t>
  </si>
  <si>
    <t>(0+4144)/(1)=4144</t>
  </si>
  <si>
    <t>(0+137951)/(1)=137951</t>
  </si>
  <si>
    <t>(0+6643)/(1)=6643</t>
  </si>
  <si>
    <t>(0+2159)/(1)=2159</t>
  </si>
  <si>
    <t>(0+4049)/(1)=4049</t>
  </si>
  <si>
    <t>(0+6220)/(1)=6220</t>
  </si>
  <si>
    <t>(0+12642)/(1)=12642</t>
  </si>
  <si>
    <t>(0+106895)/(1)=106895</t>
  </si>
  <si>
    <t>(0+20378)/(1)=20378</t>
  </si>
  <si>
    <t>(0+7312)/(1)=7312</t>
  </si>
  <si>
    <t>(0+152820)/(1)=152820</t>
  </si>
  <si>
    <t>(0+12679)/(1)=12679</t>
  </si>
  <si>
    <t>(0+2281)/(1)=2281</t>
  </si>
  <si>
    <t>(0+223788.1)/(1)=223788.1</t>
  </si>
  <si>
    <t>(0+152)/(1)=152</t>
  </si>
  <si>
    <t>(0+24875)/(1)=24875</t>
  </si>
  <si>
    <t>(0+260865.1)/(1)=260865.1</t>
  </si>
  <si>
    <t>(0+4143)/(1)=4143</t>
  </si>
  <si>
    <t>(0+137950)/(1)=137950</t>
  </si>
  <si>
    <t>(0+6642)/(1)=6642</t>
  </si>
  <si>
    <t>(0+2158)/(1)=2158</t>
  </si>
  <si>
    <t>(0+4048)/(1)=4048</t>
  </si>
  <si>
    <t>(0+6219)/(1)=6219</t>
  </si>
  <si>
    <t>(0+12641)/(1)=12641</t>
  </si>
  <si>
    <t>(0+106894)/(1)=106894</t>
  </si>
  <si>
    <t>(0+20377)/(1)=20377</t>
  </si>
  <si>
    <t>(0+7311)/(1)=7311</t>
  </si>
  <si>
    <t>(0+152819)/(1)=152819</t>
  </si>
  <si>
    <t>(0+2280)/(1)=2280</t>
  </si>
  <si>
    <t>(0+223787.1)/(1)=223787.1</t>
  </si>
  <si>
    <t>(0+151)/(1)=151</t>
  </si>
  <si>
    <t>(0+24874)/(1)=24874</t>
  </si>
  <si>
    <t>(0+260864.1)/(1)=260864.1</t>
  </si>
  <si>
    <t>(0+4142)/(1)=4142</t>
  </si>
  <si>
    <t>(0+137949)/(1)=137949</t>
  </si>
  <si>
    <t>(0+6641)/(1)=6641</t>
  </si>
  <si>
    <t>(0+2157)/(1)=2157</t>
  </si>
  <si>
    <t>(0+4047)/(1)=4047</t>
  </si>
  <si>
    <t>(0+6218)/(1)=6218</t>
  </si>
  <si>
    <t>(0+12640)/(1)=12640</t>
  </si>
  <si>
    <t>(0+106893)/(1)=106893</t>
  </si>
  <si>
    <t>(0+20376)/(1)=20376</t>
  </si>
  <si>
    <t>(0+7310)/(1)=7310</t>
  </si>
  <si>
    <t>(0+152818)/(1)=152818</t>
  </si>
  <si>
    <t>(0+1572)/(1)=1572</t>
  </si>
  <si>
    <t>(0+223786.1)/(1)=223786.1</t>
  </si>
  <si>
    <t>(0+150)/(1)=150</t>
  </si>
  <si>
    <t>(0+24873)/(1)=24873</t>
  </si>
  <si>
    <t>(0+260863.1)/(1)=260863.1</t>
  </si>
  <si>
    <t>(0+4141)/(1)=4141</t>
  </si>
  <si>
    <t>(0+137948)/(1)=137948</t>
  </si>
  <si>
    <t>(0+6640)/(1)=6640</t>
  </si>
  <si>
    <t>(0+2014)/(1)=2014</t>
  </si>
  <si>
    <t>(0+4046)/(1)=4046</t>
  </si>
  <si>
    <t>(0+6217)/(1)=6217</t>
  </si>
  <si>
    <t>(0+11232)/(1)=11232</t>
  </si>
  <si>
    <t>(0+92941)/(1)=92941</t>
  </si>
  <si>
    <t>(0+20375)/(1)=20375</t>
  </si>
  <si>
    <t>(0+7309)/(1)=7309</t>
  </si>
  <si>
    <t>(0+152817)/(1)=152817</t>
  </si>
  <si>
    <t>(0+1571)/(1)=1571</t>
  </si>
  <si>
    <t>(0+209912.1)/(1)=209912.1</t>
  </si>
  <si>
    <t>(0+149)/(1)=149</t>
  </si>
  <si>
    <t>(0+24872)/(1)=24872</t>
  </si>
  <si>
    <t>(0+260862.1)/(1)=260862.1</t>
  </si>
  <si>
    <t>(0+4140)/(1)=4140</t>
  </si>
  <si>
    <t>(0+137947)/(1)=137947</t>
  </si>
  <si>
    <t>(0+6639)/(1)=6639</t>
  </si>
  <si>
    <t>(0+2013)/(1)=2013</t>
  </si>
  <si>
    <t>(0+4045)/(1)=4045</t>
  </si>
  <si>
    <t>(0+6216)/(1)=6216</t>
  </si>
  <si>
    <t>(0+11231)/(1)=11231</t>
  </si>
  <si>
    <t>(0+92940)/(1)=92940</t>
  </si>
  <si>
    <t>(0+20374)/(1)=20374</t>
  </si>
  <si>
    <t>(0+7308)/(1)=7308</t>
  </si>
  <si>
    <t>(0+137208)/(1)=137208</t>
  </si>
  <si>
    <t>(0+1570)/(1)=1570</t>
  </si>
  <si>
    <t>(0+209911.1)/(1)=209911.1</t>
  </si>
  <si>
    <t>(0+148)/(1)=148</t>
  </si>
  <si>
    <t>(0+24871)/(1)=24871</t>
  </si>
  <si>
    <t>(0+260861.1)/(1)=260861.1</t>
  </si>
  <si>
    <t>(0+4139)/(1)=4139</t>
  </si>
  <si>
    <t>(0+137946)/(1)=137946</t>
  </si>
  <si>
    <t>(0+6638)/(1)=6638</t>
  </si>
  <si>
    <t>(0+2012)/(1)=2012</t>
  </si>
  <si>
    <t>(0+1450)/(1)=1450</t>
  </si>
  <si>
    <t>(0+5841)/(1)=5841</t>
  </si>
  <si>
    <t>(0+11230)/(1)=11230</t>
  </si>
  <si>
    <t>(0+92939)/(1)=92939</t>
  </si>
  <si>
    <t>(0+20373)/(1)=20373</t>
  </si>
  <si>
    <t>(0+7307)/(1)=7307</t>
  </si>
  <si>
    <t>(0+137207)/(1)=137207</t>
  </si>
  <si>
    <t>(0+1569)/(1)=1569</t>
  </si>
  <si>
    <t>(0+209910.1)/(1)=209910.1</t>
  </si>
  <si>
    <t>(0+147)/(1)=147</t>
  </si>
  <si>
    <t>(0+24870)/(1)=24870</t>
  </si>
  <si>
    <t>(0+260860.1)/(1)=260860.1</t>
  </si>
  <si>
    <t>(0+4138)/(1)=4138</t>
  </si>
  <si>
    <t>(0+137945)/(1)=137945</t>
  </si>
  <si>
    <t>(0+6637)/(1)=6637</t>
  </si>
  <si>
    <t>(0+2011)/(1)=2011</t>
  </si>
  <si>
    <t>(0+1449)/(1)=1449</t>
  </si>
  <si>
    <t>(0+5840)/(1)=5840</t>
  </si>
  <si>
    <t>(0+11229)/(1)=11229</t>
  </si>
  <si>
    <t>(0+92938)/(1)=92938</t>
  </si>
  <si>
    <t>(0+20372)/(1)=20372</t>
  </si>
  <si>
    <t>(0+7306)/(1)=7306</t>
  </si>
  <si>
    <t>(0+137206)/(1)=137206</t>
  </si>
  <si>
    <t>(0+1568)/(1)=1568</t>
  </si>
  <si>
    <t>(0+15100)/(1)=15100</t>
  </si>
  <si>
    <t>(0+146)/(1)=146</t>
  </si>
  <si>
    <t>(0+24869)/(1)=24869</t>
  </si>
  <si>
    <t>(0+260859.1)/(1)=260859.1</t>
  </si>
  <si>
    <t>(0+4137)/(1)=4137</t>
  </si>
  <si>
    <t>(0+137944)/(1)=137944</t>
  </si>
  <si>
    <t>(0+6636)/(1)=6636</t>
  </si>
  <si>
    <t>(0+2010)/(1)=2010</t>
  </si>
  <si>
    <t>(0+1448)/(1)=1448</t>
  </si>
  <si>
    <t>(0+5839)/(1)=5839</t>
  </si>
  <si>
    <t>(0+11228)/(1)=11228</t>
  </si>
  <si>
    <t>(0+92937)/(1)=92937</t>
  </si>
  <si>
    <t>(0+20371)/(1)=20371</t>
  </si>
  <si>
    <t>(0+7305)/(1)=7305</t>
  </si>
  <si>
    <t>(0+137205)/(1)=137205</t>
  </si>
  <si>
    <t>(0+1567)/(1)=1567</t>
  </si>
  <si>
    <t>(0+15099)/(1)=15099</t>
  </si>
  <si>
    <t>(0+145)/(1)=145</t>
  </si>
  <si>
    <t>(0+24868)/(1)=24868</t>
  </si>
  <si>
    <t>(0+260858.1)/(1)=260858.1</t>
  </si>
  <si>
    <t>(0+4136)/(1)=4136</t>
  </si>
  <si>
    <t>(0+137943)/(1)=137943</t>
  </si>
  <si>
    <t>(0+6635)/(1)=6635</t>
  </si>
  <si>
    <t>(0+2009)/(1)=2009</t>
  </si>
  <si>
    <t>(0+1447)/(1)=1447</t>
  </si>
  <si>
    <t>(0+5838)/(1)=5838</t>
  </si>
  <si>
    <t>(0+11227)/(1)=11227</t>
  </si>
  <si>
    <t>(0+92936)/(1)=92936</t>
  </si>
  <si>
    <t>(0+20370)/(1)=20370</t>
  </si>
  <si>
    <t>(0+7304)/(1)=7304</t>
  </si>
  <si>
    <t>(0+137204)/(1)=137204</t>
  </si>
  <si>
    <t>(0+1566)/(1)=1566</t>
  </si>
  <si>
    <t>(0+15098)/(1)=15098</t>
  </si>
  <si>
    <t>(0+144)/(1)=144</t>
  </si>
  <si>
    <t>(0+24867)/(1)=24867</t>
  </si>
  <si>
    <t>(0+191425.1)/(1)=191425.1</t>
  </si>
  <si>
    <t>(0+4135)/(1)=4135</t>
  </si>
  <si>
    <t>(0+137942)/(1)=137942</t>
  </si>
  <si>
    <t>(0+6590)/(1)=6590</t>
  </si>
  <si>
    <t>(0+2008)/(1)=2008</t>
  </si>
  <si>
    <t>(0+1446)/(1)=1446</t>
  </si>
  <si>
    <t>(0+5837)/(1)=5837</t>
  </si>
  <si>
    <t>(0+11226)/(1)=11226</t>
  </si>
  <si>
    <t>(0+92935)/(1)=92935</t>
  </si>
  <si>
    <t>(0+19895)/(1)=19895</t>
  </si>
  <si>
    <t>(0+579)/(1)=579</t>
  </si>
  <si>
    <t>(0+137203)/(1)=137203</t>
  </si>
  <si>
    <t>(0+12465)/(1)=12465</t>
  </si>
  <si>
    <t>(0+1565)/(1)=1565</t>
  </si>
  <si>
    <t>(0+15097)/(1)=15097</t>
  </si>
  <si>
    <t>(0+143)/(1)=143</t>
  </si>
  <si>
    <t>(0+24866)/(1)=24866</t>
  </si>
  <si>
    <t>(0+191424.1)/(1)=191424.1</t>
  </si>
  <si>
    <t>(0+4134)/(1)=4134</t>
  </si>
  <si>
    <t>(0+128927)/(1)=128927</t>
  </si>
  <si>
    <t>(0+6589)/(1)=6589</t>
  </si>
  <si>
    <t>(0+2007)/(1)=2007</t>
  </si>
  <si>
    <t>(0+1445)/(1)=1445</t>
  </si>
  <si>
    <t>(0+5836)/(1)=5836</t>
  </si>
  <si>
    <t>(0+11225)/(1)=11225</t>
  </si>
  <si>
    <t>(0+92934)/(1)=92934</t>
  </si>
  <si>
    <t>(0+19894)/(1)=19894</t>
  </si>
  <si>
    <t>(0+578)/(1)=578</t>
  </si>
  <si>
    <t>(0+137202)/(1)=137202</t>
  </si>
  <si>
    <t>(0+12464)/(1)=12464</t>
  </si>
  <si>
    <t>(0+1564)/(1)=1564</t>
  </si>
  <si>
    <t>(0+15096)/(1)=15096</t>
  </si>
  <si>
    <t>(0+142)/(1)=142</t>
  </si>
  <si>
    <t>(0+24865)/(1)=24865</t>
  </si>
  <si>
    <t>(0+191423.1)/(1)=191423.1</t>
  </si>
  <si>
    <t>(0+4133)/(1)=4133</t>
  </si>
  <si>
    <t>(0+128926)/(1)=128926</t>
  </si>
  <si>
    <t>(0+6588)/(1)=6588</t>
  </si>
  <si>
    <t>(0+2006)/(1)=2006</t>
  </si>
  <si>
    <t>(0+1444)/(1)=1444</t>
  </si>
  <si>
    <t>(0+5835)/(1)=5835</t>
  </si>
  <si>
    <t>(0+11224)/(1)=11224</t>
  </si>
  <si>
    <t>(0+92933)/(1)=92933</t>
  </si>
  <si>
    <t>(0+19893)/(1)=19893</t>
  </si>
  <si>
    <t>(0+577)/(1)=577</t>
  </si>
  <si>
    <t>(0+137201)/(1)=137201</t>
  </si>
  <si>
    <t>(0+12463)/(1)=12463</t>
  </si>
  <si>
    <t>(0+1563)/(1)=1563</t>
  </si>
  <si>
    <t>(0+15095)/(1)=15095</t>
  </si>
  <si>
    <t>(0+141)/(1)=141</t>
  </si>
  <si>
    <t>(0+24864)/(1)=24864</t>
  </si>
  <si>
    <t>(0+191422.1)/(1)=191422.1</t>
  </si>
  <si>
    <t>(0+4132)/(1)=4132</t>
  </si>
  <si>
    <t>(0+128925)/(1)=128925</t>
  </si>
  <si>
    <t>(0+6587)/(1)=6587</t>
  </si>
  <si>
    <t>(0+2005)/(1)=2005</t>
  </si>
  <si>
    <t>(0+1443)/(1)=1443</t>
  </si>
  <si>
    <t>(0+5834)/(1)=5834</t>
  </si>
  <si>
    <t>(0+11223)/(1)=11223</t>
  </si>
  <si>
    <t>(0+89081)/(1)=89081</t>
  </si>
  <si>
    <t>(0+19892)/(1)=19892</t>
  </si>
  <si>
    <t>(0+576)/(1)=576</t>
  </si>
  <si>
    <t>(0+137200)/(1)=137200</t>
  </si>
  <si>
    <t>(0+12462)/(1)=12462</t>
  </si>
  <si>
    <t>(0+1562)/(1)=1562</t>
  </si>
  <si>
    <t>(0+15094)/(1)=15094</t>
  </si>
  <si>
    <t>(0+140)/(1)=140</t>
  </si>
  <si>
    <t>(0+24863)/(1)=24863</t>
  </si>
  <si>
    <t>(0+191421.1)/(1)=191421.1</t>
  </si>
  <si>
    <t>(0+4131)/(1)=4131</t>
  </si>
  <si>
    <t>(0+128924)/(1)=128924</t>
  </si>
  <si>
    <t>(0+6586)/(1)=6586</t>
  </si>
  <si>
    <t>(0+1284)/(1)=1284</t>
  </si>
  <si>
    <t>(0+1442)/(1)=1442</t>
  </si>
  <si>
    <t>(0+5833)/(1)=5833</t>
  </si>
  <si>
    <t>(0+11222)/(1)=11222</t>
  </si>
  <si>
    <t>(0+89080)/(1)=89080</t>
  </si>
  <si>
    <t>(0+19891)/(1)=19891</t>
  </si>
  <si>
    <t>(0+575)/(1)=575</t>
  </si>
  <si>
    <t>(0+137199)/(1)=137199</t>
  </si>
  <si>
    <t>(0+12461)/(1)=12461</t>
  </si>
  <si>
    <t>(0+1561)/(1)=1561</t>
  </si>
  <si>
    <t>(0+15093)/(1)=15093</t>
  </si>
  <si>
    <t>(0+139)/(1)=139</t>
  </si>
  <si>
    <t>(0+24862)/(1)=24862</t>
  </si>
  <si>
    <t>(0+13973)/(1)=13973</t>
  </si>
  <si>
    <t>(0+4130)/(1)=4130</t>
  </si>
  <si>
    <t>(0+128923)/(1)=128923</t>
  </si>
  <si>
    <t>(0+6585)/(1)=6585</t>
  </si>
  <si>
    <t>(0+1283)/(1)=1283</t>
  </si>
  <si>
    <t>(0+1441)/(1)=1441</t>
  </si>
  <si>
    <t>(0+5832)/(1)=5832</t>
  </si>
  <si>
    <t>(0+11221)/(1)=11221</t>
  </si>
  <si>
    <t>(0+89079)/(1)=89079</t>
  </si>
  <si>
    <t>(0+19890)/(1)=19890</t>
  </si>
  <si>
    <t>(0+574)/(1)=574</t>
  </si>
  <si>
    <t>(0+137198)/(1)=137198</t>
  </si>
  <si>
    <t>(0+12460)/(1)=12460</t>
  </si>
  <si>
    <t>(0+1560)/(1)=1560</t>
  </si>
  <si>
    <t>(0+15092)/(1)=15092</t>
  </si>
  <si>
    <t>(0+138)/(1)=138</t>
  </si>
  <si>
    <t>(0+22682)/(1)=22682</t>
  </si>
  <si>
    <t>(0+13972)/(1)=13972</t>
  </si>
  <si>
    <t>(0+4076)/(1)=4076</t>
  </si>
  <si>
    <t>(0+128922)/(1)=128922</t>
  </si>
  <si>
    <t>(0+6584)/(1)=6584</t>
  </si>
  <si>
    <t>(0+1282)/(1)=1282</t>
  </si>
  <si>
    <t>(0+1440)/(1)=1440</t>
  </si>
  <si>
    <t>(0+5831)/(1)=5831</t>
  </si>
  <si>
    <t>(0+11220)/(1)=11220</t>
  </si>
  <si>
    <t>(0+89078)/(1)=89078</t>
  </si>
  <si>
    <t>(0+19889)/(1)=19889</t>
  </si>
  <si>
    <t>(0+573)/(1)=573</t>
  </si>
  <si>
    <t>(0+137197)/(1)=137197</t>
  </si>
  <si>
    <t>(0+12459)/(1)=12459</t>
  </si>
  <si>
    <t>(0+1559)/(1)=1559</t>
  </si>
  <si>
    <t>(0+15091)/(1)=15091</t>
  </si>
  <si>
    <t>(0+6942)/(1)=6942</t>
  </si>
  <si>
    <t>(0+137)/(1)=137</t>
  </si>
  <si>
    <t>(0+22681)/(1)=22681</t>
  </si>
  <si>
    <t>(0+13971)/(1)=13971</t>
  </si>
  <si>
    <t>(0+4075)/(1)=4075</t>
  </si>
  <si>
    <t>(0+128921)/(1)=128921</t>
  </si>
  <si>
    <t>(0+6583)/(1)=6583</t>
  </si>
  <si>
    <t>(0+1281)/(1)=1281</t>
  </si>
  <si>
    <t>(0+1439)/(1)=1439</t>
  </si>
  <si>
    <t>(0+5830)/(1)=5830</t>
  </si>
  <si>
    <t>(0+4495)/(1)=4495</t>
  </si>
  <si>
    <t>(0+89077)/(1)=89077</t>
  </si>
  <si>
    <t>(0+19888)/(1)=19888</t>
  </si>
  <si>
    <t>(0+572)/(1)=572</t>
  </si>
  <si>
    <t>(0+137196)/(1)=137196</t>
  </si>
  <si>
    <t>(0+12458)/(1)=12458</t>
  </si>
  <si>
    <t>(0+1558)/(1)=1558</t>
  </si>
  <si>
    <t>(0+15090)/(1)=15090</t>
  </si>
  <si>
    <t>(0+6941)/(1)=6941</t>
  </si>
  <si>
    <t>(0+136)/(1)=136</t>
  </si>
  <si>
    <t>(0+22680)/(1)=22680</t>
  </si>
  <si>
    <t>(0+13970)/(1)=13970</t>
  </si>
  <si>
    <t>(0+4074)/(1)=4074</t>
  </si>
  <si>
    <t>(0+128920)/(1)=128920</t>
  </si>
  <si>
    <t>(0+5481)/(1)=5481</t>
  </si>
  <si>
    <t>(0+1280)/(1)=1280</t>
  </si>
  <si>
    <t>(0+1438)/(1)=1438</t>
  </si>
  <si>
    <t>(0+5829)/(1)=5829</t>
  </si>
  <si>
    <t>(0+4494)/(1)=4494</t>
  </si>
  <si>
    <t>(0+88230)/(1)=88230</t>
  </si>
  <si>
    <t>(0+19887)/(1)=19887</t>
  </si>
  <si>
    <t>(0+571)/(1)=571</t>
  </si>
  <si>
    <t>(0+137195)/(1)=137195</t>
  </si>
  <si>
    <t>(0+12457)/(1)=12457</t>
  </si>
  <si>
    <t>(0+1557)/(1)=1557</t>
  </si>
  <si>
    <t>(0+15089)/(1)=15089</t>
  </si>
  <si>
    <t>(0+6940)/(1)=6940</t>
  </si>
  <si>
    <t>(0+135)/(1)=135</t>
  </si>
  <si>
    <t>(0+22679)/(1)=22679</t>
  </si>
  <si>
    <t>(0+13969)/(1)=13969</t>
  </si>
  <si>
    <t>(0+4073)/(1)=4073</t>
  </si>
  <si>
    <t>(0+126304)/(1)=126304</t>
  </si>
  <si>
    <t>(0+5480)/(1)=5480</t>
  </si>
  <si>
    <t>(0+1279)/(1)=1279</t>
  </si>
  <si>
    <t>(0+1437)/(1)=1437</t>
  </si>
  <si>
    <t>(0+5828)/(1)=5828</t>
  </si>
  <si>
    <t>(0+4493)/(1)=4493</t>
  </si>
  <si>
    <t>(0+88229)/(1)=88229</t>
  </si>
  <si>
    <t>(0+19886)/(1)=19886</t>
  </si>
  <si>
    <t>(0+570)/(1)=570</t>
  </si>
  <si>
    <t>(0+137194)/(1)=137194</t>
  </si>
  <si>
    <t>(0+12456)/(1)=12456</t>
  </si>
  <si>
    <t>(0+1556)/(1)=1556</t>
  </si>
  <si>
    <t>(0+15088)/(1)=15088</t>
  </si>
  <si>
    <t>(0+6939)/(1)=6939</t>
  </si>
  <si>
    <t>(0+134)/(1)=134</t>
  </si>
  <si>
    <t>(0+22678)/(1)=22678</t>
  </si>
  <si>
    <t>(0+13968)/(1)=13968</t>
  </si>
  <si>
    <t>(0+4072)/(1)=4072</t>
  </si>
  <si>
    <t>(0+126303)/(1)=126303</t>
  </si>
  <si>
    <t>(0+5479)/(1)=5479</t>
  </si>
  <si>
    <t>(0+1278)/(1)=1278</t>
  </si>
  <si>
    <t>(0+1436)/(1)=1436</t>
  </si>
  <si>
    <t>(0+5827)/(1)=5827</t>
  </si>
  <si>
    <t>(0+4492)/(1)=4492</t>
  </si>
  <si>
    <t>(0+88228)/(1)=88228</t>
  </si>
  <si>
    <t>(0+19885)/(1)=19885</t>
  </si>
  <si>
    <t>(0+569)/(1)=569</t>
  </si>
  <si>
    <t>(0+133787)/(1)=133787</t>
  </si>
  <si>
    <t>(0+12455)/(1)=12455</t>
  </si>
  <si>
    <t>(0+1555)/(1)=1555</t>
  </si>
  <si>
    <t>(0+15087)/(1)=15087</t>
  </si>
  <si>
    <t>(0+6938)/(1)=6938</t>
  </si>
  <si>
    <t>(0+133)/(1)=133</t>
  </si>
  <si>
    <t>(0+22677)/(1)=22677</t>
  </si>
  <si>
    <t>(0+13967)/(1)=13967</t>
  </si>
  <si>
    <t>(0+4071)/(1)=4071</t>
  </si>
  <si>
    <t>(0+126302)/(1)=126302</t>
  </si>
  <si>
    <t>(0+5478)/(1)=5478</t>
  </si>
  <si>
    <t>(0+1277)/(1)=1277</t>
  </si>
  <si>
    <t>(0+1435)/(1)=1435</t>
  </si>
  <si>
    <t>(0+5429)/(1)=5429</t>
  </si>
  <si>
    <t>(0+4491)/(1)=4491</t>
  </si>
  <si>
    <t>(0+88227)/(1)=88227</t>
  </si>
  <si>
    <t>(0+19884)/(1)=19884</t>
  </si>
  <si>
    <t>(0+568)/(1)=568</t>
  </si>
  <si>
    <t>(0+133786)/(1)=133786</t>
  </si>
  <si>
    <t>(0+12454)/(1)=12454</t>
  </si>
  <si>
    <t>(0+1554)/(1)=1554</t>
  </si>
  <si>
    <t>(0+15086)/(1)=15086</t>
  </si>
  <si>
    <t>(0+6089)/(1)=6089</t>
  </si>
  <si>
    <t>(0+132)/(1)=132</t>
  </si>
  <si>
    <t>(0+22676)/(1)=22676</t>
  </si>
  <si>
    <t>(0+13966)/(1)=13966</t>
  </si>
  <si>
    <t>(0+4070)/(1)=4070</t>
  </si>
  <si>
    <t>(0+126301)/(1)=126301</t>
  </si>
  <si>
    <t>(0+5477)/(1)=5477</t>
  </si>
  <si>
    <t>(0+1276)/(1)=1276</t>
  </si>
  <si>
    <t>(0+1434)/(1)=1434</t>
  </si>
  <si>
    <t>(0+5428)/(1)=5428</t>
  </si>
  <si>
    <t>(0+4490)/(1)=4490</t>
  </si>
  <si>
    <t>(0+8507)/(1)=8507</t>
  </si>
  <si>
    <t>(0+19883)/(1)=19883</t>
  </si>
  <si>
    <t>(0+567)/(1)=567</t>
  </si>
  <si>
    <t>(0+133785)/(1)=133785</t>
  </si>
  <si>
    <t>(0+12453)/(1)=12453</t>
  </si>
  <si>
    <t>(0+1553)/(1)=1553</t>
  </si>
  <si>
    <t>(0+15085)/(1)=15085</t>
  </si>
  <si>
    <t>(0+6088)/(1)=6088</t>
  </si>
  <si>
    <t>(0+131)/(1)=131</t>
  </si>
  <si>
    <t>(0+22675)/(1)=22675</t>
  </si>
  <si>
    <t>(0+13965)/(1)=13965</t>
  </si>
  <si>
    <t>(0+4069)/(1)=4069</t>
  </si>
  <si>
    <t>(0+126300)/(1)=126300</t>
  </si>
  <si>
    <t>(0+1275)/(1)=1275</t>
  </si>
  <si>
    <t>(0+1433)/(1)=1433</t>
  </si>
  <si>
    <t>(0+5427)/(1)=5427</t>
  </si>
  <si>
    <t>(0+4489)/(1)=4489</t>
  </si>
  <si>
    <t>(0+8506)/(1)=8506</t>
  </si>
  <si>
    <t>(0+19882)/(1)=19882</t>
  </si>
  <si>
    <t>(0+566)/(1)=566</t>
  </si>
  <si>
    <t>(0+133784)/(1)=133784</t>
  </si>
  <si>
    <t>(0+12452)/(1)=12452</t>
  </si>
  <si>
    <t>(0+1552)/(1)=1552</t>
  </si>
  <si>
    <t>(0+15084)/(1)=15084</t>
  </si>
  <si>
    <t>(0+6087)/(1)=6087</t>
  </si>
  <si>
    <t>(0+130)/(1)=130</t>
  </si>
  <si>
    <t>(0+22674)/(1)=22674</t>
  </si>
  <si>
    <t>(0+13964)/(1)=13964</t>
  </si>
  <si>
    <t>(0+4068)/(1)=4068</t>
  </si>
  <si>
    <t>(0+126299)/(1)=126299</t>
  </si>
  <si>
    <t>(0+1274)/(1)=1274</t>
  </si>
  <si>
    <t>(0+1432)/(1)=1432</t>
  </si>
  <si>
    <t>(0+5426)/(1)=5426</t>
  </si>
  <si>
    <t>(0+4488)/(1)=4488</t>
  </si>
  <si>
    <t>(0+8505)/(1)=8505</t>
  </si>
  <si>
    <t>(0+19881)/(1)=19881</t>
  </si>
  <si>
    <t>(0+565)/(1)=565</t>
  </si>
  <si>
    <t>(0+133783)/(1)=133783</t>
  </si>
  <si>
    <t>(0+12451)/(1)=12451</t>
  </si>
  <si>
    <t>(0+1551)/(1)=1551</t>
  </si>
  <si>
    <t>(0+15083)/(1)=15083</t>
  </si>
  <si>
    <t>(0+6086)/(1)=6086</t>
  </si>
  <si>
    <t>(0+129)/(1)=129</t>
  </si>
  <si>
    <t>(0+22503)/(1)=22503</t>
  </si>
  <si>
    <t>(0+13963)/(1)=13963</t>
  </si>
  <si>
    <t>(0+3426)/(1)=3426</t>
  </si>
  <si>
    <t>(0+126298)/(1)=126298</t>
  </si>
  <si>
    <t>(0+1431)/(1)=1431</t>
  </si>
  <si>
    <t>(0+5425)/(1)=5425</t>
  </si>
  <si>
    <t>(0+4487)/(1)=4487</t>
  </si>
  <si>
    <t>(0+8504)/(1)=8504</t>
  </si>
  <si>
    <t>(0+19880)/(1)=19880</t>
  </si>
  <si>
    <t>(0+564)/(1)=564</t>
  </si>
  <si>
    <t>(0+133782)/(1)=133782</t>
  </si>
  <si>
    <t>(0+12450)/(1)=12450</t>
  </si>
  <si>
    <t>(0+1550)/(1)=1550</t>
  </si>
  <si>
    <t>(0+15082)/(1)=15082</t>
  </si>
  <si>
    <t>(0+6085)/(1)=6085</t>
  </si>
  <si>
    <t>(0+128)/(1)=128</t>
  </si>
  <si>
    <t>(0+22502)/(1)=22502</t>
  </si>
  <si>
    <t>(0+12932)/(1)=12932</t>
  </si>
  <si>
    <t>(0+3425)/(1)=3425</t>
  </si>
  <si>
    <t>(0+126297)/(1)=126297</t>
  </si>
  <si>
    <t>(0+1430)/(1)=1430</t>
  </si>
  <si>
    <t>(0+5424)/(1)=5424</t>
  </si>
  <si>
    <t>(0+4486)/(1)=4486</t>
  </si>
  <si>
    <t>(0+8503)/(1)=8503</t>
  </si>
  <si>
    <t>(0+19879)/(1)=19879</t>
  </si>
  <si>
    <t>(0+563)/(1)=563</t>
  </si>
  <si>
    <t>(0+131933)/(1)=131933</t>
  </si>
  <si>
    <t>(0+12449)/(1)=12449</t>
  </si>
  <si>
    <t>(0+1549)/(1)=1549</t>
  </si>
  <si>
    <t>(0+15081)/(1)=15081</t>
  </si>
  <si>
    <t>(0+6084)/(1)=6084</t>
  </si>
  <si>
    <t>(0+127)/(1)=127</t>
  </si>
  <si>
    <t>(0+22501)/(1)=22501</t>
  </si>
  <si>
    <t>(0+12931)/(1)=12931</t>
  </si>
  <si>
    <t>(0+3424)/(1)=3424</t>
  </si>
  <si>
    <t>(0+8342)/(1)=8342</t>
  </si>
  <si>
    <t>(0+1429)/(1)=1429</t>
  </si>
  <si>
    <t>(0+5423)/(1)=5423</t>
  </si>
  <si>
    <t>(0+4485)/(1)=4485</t>
  </si>
  <si>
    <t>(0+8502)/(1)=8502</t>
  </si>
  <si>
    <t>(0+19878)/(1)=19878</t>
  </si>
  <si>
    <t>(0+562)/(1)=562</t>
  </si>
  <si>
    <t>(0+131932)/(1)=131932</t>
  </si>
  <si>
    <t>(0+11421)/(1)=11421</t>
  </si>
  <si>
    <t>(0+1548)/(1)=1548</t>
  </si>
  <si>
    <t>(0+15080)/(1)=15080</t>
  </si>
  <si>
    <t>(0+6083)/(1)=6083</t>
  </si>
  <si>
    <t>(0+126)/(1)=126</t>
  </si>
  <si>
    <t>(0+22500)/(1)=22500</t>
  </si>
  <si>
    <t>(0+12930)/(1)=12930</t>
  </si>
  <si>
    <t>(0+3423)/(1)=3423</t>
  </si>
  <si>
    <t>(0+8341)/(1)=8341</t>
  </si>
  <si>
    <t>(0+1428)/(1)=1428</t>
  </si>
  <si>
    <t>(0+5032)/(1)=5032</t>
  </si>
  <si>
    <t>(0+4484)/(1)=4484</t>
  </si>
  <si>
    <t>(0+7597)/(1)=7597</t>
  </si>
  <si>
    <t>(0+19877)/(1)=19877</t>
  </si>
  <si>
    <t>(0+561)/(1)=561</t>
  </si>
  <si>
    <t>(0+131931)/(1)=131931</t>
  </si>
  <si>
    <t>(0+11420)/(1)=11420</t>
  </si>
  <si>
    <t>(0+1547)/(1)=1547</t>
  </si>
  <si>
    <t>(0+15079)/(1)=15079</t>
  </si>
  <si>
    <t>(0+6082)/(1)=6082</t>
  </si>
  <si>
    <t>(0+125)/(1)=125</t>
  </si>
  <si>
    <t>(0+22499)/(1)=22499</t>
  </si>
  <si>
    <t>(0+12929)/(1)=12929</t>
  </si>
  <si>
    <t>(0+3422)/(1)=3422</t>
  </si>
  <si>
    <t>(0+8340)/(1)=8340</t>
  </si>
  <si>
    <t>(0+1427)/(1)=1427</t>
  </si>
  <si>
    <t>(0+5031)/(1)=5031</t>
  </si>
  <si>
    <t>(0+4483)/(1)=4483</t>
  </si>
  <si>
    <t>(0+7596)/(1)=7596</t>
  </si>
  <si>
    <t>(0+19876)/(1)=19876</t>
  </si>
  <si>
    <t>(0+560)/(1)=560</t>
  </si>
  <si>
    <t>(0+131930)/(1)=131930</t>
  </si>
  <si>
    <t>(0+11119)/(1)=11119</t>
  </si>
  <si>
    <t>(0+1546)/(1)=1546</t>
  </si>
  <si>
    <t>(0+15078)/(1)=15078</t>
  </si>
  <si>
    <t>(0+6081)/(1)=6081</t>
  </si>
  <si>
    <t>(0+124)/(1)=124</t>
  </si>
  <si>
    <t>(0+19285)/(1)=19285</t>
  </si>
  <si>
    <t>(0+12928)/(1)=12928</t>
  </si>
  <si>
    <t>(0+3421)/(1)=3421</t>
  </si>
  <si>
    <t>(0+7136)/(1)=7136</t>
  </si>
  <si>
    <t>(0+1426)/(1)=1426</t>
  </si>
  <si>
    <t>(0+5030)/(1)=5030</t>
  </si>
  <si>
    <t>(0+4482)/(1)=4482</t>
  </si>
  <si>
    <t>(0+7595)/(1)=7595</t>
  </si>
  <si>
    <t>(0+19875)/(1)=19875</t>
  </si>
  <si>
    <t>(0+559)/(1)=559</t>
  </si>
  <si>
    <t>(0+131929)/(1)=131929</t>
  </si>
  <si>
    <t>(0+11118)/(1)=11118</t>
  </si>
  <si>
    <t>(0+1545)/(1)=1545</t>
  </si>
  <si>
    <t>(0+15077)/(1)=15077</t>
  </si>
  <si>
    <t>(0+6080)/(1)=6080</t>
  </si>
  <si>
    <t>(0+123)/(1)=123</t>
  </si>
  <si>
    <t>(0+19284)/(1)=19284</t>
  </si>
  <si>
    <t>(0+12927)/(1)=12927</t>
  </si>
  <si>
    <t>(0+3420)/(1)=3420</t>
  </si>
  <si>
    <t>(0+7135)/(1)=7135</t>
  </si>
  <si>
    <t>(0+1425)/(1)=1425</t>
  </si>
  <si>
    <t>(0+5029)/(1)=5029</t>
  </si>
  <si>
    <t>(0+4481)/(1)=4481</t>
  </si>
  <si>
    <t>(0+7594)/(1)=7594</t>
  </si>
  <si>
    <t>(0+19874)/(1)=19874</t>
  </si>
  <si>
    <t>(0+558)/(1)=558</t>
  </si>
  <si>
    <t>(0+131928)/(1)=131928</t>
  </si>
  <si>
    <t>(0+11117)/(1)=11117</t>
  </si>
  <si>
    <t>(0+1544)/(1)=1544</t>
  </si>
  <si>
    <t>(0+15076)/(1)=15076</t>
  </si>
  <si>
    <t>(0+3993)/(1)=3993</t>
  </si>
  <si>
    <t>(0+122)/(1)=122</t>
  </si>
  <si>
    <t>(0+19283)/(1)=19283</t>
  </si>
  <si>
    <t>(0+12926)/(1)=12926</t>
  </si>
  <si>
    <t>(0+3419)/(1)=3419</t>
  </si>
  <si>
    <t>(0+7134)/(1)=7134</t>
  </si>
  <si>
    <t>(0+5467)/(1)=5467</t>
  </si>
  <si>
    <t>(0+1424)/(1)=1424</t>
  </si>
  <si>
    <t>(0+5028)/(1)=5028</t>
  </si>
  <si>
    <t>(0+4480)/(1)=4480</t>
  </si>
  <si>
    <t>(0+7593)/(1)=7593</t>
  </si>
  <si>
    <t>(0+19873)/(1)=19873</t>
  </si>
  <si>
    <t>(0+557)/(1)=557</t>
  </si>
  <si>
    <t>(0+131927)/(1)=131927</t>
  </si>
  <si>
    <t>(0+11116)/(1)=11116</t>
  </si>
  <si>
    <t>(0+1543)/(1)=1543</t>
  </si>
  <si>
    <t>(0+15075)/(1)=15075</t>
  </si>
  <si>
    <t>(0+3992)/(1)=3992</t>
  </si>
  <si>
    <t>(0+121)/(1)=121</t>
  </si>
  <si>
    <t>(0+19282)/(1)=19282</t>
  </si>
  <si>
    <t>(0+12925)/(1)=12925</t>
  </si>
  <si>
    <t>(0+3313)/(1)=3313</t>
  </si>
  <si>
    <t>(0+7133)/(1)=7133</t>
  </si>
  <si>
    <t>(0+5466)/(1)=5466</t>
  </si>
  <si>
    <t>(0+1423)/(1)=1423</t>
  </si>
  <si>
    <t>(0+5027)/(1)=5027</t>
  </si>
  <si>
    <t>(0+4479)/(1)=4479</t>
  </si>
  <si>
    <t>(0+7592)/(1)=7592</t>
  </si>
  <si>
    <t>(0+19872)/(1)=19872</t>
  </si>
  <si>
    <t>(0+556)/(1)=556</t>
  </si>
  <si>
    <t>(0+131926)/(1)=131926</t>
  </si>
  <si>
    <t>(0+11115)/(1)=11115</t>
  </si>
  <si>
    <t>(0+1542)/(1)=1542</t>
  </si>
  <si>
    <t>(0+15074)/(1)=15074</t>
  </si>
  <si>
    <t>(0+3991)/(1)=3991</t>
  </si>
  <si>
    <t>(0+120)/(1)=120</t>
  </si>
  <si>
    <t>(0+19281)/(1)=19281</t>
  </si>
  <si>
    <t>(0+12924)/(1)=12924</t>
  </si>
  <si>
    <t>(0+3312)/(1)=3312</t>
  </si>
  <si>
    <t>(0+7132)/(1)=7132</t>
  </si>
  <si>
    <t>(0+2954)/(1)=2954</t>
  </si>
  <si>
    <t>(0+1422)/(1)=1422</t>
  </si>
  <si>
    <t>(0+5026)/(1)=5026</t>
  </si>
  <si>
    <t>(0+4478)/(1)=4478</t>
  </si>
  <si>
    <t>(0+7591)/(1)=7591</t>
  </si>
  <si>
    <t>(0+19871)/(1)=19871</t>
  </si>
  <si>
    <t>(0+555)/(1)=555</t>
  </si>
  <si>
    <t>(0+131925)/(1)=131925</t>
  </si>
  <si>
    <t>(0+11114)/(1)=11114</t>
  </si>
  <si>
    <t>(0+1541)/(1)=1541</t>
  </si>
  <si>
    <t>(0+15073)/(1)=15073</t>
  </si>
  <si>
    <t>(0+3990)/(1)=3990</t>
  </si>
  <si>
    <t>(0+119)/(1)=119</t>
  </si>
  <si>
    <t>(0+19280)/(1)=19280</t>
  </si>
  <si>
    <t>(0+12923)/(1)=12923</t>
  </si>
  <si>
    <t>(0+3311)/(1)=3311</t>
  </si>
  <si>
    <t>(0+6936)/(1)=6936</t>
  </si>
  <si>
    <t>(0+2953)/(1)=2953</t>
  </si>
  <si>
    <t>(0+1421)/(1)=1421</t>
  </si>
  <si>
    <t>(0+5025)/(1)=5025</t>
  </si>
  <si>
    <t>(0+4477)/(1)=4477</t>
  </si>
  <si>
    <t>(0+7590)/(1)=7590</t>
  </si>
  <si>
    <t>(0+19870)/(1)=19870</t>
  </si>
  <si>
    <t>(0+554)/(1)=554</t>
  </si>
  <si>
    <t>(0+131924)/(1)=131924</t>
  </si>
  <si>
    <t>(0+11113)/(1)=11113</t>
  </si>
  <si>
    <t>(0+1540)/(1)=1540</t>
  </si>
  <si>
    <t>(0+15072)/(1)=15072</t>
  </si>
  <si>
    <t>(0+3989)/(1)=3989</t>
  </si>
  <si>
    <t>(0+118)/(1)=118</t>
  </si>
  <si>
    <t>(0+19279)/(1)=19279</t>
  </si>
  <si>
    <t>(0+11535)/(1)=11535</t>
  </si>
  <si>
    <t>(0+3310)/(1)=3310</t>
  </si>
  <si>
    <t>(0+6935)/(1)=6935</t>
  </si>
  <si>
    <t>(0+2952)/(1)=2952</t>
  </si>
  <si>
    <t>(0+1420)/(1)=1420</t>
  </si>
  <si>
    <t>(0+4476)/(1)=4476</t>
  </si>
  <si>
    <t>(0+7589)/(1)=7589</t>
  </si>
  <si>
    <t>(0+18352)/(1)=18352</t>
  </si>
  <si>
    <t>(0+553)/(1)=553</t>
  </si>
  <si>
    <t>(0+131923)/(1)=131923</t>
  </si>
  <si>
    <t>(0+11112)/(1)=11112</t>
  </si>
  <si>
    <t>(0+1539)/(1)=1539</t>
  </si>
  <si>
    <t>(0+15071)/(1)=15071</t>
  </si>
  <si>
    <t>(0+3988)/(1)=3988</t>
  </si>
  <si>
    <t>(0+117)/(1)=117</t>
  </si>
  <si>
    <t>(0+19278)/(1)=19278</t>
  </si>
  <si>
    <t>(0+11534)/(1)=11534</t>
  </si>
  <si>
    <t>(0+3309)/(1)=3309</t>
  </si>
  <si>
    <t>(0+6934)/(1)=6934</t>
  </si>
  <si>
    <t>(0+2951)/(1)=2951</t>
  </si>
  <si>
    <t>(0+1419)/(1)=1419</t>
  </si>
  <si>
    <t>(0+4475)/(1)=4475</t>
  </si>
  <si>
    <t>(0+7588)/(1)=7588</t>
  </si>
  <si>
    <t>(0+18351)/(1)=18351</t>
  </si>
  <si>
    <t>(0+552)/(1)=552</t>
  </si>
  <si>
    <t>(0+131922)/(1)=131922</t>
  </si>
  <si>
    <t>(0+11111)/(1)=11111</t>
  </si>
  <si>
    <t>(0+1538)/(1)=1538</t>
  </si>
  <si>
    <t>(0+10409)/(1)=10409</t>
  </si>
  <si>
    <t>(0+3987)/(1)=3987</t>
  </si>
  <si>
    <t>(0+116)/(1)=116</t>
  </si>
  <si>
    <t>(0+19277)/(1)=19277</t>
  </si>
  <si>
    <t>(0+11533)/(1)=11533</t>
  </si>
  <si>
    <t>(0+3308)/(1)=3308</t>
  </si>
  <si>
    <t>(0+6933)/(1)=6933</t>
  </si>
  <si>
    <t>(0+2950)/(1)=2950</t>
  </si>
  <si>
    <t>(0+1418)/(1)=1418</t>
  </si>
  <si>
    <t>(0+4474)/(1)=4474</t>
  </si>
  <si>
    <t>(0+6171)/(1)=6171</t>
  </si>
  <si>
    <t>(0+15868)/(1)=15868</t>
  </si>
  <si>
    <t>(0+551)/(1)=551</t>
  </si>
  <si>
    <t>(0+131921)/(1)=131921</t>
  </si>
  <si>
    <t>(0+11110)/(1)=11110</t>
  </si>
  <si>
    <t>(0+1537)/(1)=1537</t>
  </si>
  <si>
    <t>(0+10408)/(1)=10408</t>
  </si>
  <si>
    <t>(0+3986)/(1)=3986</t>
  </si>
  <si>
    <t>(0+115)/(1)=115</t>
  </si>
  <si>
    <t>(0+19276)/(1)=19276</t>
  </si>
  <si>
    <t>(0+11532)/(1)=11532</t>
  </si>
  <si>
    <t>(0+3307)/(1)=3307</t>
  </si>
  <si>
    <t>(0+6932)/(1)=6932</t>
  </si>
  <si>
    <t>(0+2949)/(1)=2949</t>
  </si>
  <si>
    <t>(0+1417)/(1)=1417</t>
  </si>
  <si>
    <t>(0+4473)/(1)=4473</t>
  </si>
  <si>
    <t>(0+6170)/(1)=6170</t>
  </si>
  <si>
    <t>(0+15867)/(1)=15867</t>
  </si>
  <si>
    <t>(0+550)/(1)=550</t>
  </si>
  <si>
    <t>(0+131920)/(1)=131920</t>
  </si>
  <si>
    <t>(0+11109)/(1)=11109</t>
  </si>
  <si>
    <t>(0+1536)/(1)=1536</t>
  </si>
  <si>
    <t>(0+10407)/(1)=10407</t>
  </si>
  <si>
    <t>(0+3985)/(1)=3985</t>
  </si>
  <si>
    <t>(0+114)/(1)=114</t>
  </si>
  <si>
    <t>(0+18318)/(1)=18318</t>
  </si>
  <si>
    <t>(0+11531)/(1)=11531</t>
  </si>
  <si>
    <t>(0+3306)/(1)=3306</t>
  </si>
  <si>
    <t>(0+6931)/(1)=6931</t>
  </si>
  <si>
    <t>(0+2948)/(1)=2948</t>
  </si>
  <si>
    <t>(0+1416)/(1)=1416</t>
  </si>
  <si>
    <t>(0+4472)/(1)=4472</t>
  </si>
  <si>
    <t>(0+6169)/(1)=6169</t>
  </si>
  <si>
    <t>(0+15866)/(1)=15866</t>
  </si>
  <si>
    <t>(0+549)/(1)=549</t>
  </si>
  <si>
    <t>(0+129377)/(1)=129377</t>
  </si>
  <si>
    <t>(0+11108)/(1)=11108</t>
  </si>
  <si>
    <t>(0+1535)/(1)=1535</t>
  </si>
  <si>
    <t>(0+10406)/(1)=10406</t>
  </si>
  <si>
    <t>(0+3984)/(1)=3984</t>
  </si>
  <si>
    <t>(0+113)/(1)=113</t>
  </si>
  <si>
    <t>(0+18317)/(1)=18317</t>
  </si>
  <si>
    <t>(0+11530)/(1)=11530</t>
  </si>
  <si>
    <t>(0+3305)/(1)=3305</t>
  </si>
  <si>
    <t>(0+6930)/(1)=6930</t>
  </si>
  <si>
    <t>(0+2947)/(1)=2947</t>
  </si>
  <si>
    <t>(0+1415)/(1)=1415</t>
  </si>
  <si>
    <t>(0+4097)/(1)=4097</t>
  </si>
  <si>
    <t>(0+6168)/(1)=6168</t>
  </si>
  <si>
    <t>(0+15865)/(1)=15865</t>
  </si>
  <si>
    <t>(0+548)/(1)=548</t>
  </si>
  <si>
    <t>(0+129376)/(1)=129376</t>
  </si>
  <si>
    <t>(0+11107)/(1)=11107</t>
  </si>
  <si>
    <t>(0+1534)/(1)=1534</t>
  </si>
  <si>
    <t>(0+10405)/(1)=10405</t>
  </si>
  <si>
    <t>(0+3983)/(1)=3983</t>
  </si>
  <si>
    <t>(0+112)/(1)=112</t>
  </si>
  <si>
    <t>(0+18316)/(1)=18316</t>
  </si>
  <si>
    <t>(0+9593)/(1)=9593</t>
  </si>
  <si>
    <t>(0+3304)/(1)=3304</t>
  </si>
  <si>
    <t>(0+6929)/(1)=6929</t>
  </si>
  <si>
    <t>(0+2946)/(1)=2946</t>
  </si>
  <si>
    <t>(0+1414)/(1)=1414</t>
  </si>
  <si>
    <t>(0+4096)/(1)=4096</t>
  </si>
  <si>
    <t>(0+6167)/(1)=6167</t>
  </si>
  <si>
    <t>(0+15864)/(1)=15864</t>
  </si>
  <si>
    <t>(0+547)/(1)=547</t>
  </si>
  <si>
    <t>(0+129375)/(1)=129375</t>
  </si>
  <si>
    <t>(0+11106)/(1)=11106</t>
  </si>
  <si>
    <t>(0+1533)/(1)=1533</t>
  </si>
  <si>
    <t>(0+10404)/(1)=10404</t>
  </si>
  <si>
    <t>(0+3982)/(1)=3982</t>
  </si>
  <si>
    <t>(0+111)/(1)=111</t>
  </si>
  <si>
    <t>(0+18315)/(1)=18315</t>
  </si>
  <si>
    <t>(0+9592)/(1)=9592</t>
  </si>
  <si>
    <t>(0+3303)/(1)=3303</t>
  </si>
  <si>
    <t>(0+4170)/(1)=4170</t>
  </si>
  <si>
    <t>(0+2945)/(1)=2945</t>
  </si>
  <si>
    <t>(0+1413)/(1)=1413</t>
  </si>
  <si>
    <t>(0+4095)/(1)=4095</t>
  </si>
  <si>
    <t>(0+6166)/(1)=6166</t>
  </si>
  <si>
    <t>(0+15863)/(1)=15863</t>
  </si>
  <si>
    <t>(0+314)/(1)=314</t>
  </si>
  <si>
    <t>(0+129374)/(1)=129374</t>
  </si>
  <si>
    <t>(0+10023)/(1)=10023</t>
  </si>
  <si>
    <t>(0+1532)/(1)=1532</t>
  </si>
  <si>
    <t>(0+10403)/(1)=10403</t>
  </si>
  <si>
    <t>(0+3981)/(1)=3981</t>
  </si>
  <si>
    <t>(0+110)/(1)=110</t>
  </si>
  <si>
    <t>(0+18314)/(1)=18314</t>
  </si>
  <si>
    <t>(0+9591)/(1)=9591</t>
  </si>
  <si>
    <t>(0+3302)/(1)=3302</t>
  </si>
  <si>
    <t>(0+4169)/(1)=4169</t>
  </si>
  <si>
    <t>(0+2944)/(1)=2944</t>
  </si>
  <si>
    <t>(0+1412)/(1)=1412</t>
  </si>
  <si>
    <t>(0+4094)/(1)=4094</t>
  </si>
  <si>
    <t>(0+6165)/(1)=6165</t>
  </si>
  <si>
    <t>(0+15862)/(1)=15862</t>
  </si>
  <si>
    <t>(0+313)/(1)=313</t>
  </si>
  <si>
    <t>(0+129373)/(1)=129373</t>
  </si>
  <si>
    <t>(0+10022)/(1)=10022</t>
  </si>
  <si>
    <t>(0+1531)/(1)=1531</t>
  </si>
  <si>
    <t>(0+10402)/(1)=10402</t>
  </si>
  <si>
    <t>(0+3980)/(1)=3980</t>
  </si>
  <si>
    <t>(0+109)/(1)=109</t>
  </si>
  <si>
    <t>(0+18313)/(1)=18313</t>
  </si>
  <si>
    <t>(0+9590)/(1)=9590</t>
  </si>
  <si>
    <t>(0+3301)/(1)=3301</t>
  </si>
  <si>
    <t>(0+4168)/(1)=4168</t>
  </si>
  <si>
    <t>(0+2107)/(1)=2107</t>
  </si>
  <si>
    <t>(0+1411)/(1)=1411</t>
  </si>
  <si>
    <t>(0+4093)/(1)=4093</t>
  </si>
  <si>
    <t>(0+6164)/(1)=6164</t>
  </si>
  <si>
    <t>(0+15808)/(1)=15808</t>
  </si>
  <si>
    <t>(0+312)/(1)=312</t>
  </si>
  <si>
    <t>(0+129372)/(1)=129372</t>
  </si>
  <si>
    <t>(0+10021)/(1)=10021</t>
  </si>
  <si>
    <t>(0+1530)/(1)=1530</t>
  </si>
  <si>
    <t>(0+10401)/(1)=10401</t>
  </si>
  <si>
    <t>(0+3979)/(1)=3979</t>
  </si>
  <si>
    <t>(0+108)/(1)=108</t>
  </si>
  <si>
    <t>(0+18312)/(1)=18312</t>
  </si>
  <si>
    <t>(0+9589)/(1)=9589</t>
  </si>
  <si>
    <t>(0+3300)/(1)=3300</t>
  </si>
  <si>
    <t>(0+4167)/(1)=4167</t>
  </si>
  <si>
    <t>(0+2106)/(1)=2106</t>
  </si>
  <si>
    <t>(0+1410)/(1)=1410</t>
  </si>
  <si>
    <t>(0+3630)/(1)=3630</t>
  </si>
  <si>
    <t>(0+4092)/(1)=4092</t>
  </si>
  <si>
    <t>(0+6163)/(1)=6163</t>
  </si>
  <si>
    <t>(0+15807)/(1)=15807</t>
  </si>
  <si>
    <t>(0+311)/(1)=311</t>
  </si>
  <si>
    <t>(0+129371)/(1)=129371</t>
  </si>
  <si>
    <t>(0+10020)/(1)=10020</t>
  </si>
  <si>
    <t>(0+1529)/(1)=1529</t>
  </si>
  <si>
    <t>(0+10400)/(1)=10400</t>
  </si>
  <si>
    <t>(0+2682)/(1)=2682</t>
  </si>
  <si>
    <t>(0+107)/(1)=107</t>
  </si>
  <si>
    <t>(0+17971)/(1)=17971</t>
  </si>
  <si>
    <t>(0+9588)/(1)=9588</t>
  </si>
  <si>
    <t>(0+3299)/(1)=3299</t>
  </si>
  <si>
    <t>(0+4166)/(1)=4166</t>
  </si>
  <si>
    <t>(0+2105)/(1)=2105</t>
  </si>
  <si>
    <t>(0+1409)/(1)=1409</t>
  </si>
  <si>
    <t>(0+3629)/(1)=3629</t>
  </si>
  <si>
    <t>(0+4091)/(1)=4091</t>
  </si>
  <si>
    <t>(0+6162)/(1)=6162</t>
  </si>
  <si>
    <t>(0+15806)/(1)=15806</t>
  </si>
  <si>
    <t>(0+310)/(1)=310</t>
  </si>
  <si>
    <t>(0+129370)/(1)=129370</t>
  </si>
  <si>
    <t>(0+10019)/(1)=10019</t>
  </si>
  <si>
    <t>(0+1528)/(1)=1528</t>
  </si>
  <si>
    <t>(0+8055)/(1)=8055</t>
  </si>
  <si>
    <t>(0+2681)/(1)=2681</t>
  </si>
  <si>
    <t>(0+106)/(1)=106</t>
  </si>
  <si>
    <t>(0+17970)/(1)=17970</t>
  </si>
  <si>
    <t>(0+9587)/(1)=9587</t>
  </si>
  <si>
    <t>(0+3298)/(1)=3298</t>
  </si>
  <si>
    <t>(0+4165)/(1)=4165</t>
  </si>
  <si>
    <t>(0+2104)/(1)=2104</t>
  </si>
  <si>
    <t>(0+1408)/(1)=1408</t>
  </si>
  <si>
    <t>(0+3628)/(1)=3628</t>
  </si>
  <si>
    <t>(0+4090)/(1)=4090</t>
  </si>
  <si>
    <t>(0+6161)/(1)=6161</t>
  </si>
  <si>
    <t>(0+15805)/(1)=15805</t>
  </si>
  <si>
    <t>(0+309)/(1)=309</t>
  </si>
  <si>
    <t>(0+129369)/(1)=129369</t>
  </si>
  <si>
    <t>(0+10018)/(1)=10018</t>
  </si>
  <si>
    <t>(0+1527)/(1)=1527</t>
  </si>
  <si>
    <t>(0+8054)/(1)=8054</t>
  </si>
  <si>
    <t>(0+2680)/(1)=2680</t>
  </si>
  <si>
    <t>(0+105)/(1)=105</t>
  </si>
  <si>
    <t>(0+17969)/(1)=17969</t>
  </si>
  <si>
    <t>(0+9586)/(1)=9586</t>
  </si>
  <si>
    <t>(0+3297)/(1)=3297</t>
  </si>
  <si>
    <t>(0+4164)/(1)=4164</t>
  </si>
  <si>
    <t>(0+2103)/(1)=2103</t>
  </si>
  <si>
    <t>(0+3627)/(1)=3627</t>
  </si>
  <si>
    <t>(0+4089)/(1)=4089</t>
  </si>
  <si>
    <t>(0+6160)/(1)=6160</t>
  </si>
  <si>
    <t>(0+14565)/(1)=14565</t>
  </si>
  <si>
    <t>(0+308)/(1)=308</t>
  </si>
  <si>
    <t>(0+129368)/(1)=129368</t>
  </si>
  <si>
    <t>(0+10017)/(1)=10017</t>
  </si>
  <si>
    <t>(0+1526)/(1)=1526</t>
  </si>
  <si>
    <t>(0+8053)/(1)=8053</t>
  </si>
  <si>
    <t>(0+2679)/(1)=2679</t>
  </si>
  <si>
    <t>(0+104)/(1)=104</t>
  </si>
  <si>
    <t>(0+17968)/(1)=17968</t>
  </si>
  <si>
    <t>(0+3296)/(1)=3296</t>
  </si>
  <si>
    <t>(0+4163)/(1)=4163</t>
  </si>
  <si>
    <t>(0+2102)/(1)=2102</t>
  </si>
  <si>
    <t>(0+3626)/(1)=3626</t>
  </si>
  <si>
    <t>(0+4088)/(1)=4088</t>
  </si>
  <si>
    <t>(0+6159)/(1)=6159</t>
  </si>
  <si>
    <t>(0+14564)/(1)=14564</t>
  </si>
  <si>
    <t>(0+307)/(1)=307</t>
  </si>
  <si>
    <t>(0+129367)/(1)=129367</t>
  </si>
  <si>
    <t>(0+10016)/(1)=10016</t>
  </si>
  <si>
    <t>(0+1525)/(1)=1525</t>
  </si>
  <si>
    <t>(0+8052)/(1)=8052</t>
  </si>
  <si>
    <t>(0+2678)/(1)=2678</t>
  </si>
  <si>
    <t>(0+103)/(1)=103</t>
  </si>
  <si>
    <t>(0+17967)/(1)=17967</t>
  </si>
  <si>
    <t>(0+3295)/(1)=3295</t>
  </si>
  <si>
    <t>(0+4162)/(1)=4162</t>
  </si>
  <si>
    <t>(0+2101)/(1)=2101</t>
  </si>
  <si>
    <t>(0+3625)/(1)=3625</t>
  </si>
  <si>
    <t>(0+4087)/(1)=4087</t>
  </si>
  <si>
    <t>(0+6158)/(1)=6158</t>
  </si>
  <si>
    <t>(0+14563)/(1)=14563</t>
  </si>
  <si>
    <t>(0+306)/(1)=306</t>
  </si>
  <si>
    <t>(0+129366)/(1)=129366</t>
  </si>
  <si>
    <t>(0+10015)/(1)=10015</t>
  </si>
  <si>
    <t>(0+1524)/(1)=1524</t>
  </si>
  <si>
    <t>(0+8051)/(1)=8051</t>
  </si>
  <si>
    <t>(0+2677)/(1)=2677</t>
  </si>
  <si>
    <t>(0+102)/(1)=102</t>
  </si>
  <si>
    <t>(0+17966)/(1)=17966</t>
  </si>
  <si>
    <t>(0+3294)/(1)=3294</t>
  </si>
  <si>
    <t>(0+3603)/(1)=3603</t>
  </si>
  <si>
    <t>(0+1483)/(1)=1483</t>
  </si>
  <si>
    <t>(0+2758)/(1)=2758</t>
  </si>
  <si>
    <t>(0+4086)/(1)=4086</t>
  </si>
  <si>
    <t>(0+6157)/(1)=6157</t>
  </si>
  <si>
    <t>(0+14562)/(1)=14562</t>
  </si>
  <si>
    <t>(0+305)/(1)=305</t>
  </si>
  <si>
    <t>(0+129084)/(1)=129084</t>
  </si>
  <si>
    <t>(0+10014)/(1)=10014</t>
  </si>
  <si>
    <t>(0+1523)/(1)=1523</t>
  </si>
  <si>
    <t>(0+8050)/(1)=8050</t>
  </si>
  <si>
    <t>(0+2676)/(1)=2676</t>
  </si>
  <si>
    <t>(0+101)/(1)=101</t>
  </si>
  <si>
    <t>(0+17965)/(1)=17965</t>
  </si>
  <si>
    <t>(0+2350)/(1)=2350</t>
  </si>
  <si>
    <t>(0+3602)/(1)=3602</t>
  </si>
  <si>
    <t>(0+1482)/(1)=1482</t>
  </si>
  <si>
    <t>(0+2757)/(1)=2757</t>
  </si>
  <si>
    <t>(0+4085)/(1)=4085</t>
  </si>
  <si>
    <t>(0+6156)/(1)=6156</t>
  </si>
  <si>
    <t>(0+14561)/(1)=14561</t>
  </si>
  <si>
    <t>(0+304)/(1)=304</t>
  </si>
  <si>
    <t>(0+129083)/(1)=129083</t>
  </si>
  <si>
    <t>(0+10013)/(1)=10013</t>
  </si>
  <si>
    <t>(0+1522)/(1)=1522</t>
  </si>
  <si>
    <t>(0+8049)/(1)=8049</t>
  </si>
  <si>
    <t>(0+2675)/(1)=2675</t>
  </si>
  <si>
    <t>(0+100)/(1)=100</t>
  </si>
  <si>
    <t>(0+17915)/(1)=17915</t>
  </si>
  <si>
    <t>(0+2349)/(1)=2349</t>
  </si>
  <si>
    <t>(0+1481)/(1)=1481</t>
  </si>
  <si>
    <t>(0+2756)/(1)=2756</t>
  </si>
  <si>
    <t>(0+3031)/(1)=3031</t>
  </si>
  <si>
    <t>(0+6155)/(1)=6155</t>
  </si>
  <si>
    <t>(0+14560)/(1)=14560</t>
  </si>
  <si>
    <t>(0+303)/(1)=303</t>
  </si>
  <si>
    <t>(0+129082)/(1)=129082</t>
  </si>
  <si>
    <t>(0+10012)/(1)=10012</t>
  </si>
  <si>
    <t>(0+1521)/(1)=1521</t>
  </si>
  <si>
    <t>(0+8048)/(1)=8048</t>
  </si>
  <si>
    <t>(0+99)/(1)=99</t>
  </si>
  <si>
    <t>(0+17914)/(1)=17914</t>
  </si>
  <si>
    <t>(0+2348)/(1)=2348</t>
  </si>
  <si>
    <t>(0+1480)/(1)=1480</t>
  </si>
  <si>
    <t>(0+2755)/(1)=2755</t>
  </si>
  <si>
    <t>(0+3030)/(1)=3030</t>
  </si>
  <si>
    <t>(0+3919)/(1)=3919</t>
  </si>
  <si>
    <t>(0+14559)/(1)=14559</t>
  </si>
  <si>
    <t>(0+302)/(1)=302</t>
  </si>
  <si>
    <t>(0+129081)/(1)=129081</t>
  </si>
  <si>
    <t>(0+10011)/(1)=10011</t>
  </si>
  <si>
    <t>(0+1520)/(1)=1520</t>
  </si>
  <si>
    <t>(0+8047)/(1)=8047</t>
  </si>
  <si>
    <t>(0+2497)/(1)=2497</t>
  </si>
  <si>
    <t>(0+98)/(1)=98</t>
  </si>
  <si>
    <t>(0+17767)/(1)=17767</t>
  </si>
  <si>
    <t>(0+2347)/(1)=2347</t>
  </si>
  <si>
    <t>(0+258)/(1)=258</t>
  </si>
  <si>
    <t>(0+2754)/(1)=2754</t>
  </si>
  <si>
    <t>(0+986)/(1)=986</t>
  </si>
  <si>
    <t>(0+3918)/(1)=3918</t>
  </si>
  <si>
    <t>(0+14558)/(1)=14558</t>
  </si>
  <si>
    <t>(0+301)/(1)=301</t>
  </si>
  <si>
    <t>(0+129080)/(1)=129080</t>
  </si>
  <si>
    <t>(0+10010)/(1)=10010</t>
  </si>
  <si>
    <t>(0+1519)/(1)=1519</t>
  </si>
  <si>
    <t>(0+8046)/(1)=8046</t>
  </si>
  <si>
    <t>(0+2496)/(1)=2496</t>
  </si>
  <si>
    <t>(0+97)/(1)=97</t>
  </si>
  <si>
    <t>(0+17766)/(1)=17766</t>
  </si>
  <si>
    <t>(0+2346)/(1)=2346</t>
  </si>
  <si>
    <t>(0+257)/(1)=257</t>
  </si>
  <si>
    <t>(0+2753)/(1)=2753</t>
  </si>
  <si>
    <t>(0+985)/(1)=985</t>
  </si>
  <si>
    <t>(0+3917)/(1)=3917</t>
  </si>
  <si>
    <t>(0+14557)/(1)=14557</t>
  </si>
  <si>
    <t>(0+300)/(1)=300</t>
  </si>
  <si>
    <t>(0+129079)/(1)=129079</t>
  </si>
  <si>
    <t>(0+10009)/(1)=10009</t>
  </si>
  <si>
    <t>(0+1518)/(1)=1518</t>
  </si>
  <si>
    <t>(0+8045)/(1)=8045</t>
  </si>
  <si>
    <t>(0+2495)/(1)=2495</t>
  </si>
  <si>
    <t>(0+96)/(1)=96</t>
  </si>
  <si>
    <t>(0+17765)/(1)=17765</t>
  </si>
  <si>
    <t>(0+2345)/(1)=2345</t>
  </si>
  <si>
    <t>(0+256)/(1)=256</t>
  </si>
  <si>
    <t>(0+2752)/(1)=2752</t>
  </si>
  <si>
    <t>(0+984)/(1)=984</t>
  </si>
  <si>
    <t>(0+3916)/(1)=3916</t>
  </si>
  <si>
    <t>(0+14556)/(1)=14556</t>
  </si>
  <si>
    <t>(0+299)/(1)=299</t>
  </si>
  <si>
    <t>(0+129078)/(1)=129078</t>
  </si>
  <si>
    <t>(0+10008)/(1)=10008</t>
  </si>
  <si>
    <t>(0+1517)/(1)=1517</t>
  </si>
  <si>
    <t>(0+8044)/(1)=8044</t>
  </si>
  <si>
    <t>(0+2494)/(1)=2494</t>
  </si>
  <si>
    <t>(0+95)/(1)=95</t>
  </si>
  <si>
    <t>(0+17764)/(1)=17764</t>
  </si>
  <si>
    <t>(0+2344)/(1)=2344</t>
  </si>
  <si>
    <t>(0+2751)/(1)=2751</t>
  </si>
  <si>
    <t>(0+983)/(1)=983</t>
  </si>
  <si>
    <t>(0+3915)/(1)=3915</t>
  </si>
  <si>
    <t>(0+14555)/(1)=14555</t>
  </si>
  <si>
    <t>(0+298)/(1)=298</t>
  </si>
  <si>
    <t>(0+128883)/(1)=128883</t>
  </si>
  <si>
    <t>(0+10007)/(1)=10007</t>
  </si>
  <si>
    <t>(0+1516)/(1)=1516</t>
  </si>
  <si>
    <t>(0+8043)/(1)=8043</t>
  </si>
  <si>
    <t>(0+2493)/(1)=2493</t>
  </si>
  <si>
    <t>(0+94)/(1)=94</t>
  </si>
  <si>
    <t>(0+17763)/(1)=17763</t>
  </si>
  <si>
    <t>(0+2343)/(1)=2343</t>
  </si>
  <si>
    <t>(0+2750)/(1)=2750</t>
  </si>
  <si>
    <t>(0+982)/(1)=982</t>
  </si>
  <si>
    <t>(0+3914)/(1)=3914</t>
  </si>
  <si>
    <t>(0+14554)/(1)=14554</t>
  </si>
  <si>
    <t>(0+297)/(1)=297</t>
  </si>
  <si>
    <t>(0+128882)/(1)=128882</t>
  </si>
  <si>
    <t>(0+10006)/(1)=10006</t>
  </si>
  <si>
    <t>(0+1515)/(1)=1515</t>
  </si>
  <si>
    <t>(0+8042)/(1)=8042</t>
  </si>
  <si>
    <t>(0+2492)/(1)=2492</t>
  </si>
  <si>
    <t>(0+93)/(1)=93</t>
  </si>
  <si>
    <t>(0+17762)/(1)=17762</t>
  </si>
  <si>
    <t>(0+6842)/(1)=6842</t>
  </si>
  <si>
    <t>(0+2342)/(1)=2342</t>
  </si>
  <si>
    <t>(0+2749)/(1)=2749</t>
  </si>
  <si>
    <t>(0+981)/(1)=981</t>
  </si>
  <si>
    <t>(0+3913)/(1)=3913</t>
  </si>
  <si>
    <t>(0+14553)/(1)=14553</t>
  </si>
  <si>
    <t>(0+296)/(1)=296</t>
  </si>
  <si>
    <t>(0+128881)/(1)=128881</t>
  </si>
  <si>
    <t>(0+10005)/(1)=10005</t>
  </si>
  <si>
    <t>(0+1514)/(1)=1514</t>
  </si>
  <si>
    <t>(0+8041)/(1)=8041</t>
  </si>
  <si>
    <t>(0+2491)/(1)=2491</t>
  </si>
  <si>
    <t>(0+92)/(1)=92</t>
  </si>
  <si>
    <t>(0+17761)/(1)=17761</t>
  </si>
  <si>
    <t>(0+6841)/(1)=6841</t>
  </si>
  <si>
    <t>(0+2341)/(1)=2341</t>
  </si>
  <si>
    <t>(0+2748)/(1)=2748</t>
  </si>
  <si>
    <t>(0+980)/(1)=980</t>
  </si>
  <si>
    <t>(0+3912)/(1)=3912</t>
  </si>
  <si>
    <t>(0+14552)/(1)=14552</t>
  </si>
  <si>
    <t>(0+295)/(1)=295</t>
  </si>
  <si>
    <t>(0+128880)/(1)=128880</t>
  </si>
  <si>
    <t>(0+10004)/(1)=10004</t>
  </si>
  <si>
    <t>(0+1513)/(1)=1513</t>
  </si>
  <si>
    <t>(0+8040)/(1)=8040</t>
  </si>
  <si>
    <t>(0+2490)/(1)=2490</t>
  </si>
  <si>
    <t>(0+91)/(1)=91</t>
  </si>
  <si>
    <t>(0+17760)/(1)=17760</t>
  </si>
  <si>
    <t>(0+6840)/(1)=6840</t>
  </si>
  <si>
    <t>(0+2340)/(1)=2340</t>
  </si>
  <si>
    <t>(0+2747)/(1)=2747</t>
  </si>
  <si>
    <t>(0+979)/(1)=979</t>
  </si>
  <si>
    <t>(0+3911)/(1)=3911</t>
  </si>
  <si>
    <t>(0+14551)/(1)=14551</t>
  </si>
  <si>
    <t>(0+294)/(1)=294</t>
  </si>
  <si>
    <t>(0+128879)/(1)=128879</t>
  </si>
  <si>
    <t>(0+10003)/(1)=10003</t>
  </si>
  <si>
    <t>(0+1512)/(1)=1512</t>
  </si>
  <si>
    <t>(0+8039)/(1)=8039</t>
  </si>
  <si>
    <t>(0+2489)/(1)=2489</t>
  </si>
  <si>
    <t>(0+90)/(1)=90</t>
  </si>
  <si>
    <t>(0+17759)/(1)=17759</t>
  </si>
  <si>
    <t>(0+6839)/(1)=6839</t>
  </si>
  <si>
    <t>(0+2339)/(1)=2339</t>
  </si>
  <si>
    <t>(0+817)/(1)=817</t>
  </si>
  <si>
    <t>(0+978)/(1)=978</t>
  </si>
  <si>
    <t>(0+3910)/(1)=3910</t>
  </si>
  <si>
    <t>(0+14550)/(1)=14550</t>
  </si>
  <si>
    <t>(0+293)/(1)=293</t>
  </si>
  <si>
    <t>(0+128878)/(1)=128878</t>
  </si>
  <si>
    <t>(0+10002)/(1)=10002</t>
  </si>
  <si>
    <t>(0+1511)/(1)=1511</t>
  </si>
  <si>
    <t>(0+8038)/(1)=8038</t>
  </si>
  <si>
    <t>(0+2488)/(1)=2488</t>
  </si>
  <si>
    <t>(0+89)/(1)=89</t>
  </si>
  <si>
    <t>(0+17758)/(1)=17758</t>
  </si>
  <si>
    <t>(0+6838)/(1)=6838</t>
  </si>
  <si>
    <t>(0+2338)/(1)=2338</t>
  </si>
  <si>
    <t>(0+816)/(1)=816</t>
  </si>
  <si>
    <t>(0+977)/(1)=977</t>
  </si>
  <si>
    <t>(0+3909)/(1)=3909</t>
  </si>
  <si>
    <t>(0+14549)/(1)=14549</t>
  </si>
  <si>
    <t>(0+292)/(1)=292</t>
  </si>
  <si>
    <t>(0+10426)/(1)=10426</t>
  </si>
  <si>
    <t>(0+10001)/(1)=10001</t>
  </si>
  <si>
    <t>(0+1510)/(1)=1510</t>
  </si>
  <si>
    <t>(0+8037)/(1)=8037</t>
  </si>
  <si>
    <t>(0+2487)/(1)=2487</t>
  </si>
  <si>
    <t>(0+88)/(1)=88</t>
  </si>
  <si>
    <t>(0+17757)/(1)=17757</t>
  </si>
  <si>
    <t>(0+6317)/(1)=6317</t>
  </si>
  <si>
    <t>(0+2337)/(1)=2337</t>
  </si>
  <si>
    <t>(0+815)/(1)=815</t>
  </si>
  <si>
    <t>(0+976)/(1)=976</t>
  </si>
  <si>
    <t>(0+3908)/(1)=3908</t>
  </si>
  <si>
    <t>(0+14548)/(1)=14548</t>
  </si>
  <si>
    <t>(0+291)/(1)=291</t>
  </si>
  <si>
    <t>(0+10425)/(1)=10425</t>
  </si>
  <si>
    <t>(0+10000)/(1)=10000</t>
  </si>
  <si>
    <t>(0+1509)/(1)=1509</t>
  </si>
  <si>
    <t>(0+8036)/(1)=8036</t>
  </si>
  <si>
    <t>(0+2486)/(1)=2486</t>
  </si>
  <si>
    <t>(0+87)/(1)=87</t>
  </si>
  <si>
    <t>(0+17756)/(1)=17756</t>
  </si>
  <si>
    <t>(0+6316)/(1)=6316</t>
  </si>
  <si>
    <t>(0+2336)/(1)=2336</t>
  </si>
  <si>
    <t>(0+814)/(1)=814</t>
  </si>
  <si>
    <t>(0+975)/(1)=975</t>
  </si>
  <si>
    <t>(0+3907)/(1)=3907</t>
  </si>
  <si>
    <t>(0+14547)/(1)=14547</t>
  </si>
  <si>
    <t>(0+290)/(1)=290</t>
  </si>
  <si>
    <t>(0+10424)/(1)=10424</t>
  </si>
  <si>
    <t>(0+9999)/(1)=9999</t>
  </si>
  <si>
    <t>(0+1508)/(1)=1508</t>
  </si>
  <si>
    <t>(0+8035)/(1)=8035</t>
  </si>
  <si>
    <t>(0+2485)/(1)=2485</t>
  </si>
  <si>
    <t>(0+86)/(1)=86</t>
  </si>
  <si>
    <t>(0+17755)/(1)=17755</t>
  </si>
  <si>
    <t>(0+6315)/(1)=6315</t>
  </si>
  <si>
    <t>(0+2335)/(1)=2335</t>
  </si>
  <si>
    <t>(0+813)/(1)=813</t>
  </si>
  <si>
    <t>(0+974)/(1)=974</t>
  </si>
  <si>
    <t>(0+2059)/(1)=2059</t>
  </si>
  <si>
    <t>(0+14546)/(1)=14546</t>
  </si>
  <si>
    <t>(0+289)/(1)=289</t>
  </si>
  <si>
    <t>(0+10423)/(1)=10423</t>
  </si>
  <si>
    <t>(0+9998)/(1)=9998</t>
  </si>
  <si>
    <t>(0+1507)/(1)=1507</t>
  </si>
  <si>
    <t>(0+8034)/(1)=8034</t>
  </si>
  <si>
    <t>(0+2484)/(1)=2484</t>
  </si>
  <si>
    <t>(0+85)/(1)=85</t>
  </si>
  <si>
    <t>(0+17754)/(1)=17754</t>
  </si>
  <si>
    <t>(0+6314)/(1)=6314</t>
  </si>
  <si>
    <t>(0+2334)/(1)=2334</t>
  </si>
  <si>
    <t>(0+812)/(1)=812</t>
  </si>
  <si>
    <t>(0+973)/(1)=973</t>
  </si>
  <si>
    <t>(0+2058)/(1)=2058</t>
  </si>
  <si>
    <t>(0+14545)/(1)=14545</t>
  </si>
  <si>
    <t>(0+288)/(1)=288</t>
  </si>
  <si>
    <t>(0+10422)/(1)=10422</t>
  </si>
  <si>
    <t>(0+9997)/(1)=9997</t>
  </si>
  <si>
    <t>(0+476)/(1)=476</t>
  </si>
  <si>
    <t>(0+8033)/(1)=8033</t>
  </si>
  <si>
    <t>(0+2483)/(1)=2483</t>
  </si>
  <si>
    <t>(0+84)/(1)=84</t>
  </si>
  <si>
    <t>(0+17753)/(1)=17753</t>
  </si>
  <si>
    <t>(0+6313)/(1)=6313</t>
  </si>
  <si>
    <t>(0+2333)/(1)=2333</t>
  </si>
  <si>
    <t>(0+811)/(1)=811</t>
  </si>
  <si>
    <t>(0+972)/(1)=972</t>
  </si>
  <si>
    <t>(0+2057)/(1)=2057</t>
  </si>
  <si>
    <t>(0+14544)/(1)=14544</t>
  </si>
  <si>
    <t>(0+287)/(1)=287</t>
  </si>
  <si>
    <t>(0+10421)/(1)=10421</t>
  </si>
  <si>
    <t>(0+9996)/(1)=9996</t>
  </si>
  <si>
    <t>(0+475)/(1)=475</t>
  </si>
  <si>
    <t>(0+8032)/(1)=8032</t>
  </si>
  <si>
    <t>(0+2482)/(1)=2482</t>
  </si>
  <si>
    <t>(0+83)/(1)=83</t>
  </si>
  <si>
    <t>(0+17752)/(1)=17752</t>
  </si>
  <si>
    <t>(0+6312)/(1)=6312</t>
  </si>
  <si>
    <t>(0+2332)/(1)=2332</t>
  </si>
  <si>
    <t>(0+810)/(1)=810</t>
  </si>
  <si>
    <t>(0+971)/(1)=971</t>
  </si>
  <si>
    <t>(0+2056)/(1)=2056</t>
  </si>
  <si>
    <t>(0+14543)/(1)=14543</t>
  </si>
  <si>
    <t>(0+286)/(1)=286</t>
  </si>
  <si>
    <t>(0+10420)/(1)=10420</t>
  </si>
  <si>
    <t>(0+8903)/(1)=8903</t>
  </si>
  <si>
    <t>(0+474)/(1)=474</t>
  </si>
  <si>
    <t>(0+8031)/(1)=8031</t>
  </si>
  <si>
    <t>(0+2042)/(1)=2042</t>
  </si>
  <si>
    <t>(0+82)/(1)=82</t>
  </si>
  <si>
    <t>(0+17751)/(1)=17751</t>
  </si>
  <si>
    <t>(0+6311)/(1)=6311</t>
  </si>
  <si>
    <t>(0+2331)/(1)=2331</t>
  </si>
  <si>
    <t>(0+809)/(1)=809</t>
  </si>
  <si>
    <t>(0+970)/(1)=970</t>
  </si>
  <si>
    <t>(0+520)/(1)=520</t>
  </si>
  <si>
    <t>(0+14542)/(1)=14542</t>
  </si>
  <si>
    <t>(0+285)/(1)=285</t>
  </si>
  <si>
    <t>(0+10419)/(1)=10419</t>
  </si>
  <si>
    <t>(0+8902)/(1)=8902</t>
  </si>
  <si>
    <t>(0+473)/(1)=473</t>
  </si>
  <si>
    <t>(0+8030)/(1)=8030</t>
  </si>
  <si>
    <t>(0+2041)/(1)=2041</t>
  </si>
  <si>
    <t>(0+81)/(1)=81</t>
  </si>
  <si>
    <t>(0+17750)/(1)=17750</t>
  </si>
  <si>
    <t>(0+6310)/(1)=6310</t>
  </si>
  <si>
    <t>(0+2330)/(1)=2330</t>
  </si>
  <si>
    <t>(0+808)/(1)=808</t>
  </si>
  <si>
    <t>(0+969)/(1)=969</t>
  </si>
  <si>
    <t>(0+519)/(1)=519</t>
  </si>
  <si>
    <t>(0+14541)/(1)=14541</t>
  </si>
  <si>
    <t>(0+284)/(1)=284</t>
  </si>
  <si>
    <t>(0+10418)/(1)=10418</t>
  </si>
  <si>
    <t>(0+8901)/(1)=8901</t>
  </si>
  <si>
    <t>(0+472)/(1)=472</t>
  </si>
  <si>
    <t>(0+8029)/(1)=8029</t>
  </si>
  <si>
    <t>(0+2040)/(1)=2040</t>
  </si>
  <si>
    <t>(0+80)/(1)=80</t>
  </si>
  <si>
    <t>(0+17749)/(1)=17749</t>
  </si>
  <si>
    <t>(0+2659)/(1)=2659</t>
  </si>
  <si>
    <t>(0+2329)/(1)=2329</t>
  </si>
  <si>
    <t>(0+807)/(1)=807</t>
  </si>
  <si>
    <t>(0+968)/(1)=968</t>
  </si>
  <si>
    <t>(0+518)/(1)=518</t>
  </si>
  <si>
    <t>(0+14540)/(1)=14540</t>
  </si>
  <si>
    <t>(0+283)/(1)=283</t>
  </si>
  <si>
    <t>(0+8792)/(1)=8792</t>
  </si>
  <si>
    <t>(0+8900)/(1)=8900</t>
  </si>
  <si>
    <t>(0+471)/(1)=471</t>
  </si>
  <si>
    <t>(0+8028)/(1)=8028</t>
  </si>
  <si>
    <t>(0+2039)/(1)=2039</t>
  </si>
  <si>
    <t>(0+79)/(1)=79</t>
  </si>
  <si>
    <t>(0+2658)/(1)=2658</t>
  </si>
  <si>
    <t>(0+2328)/(1)=2328</t>
  </si>
  <si>
    <t>(0+806)/(1)=806</t>
  </si>
  <si>
    <t>(0+967)/(1)=967</t>
  </si>
  <si>
    <t>(0+517)/(1)=517</t>
  </si>
  <si>
    <t>(0+14539)/(1)=14539</t>
  </si>
  <si>
    <t>(0+282)/(1)=282</t>
  </si>
  <si>
    <t>(0+8791)/(1)=8791</t>
  </si>
  <si>
    <t>(0+8899)/(1)=8899</t>
  </si>
  <si>
    <t>(0+470)/(1)=470</t>
  </si>
  <si>
    <t>(0+8027)/(1)=8027</t>
  </si>
  <si>
    <t>(0+2038)/(1)=2038</t>
  </si>
  <si>
    <t>(0+78)/(1)=78</t>
  </si>
  <si>
    <t>(0+2657)/(1)=2657</t>
  </si>
  <si>
    <t>(0+2327)/(1)=2327</t>
  </si>
  <si>
    <t>(0+805)/(1)=805</t>
  </si>
  <si>
    <t>(0+966)/(1)=966</t>
  </si>
  <si>
    <t>(0+516)/(1)=516</t>
  </si>
  <si>
    <t>(0+14538)/(1)=14538</t>
  </si>
  <si>
    <t>(0+281)/(1)=281</t>
  </si>
  <si>
    <t>(0+8790)/(1)=8790</t>
  </si>
  <si>
    <t>(0+8898)/(1)=8898</t>
  </si>
  <si>
    <t>(0+469)/(1)=469</t>
  </si>
  <si>
    <t>(0+8026)/(1)=8026</t>
  </si>
  <si>
    <t>(0+2037)/(1)=2037</t>
  </si>
  <si>
    <t>(0+77)/(1)=77</t>
  </si>
  <si>
    <t>(0+1928)/(1)=1928</t>
  </si>
  <si>
    <t>(0+2326)/(1)=2326</t>
  </si>
  <si>
    <t>(0+965)/(1)=965</t>
  </si>
  <si>
    <t>(0+515)/(1)=515</t>
  </si>
  <si>
    <t>(0+14537)/(1)=14537</t>
  </si>
  <si>
    <t>(0+280)/(1)=280</t>
  </si>
  <si>
    <t>(0+8789)/(1)=8789</t>
  </si>
  <si>
    <t>(0+8897)/(1)=8897</t>
  </si>
  <si>
    <t>(0+468)/(1)=468</t>
  </si>
  <si>
    <t>(0+8025)/(1)=8025</t>
  </si>
  <si>
    <t>(0+2036)/(1)=2036</t>
  </si>
  <si>
    <t>(0+76)/(1)=76</t>
  </si>
  <si>
    <t>(0+1927)/(1)=1927</t>
  </si>
  <si>
    <t>(0+2325)/(1)=2325</t>
  </si>
  <si>
    <t>(0+514)/(1)=514</t>
  </si>
  <si>
    <t>(0+14536)/(1)=14536</t>
  </si>
  <si>
    <t>(0+279)/(1)=279</t>
  </si>
  <si>
    <t>(0+8788)/(1)=8788</t>
  </si>
  <si>
    <t>(0+8896)/(1)=8896</t>
  </si>
  <si>
    <t>(0+467)/(1)=467</t>
  </si>
  <si>
    <t>(0+8024)/(1)=8024</t>
  </si>
  <si>
    <t>(0+1897)/(1)=1897</t>
  </si>
  <si>
    <t>(0+75)/(1)=75</t>
  </si>
  <si>
    <t>(0+1926)/(1)=1926</t>
  </si>
  <si>
    <t>(0+2324)/(1)=2324</t>
  </si>
  <si>
    <t>(0+513)/(1)=513</t>
  </si>
  <si>
    <t>(0+14535)/(1)=14535</t>
  </si>
  <si>
    <t>(0+278)/(1)=278</t>
  </si>
  <si>
    <t>(0+8787)/(1)=8787</t>
  </si>
  <si>
    <t>(0+8895)/(1)=8895</t>
  </si>
  <si>
    <t>(0+466)/(1)=466</t>
  </si>
  <si>
    <t>(0+8023)/(1)=8023</t>
  </si>
  <si>
    <t>(0+1896)/(1)=1896</t>
  </si>
  <si>
    <t>(0+74)/(1)=74</t>
  </si>
  <si>
    <t>(0+1925)/(1)=1925</t>
  </si>
  <si>
    <t>(0+2323)/(1)=2323</t>
  </si>
  <si>
    <t>(0+512)/(1)=512</t>
  </si>
  <si>
    <t>(0+14534)/(1)=14534</t>
  </si>
  <si>
    <t>(0+277)/(1)=277</t>
  </si>
  <si>
    <t>(0+162)/(1)=162</t>
  </si>
  <si>
    <t>(0+8894)/(1)=8894</t>
  </si>
  <si>
    <t>(0+465)/(1)=465</t>
  </si>
  <si>
    <t>(0+3119)/(1)=3119</t>
  </si>
  <si>
    <t>(0+1895)/(1)=1895</t>
  </si>
  <si>
    <t>(0+73)/(1)=73</t>
  </si>
  <si>
    <t>(0+1924)/(1)=1924</t>
  </si>
  <si>
    <t>(0+2322)/(1)=2322</t>
  </si>
  <si>
    <t>(0+511)/(1)=511</t>
  </si>
  <si>
    <t>(0+14533)/(1)=14533</t>
  </si>
  <si>
    <t>(0+276)/(1)=276</t>
  </si>
  <si>
    <t>(0+161)/(1)=161</t>
  </si>
  <si>
    <t>(0+8893)/(1)=8893</t>
  </si>
  <si>
    <t>(0+326)/(1)=326</t>
  </si>
  <si>
    <t>(0+3118)/(1)=3118</t>
  </si>
  <si>
    <t>(0+1894)/(1)=1894</t>
  </si>
  <si>
    <t>(0+72)/(1)=72</t>
  </si>
  <si>
    <t>(0+1923)/(1)=1923</t>
  </si>
  <si>
    <t>(0+2321)/(1)=2321</t>
  </si>
  <si>
    <t>(0+510)/(1)=510</t>
  </si>
  <si>
    <t>(0+14532)/(1)=14532</t>
  </si>
  <si>
    <t>(0+275)/(1)=275</t>
  </si>
  <si>
    <t>(0+160)/(1)=160</t>
  </si>
  <si>
    <t>(0+8892)/(1)=8892</t>
  </si>
  <si>
    <t>(0+325)/(1)=325</t>
  </si>
  <si>
    <t>(0+3117)/(1)=3117</t>
  </si>
  <si>
    <t>(0+1893)/(1)=1893</t>
  </si>
  <si>
    <t>(0+71)/(1)=71</t>
  </si>
  <si>
    <t>(0+1922)/(1)=1922</t>
  </si>
  <si>
    <t>(0+2320)/(1)=2320</t>
  </si>
  <si>
    <t>(0+509)/(1)=509</t>
  </si>
  <si>
    <t>(0+14531)/(1)=14531</t>
  </si>
  <si>
    <t>(0+274)/(1)=274</t>
  </si>
  <si>
    <t>(0+159)/(1)=159</t>
  </si>
  <si>
    <t>(0+8891)/(1)=8891</t>
  </si>
  <si>
    <t>(0+324)/(1)=324</t>
  </si>
  <si>
    <t>(0+3116)/(1)=3116</t>
  </si>
  <si>
    <t>(0+1892)/(1)=1892</t>
  </si>
  <si>
    <t>(0+70)/(1)=70</t>
  </si>
  <si>
    <t>(0+1921)/(1)=1921</t>
  </si>
  <si>
    <t>(0+2319)/(1)=2319</t>
  </si>
  <si>
    <t>(0+508)/(1)=508</t>
  </si>
  <si>
    <t>(0+14530)/(1)=14530</t>
  </si>
  <si>
    <t>(0+273)/(1)=273</t>
  </si>
  <si>
    <t>(0+158)/(1)=158</t>
  </si>
  <si>
    <t>(0+8890)/(1)=8890</t>
  </si>
  <si>
    <t>(0+323)/(1)=323</t>
  </si>
  <si>
    <t>(0+3115)/(1)=3115</t>
  </si>
  <si>
    <t>(0+1891)/(1)=1891</t>
  </si>
  <si>
    <t>(0+69)/(1)=69</t>
  </si>
  <si>
    <t>(0+1920)/(1)=1920</t>
  </si>
  <si>
    <t>(0+2318)/(1)=2318</t>
  </si>
  <si>
    <t>(0+14529)/(1)=14529</t>
  </si>
  <si>
    <t>(0+157)/(1)=157</t>
  </si>
  <si>
    <t>(0+8889)/(1)=8889</t>
  </si>
  <si>
    <t>(0+322)/(1)=322</t>
  </si>
  <si>
    <t>(0+3114)/(1)=3114</t>
  </si>
  <si>
    <t>(0+1890)/(1)=1890</t>
  </si>
  <si>
    <t>(0+68)/(1)=68</t>
  </si>
  <si>
    <t>(0+1620)/(1)=1620</t>
  </si>
  <si>
    <t>(0+2317)/(1)=2317</t>
  </si>
  <si>
    <t>(0+7822)/(1)=7822</t>
  </si>
  <si>
    <t>(0+156)/(1)=156</t>
  </si>
  <si>
    <t>(0+8888)/(1)=8888</t>
  </si>
  <si>
    <t>(0+321)/(1)=321</t>
  </si>
  <si>
    <t>(0+3113)/(1)=3113</t>
  </si>
  <si>
    <t>(0+1889)/(1)=1889</t>
  </si>
  <si>
    <t>(0+67)/(1)=67</t>
  </si>
  <si>
    <t>(0+1619)/(1)=1619</t>
  </si>
  <si>
    <t>(0+2316)/(1)=2316</t>
  </si>
  <si>
    <t>(0+7821)/(1)=7821</t>
  </si>
  <si>
    <t>(0+8887)/(1)=8887</t>
  </si>
  <si>
    <t>(0+320)/(1)=320</t>
  </si>
  <si>
    <t>(0+3112)/(1)=3112</t>
  </si>
  <si>
    <t>(0+924)/(1)=924</t>
  </si>
  <si>
    <t>(0+66)/(1)=66</t>
  </si>
  <si>
    <t>(0+1618)/(1)=1618</t>
  </si>
  <si>
    <t>(0+2315)/(1)=2315</t>
  </si>
  <si>
    <t>(0+7820)/(1)=7820</t>
  </si>
  <si>
    <t>(0+8886)/(1)=8886</t>
  </si>
  <si>
    <t>(0+319)/(1)=319</t>
  </si>
  <si>
    <t>(0+3111)/(1)=3111</t>
  </si>
  <si>
    <t>(0+923)/(1)=923</t>
  </si>
  <si>
    <t>(0+65)/(1)=65</t>
  </si>
  <si>
    <t>(0+1617)/(1)=1617</t>
  </si>
  <si>
    <t>(0+2314)/(1)=2314</t>
  </si>
  <si>
    <t>(0+7819)/(1)=7819</t>
  </si>
  <si>
    <t>(0+6893)/(1)=6893</t>
  </si>
  <si>
    <t>(0+318)/(1)=318</t>
  </si>
  <si>
    <t>(0+3110)/(1)=3110</t>
  </si>
  <si>
    <t>(0+922)/(1)=922</t>
  </si>
  <si>
    <t>(0+64)/(1)=64</t>
  </si>
  <si>
    <t>(0+1616)/(1)=1616</t>
  </si>
  <si>
    <t>(0+2313)/(1)=2313</t>
  </si>
  <si>
    <t>(0+7818)/(1)=7818</t>
  </si>
  <si>
    <t>(0+6892)/(1)=6892</t>
  </si>
  <si>
    <t>(0+317)/(1)=317</t>
  </si>
  <si>
    <t>(0+3109)/(1)=3109</t>
  </si>
  <si>
    <t>(0+921)/(1)=921</t>
  </si>
  <si>
    <t>(0+63)/(1)=63</t>
  </si>
  <si>
    <t>(0+1615)/(1)=1615</t>
  </si>
  <si>
    <t>(0+2312)/(1)=2312</t>
  </si>
  <si>
    <t>(0+7817)/(1)=7817</t>
  </si>
  <si>
    <t>(0+6891)/(1)=6891</t>
  </si>
  <si>
    <t>(0+316)/(1)=316</t>
  </si>
  <si>
    <t>(0+3108)/(1)=3108</t>
  </si>
  <si>
    <t>(0+920)/(1)=920</t>
  </si>
  <si>
    <t>(0+62)/(1)=62</t>
  </si>
  <si>
    <t>(0+1614)/(1)=1614</t>
  </si>
  <si>
    <t>(0+2311)/(1)=2311</t>
  </si>
  <si>
    <t>(0+7816)/(1)=7816</t>
  </si>
  <si>
    <t>(0+6890)/(1)=6890</t>
  </si>
  <si>
    <t>(0+315)/(1)=315</t>
  </si>
  <si>
    <t>(0+3107)/(1)=3107</t>
  </si>
  <si>
    <t>(0+919)/(1)=919</t>
  </si>
  <si>
    <t>(0+61)/(1)=61</t>
  </si>
  <si>
    <t>(0+1613)/(1)=1613</t>
  </si>
  <si>
    <t>(0+2310)/(1)=2310</t>
  </si>
  <si>
    <t>(0+7815)/(1)=7815</t>
  </si>
  <si>
    <t>(0+6889)/(1)=6889</t>
  </si>
  <si>
    <t>(0+3106)/(1)=3106</t>
  </si>
  <si>
    <t>(0+918)/(1)=918</t>
  </si>
  <si>
    <t>(0+60)/(1)=60</t>
  </si>
  <si>
    <t>(0+1612)/(1)=1612</t>
  </si>
  <si>
    <t>(0+2309)/(1)=2309</t>
  </si>
  <si>
    <t>(0+7814)/(1)=7814</t>
  </si>
  <si>
    <t>(0+6888)/(1)=6888</t>
  </si>
  <si>
    <t>(0+3105)/(1)=3105</t>
  </si>
  <si>
    <t>(0+917)/(1)=917</t>
  </si>
  <si>
    <t>(0+59)/(1)=59</t>
  </si>
  <si>
    <t>(0+1611)/(1)=1611</t>
  </si>
  <si>
    <t>(0+2308)/(1)=2308</t>
  </si>
  <si>
    <t>(0+7813)/(1)=7813</t>
  </si>
  <si>
    <t>(0+6887)/(1)=6887</t>
  </si>
  <si>
    <t>(0+3104)/(1)=3104</t>
  </si>
  <si>
    <t>(0+916)/(1)=916</t>
  </si>
  <si>
    <t>(0+58)/(1)=58</t>
  </si>
  <si>
    <t>(0+1610)/(1)=1610</t>
  </si>
  <si>
    <t>(0+2307)/(1)=2307</t>
  </si>
  <si>
    <t>(0+7812)/(1)=7812</t>
  </si>
  <si>
    <t>(0+6886)/(1)=6886</t>
  </si>
  <si>
    <t>(0+3103)/(1)=3103</t>
  </si>
  <si>
    <t>(0+915)/(1)=915</t>
  </si>
  <si>
    <t>(0+57)/(1)=57</t>
  </si>
  <si>
    <t>(0+1609)/(1)=1609</t>
  </si>
  <si>
    <t>(0+7811)/(1)=7811</t>
  </si>
  <si>
    <t>(0+6885)/(1)=6885</t>
  </si>
  <si>
    <t>(0+3102)/(1)=3102</t>
  </si>
  <si>
    <t>(0+914)/(1)=914</t>
  </si>
  <si>
    <t>(0+56)/(1)=56</t>
  </si>
  <si>
    <t>(0+1608)/(1)=1608</t>
  </si>
  <si>
    <t>(0+7810)/(1)=7810</t>
  </si>
  <si>
    <t>(0+6884)/(1)=6884</t>
  </si>
  <si>
    <t>(0+913)/(1)=913</t>
  </si>
  <si>
    <t>(0+55)/(1)=55</t>
  </si>
  <si>
    <t>(0+1607)/(1)=1607</t>
  </si>
  <si>
    <t>(0+7809)/(1)=7809</t>
  </si>
  <si>
    <t>(0+6883)/(1)=6883</t>
  </si>
  <si>
    <t>(0+912)/(1)=912</t>
  </si>
  <si>
    <t>(0+54)/(1)=54</t>
  </si>
  <si>
    <t>(0+1606)/(1)=1606</t>
  </si>
  <si>
    <t>(0+7808)/(1)=7808</t>
  </si>
  <si>
    <t>(0+6882)/(1)=6882</t>
  </si>
  <si>
    <t>(0+911)/(1)=911</t>
  </si>
  <si>
    <t>(0+53)/(1)=53</t>
  </si>
  <si>
    <t>(0+1605)/(1)=1605</t>
  </si>
  <si>
    <t>(0+7807)/(1)=7807</t>
  </si>
  <si>
    <t>(0+6881)/(1)=6881</t>
  </si>
  <si>
    <t>(0+910)/(1)=910</t>
  </si>
  <si>
    <t>(0+52)/(1)=52</t>
  </si>
  <si>
    <t>(0+1018)/(1)=1018</t>
  </si>
  <si>
    <t>(0+6673)/(1)=6673</t>
  </si>
  <si>
    <t>(0+6880)/(1)=6880</t>
  </si>
  <si>
    <t>(0+909)/(1)=909</t>
  </si>
  <si>
    <t>(0+51)/(1)=51</t>
  </si>
  <si>
    <t>(0+1017)/(1)=1017</t>
  </si>
  <si>
    <t>(0+6672)/(1)=6672</t>
  </si>
  <si>
    <t>(0+1655)/(1)=1655</t>
  </si>
  <si>
    <t>(0+50)/(1)=50</t>
  </si>
  <si>
    <t>(0+908)/(1)=908</t>
  </si>
  <si>
    <t>(0+1016)/(1)=1016</t>
  </si>
  <si>
    <t>(0+3197)/(1)=3197</t>
  </si>
  <si>
    <t>(0+1654)/(1)=1654</t>
  </si>
  <si>
    <t>(0+49)/(1)=49</t>
  </si>
  <si>
    <t>(0+907)/(1)=907</t>
  </si>
  <si>
    <t>(0+1015)/(1)=1015</t>
  </si>
  <si>
    <t>(0+3196)/(1)=3196</t>
  </si>
  <si>
    <t>(0+1653)/(1)=1653</t>
  </si>
  <si>
    <t>(0+48)/(1)=48</t>
  </si>
  <si>
    <t>(0+906)/(1)=906</t>
  </si>
  <si>
    <t>(0+507)/(1)=507</t>
  </si>
  <si>
    <t>(0+1014)/(1)=1014</t>
  </si>
  <si>
    <t>(0+3195)/(1)=3195</t>
  </si>
  <si>
    <t>(0+1652)/(1)=1652</t>
  </si>
  <si>
    <t>(0+47)/(1)=47</t>
  </si>
  <si>
    <t>(0+905)/(1)=905</t>
  </si>
  <si>
    <t>(0+506)/(1)=506</t>
  </si>
  <si>
    <t>(0+1013)/(1)=1013</t>
  </si>
  <si>
    <t>(0+1864)/(1)=1864</t>
  </si>
  <si>
    <t>(0+3194)/(1)=3194</t>
  </si>
  <si>
    <t>(0+1651)/(1)=1651</t>
  </si>
  <si>
    <t>(0+46)/(1)=46</t>
  </si>
  <si>
    <t>(0+804)/(1)=804</t>
  </si>
  <si>
    <t>(0+904)/(1)=904</t>
  </si>
  <si>
    <t>(0+505)/(1)=505</t>
  </si>
  <si>
    <t>(0+1863)/(1)=1863</t>
  </si>
  <si>
    <t>(0+3193)/(1)=3193</t>
  </si>
  <si>
    <t>(0+1650)/(1)=1650</t>
  </si>
  <si>
    <t>(0+45)/(1)=45</t>
  </si>
  <si>
    <t>(0+803)/(1)=803</t>
  </si>
  <si>
    <t>(0+903)/(1)=903</t>
  </si>
  <si>
    <t>(0+504)/(1)=504</t>
  </si>
  <si>
    <t>(0+1862)/(1)=1862</t>
  </si>
  <si>
    <t>(0+3192)/(1)=3192</t>
  </si>
  <si>
    <t>(0+1649)/(1)=1649</t>
  </si>
  <si>
    <t>(0+44)/(1)=44</t>
  </si>
  <si>
    <t>(0+802)/(1)=802</t>
  </si>
  <si>
    <t>(0+902)/(1)=902</t>
  </si>
  <si>
    <t>(0+503)/(1)=503</t>
  </si>
  <si>
    <t>(0+369)/(1)=369</t>
  </si>
  <si>
    <t>(0+3191)/(1)=3191</t>
  </si>
  <si>
    <t>(0+1648)/(1)=1648</t>
  </si>
  <si>
    <t>(0+43)/(1)=43</t>
  </si>
  <si>
    <t>(0+801)/(1)=801</t>
  </si>
  <si>
    <t>(0+901)/(1)=901</t>
  </si>
  <si>
    <t>(0+502)/(1)=502</t>
  </si>
  <si>
    <t>(0+368)/(1)=368</t>
  </si>
  <si>
    <t>(0+3190)/(1)=3190</t>
  </si>
  <si>
    <t>(0+1647)/(1)=1647</t>
  </si>
  <si>
    <t>(0+42)/(1)=42</t>
  </si>
  <si>
    <t>(0+800)/(1)=800</t>
  </si>
  <si>
    <t>(0+900)/(1)=900</t>
  </si>
  <si>
    <t>(0+501)/(1)=501</t>
  </si>
  <si>
    <t>(0+367)/(1)=367</t>
  </si>
  <si>
    <t>(0+3189)/(1)=3189</t>
  </si>
  <si>
    <t>(0+1646)/(1)=1646</t>
  </si>
  <si>
    <t>(0+41)/(1)=41</t>
  </si>
  <si>
    <t>(0+799)/(1)=799</t>
  </si>
  <si>
    <t>(0+899)/(1)=899</t>
  </si>
  <si>
    <t>(0+500)/(1)=500</t>
  </si>
  <si>
    <t>(0+366)/(1)=366</t>
  </si>
  <si>
    <t>(0+3188)/(1)=3188</t>
  </si>
  <si>
    <t>(0+1645)/(1)=1645</t>
  </si>
  <si>
    <t>(0+40)/(1)=40</t>
  </si>
  <si>
    <t>(0+798)/(1)=798</t>
  </si>
  <si>
    <t>(0+898)/(1)=898</t>
  </si>
  <si>
    <t>(0+499)/(1)=499</t>
  </si>
  <si>
    <t>(0+365)/(1)=365</t>
  </si>
  <si>
    <t>(0+3187)/(1)=3187</t>
  </si>
  <si>
    <t>(0+1644)/(1)=1644</t>
  </si>
  <si>
    <t>(0+39)/(1)=39</t>
  </si>
  <si>
    <t>(0+797)/(1)=797</t>
  </si>
  <si>
    <t>(0+897)/(1)=897</t>
  </si>
  <si>
    <t>(0+498)/(1)=498</t>
  </si>
  <si>
    <t>(0+364)/(1)=364</t>
  </si>
  <si>
    <t>(0+1358)/(1)=1358</t>
  </si>
  <si>
    <t>(0+1643)/(1)=1643</t>
  </si>
  <si>
    <t>(0+38)/(1)=38</t>
  </si>
  <si>
    <t>(0+796)/(1)=796</t>
  </si>
  <si>
    <t>(0+896)/(1)=896</t>
  </si>
  <si>
    <t>(0+497)/(1)=497</t>
  </si>
  <si>
    <t>(0+363)/(1)=363</t>
  </si>
  <si>
    <t>(0+1357)/(1)=1357</t>
  </si>
  <si>
    <t>(0+1642)/(1)=1642</t>
  </si>
  <si>
    <t>(0+37)/(1)=37</t>
  </si>
  <si>
    <t>(0+795)/(1)=795</t>
  </si>
  <si>
    <t>(0+895)/(1)=895</t>
  </si>
  <si>
    <t>(0+496)/(1)=496</t>
  </si>
  <si>
    <t>(0+362)/(1)=362</t>
  </si>
  <si>
    <t>(0+1356)/(1)=1356</t>
  </si>
  <si>
    <t>(0+1206)/(1)=1206</t>
  </si>
  <si>
    <t>(0+36)/(1)=36</t>
  </si>
  <si>
    <t>(0+794)/(1)=794</t>
  </si>
  <si>
    <t>(0+894)/(1)=894</t>
  </si>
  <si>
    <t>(0+495)/(1)=495</t>
  </si>
  <si>
    <t>(0+361)/(1)=361</t>
  </si>
  <si>
    <t>(0+1355)/(1)=1355</t>
  </si>
  <si>
    <t>(0+1205)/(1)=1205</t>
  </si>
  <si>
    <t>(0+35)/(1)=35</t>
  </si>
  <si>
    <t>(0+793)/(1)=793</t>
  </si>
  <si>
    <t>(0+893)/(1)=893</t>
  </si>
  <si>
    <t>(0+360)/(1)=360</t>
  </si>
  <si>
    <t>(0+1354)/(1)=1354</t>
  </si>
  <si>
    <t>(0+1204)/(1)=1204</t>
  </si>
  <si>
    <t>(0+34)/(1)=34</t>
  </si>
  <si>
    <t>(0+792)/(1)=792</t>
  </si>
  <si>
    <t>(0+892)/(1)=892</t>
  </si>
  <si>
    <t>(0+359)/(1)=359</t>
  </si>
  <si>
    <t>(0+1353)/(1)=1353</t>
  </si>
  <si>
    <t>(0+1203)/(1)=1203</t>
  </si>
  <si>
    <t>(0+33)/(1)=33</t>
  </si>
  <si>
    <t>(0+791)/(1)=791</t>
  </si>
  <si>
    <t>(0+333)/(1)=333</t>
  </si>
  <si>
    <t>(0+358)/(1)=358</t>
  </si>
  <si>
    <t>(0+1352)/(1)=1352</t>
  </si>
  <si>
    <t>(0+1202)/(1)=1202</t>
  </si>
  <si>
    <t>(0+32)/(1)=32</t>
  </si>
  <si>
    <t>(0+790)/(1)=790</t>
  </si>
  <si>
    <t>(0+332)/(1)=332</t>
  </si>
  <si>
    <t>(0+357)/(1)=357</t>
  </si>
  <si>
    <t>(0+1351)/(1)=1351</t>
  </si>
  <si>
    <t>(0+1201)/(1)=1201</t>
  </si>
  <si>
    <t>(0+31)/(1)=31</t>
  </si>
  <si>
    <t>(0+789)/(1)=789</t>
  </si>
  <si>
    <t>(0+331)/(1)=331</t>
  </si>
  <si>
    <t>(0+356)/(1)=356</t>
  </si>
  <si>
    <t>(0+1350)/(1)=1350</t>
  </si>
  <si>
    <t>(0+1200)/(1)=1200</t>
  </si>
  <si>
    <t>(0+30)/(1)=30</t>
  </si>
  <si>
    <t>(0+788)/(1)=788</t>
  </si>
  <si>
    <t>(0+330)/(1)=330</t>
  </si>
  <si>
    <t>(0+355)/(1)=355</t>
  </si>
  <si>
    <t>(0+1349)/(1)=1349</t>
  </si>
  <si>
    <t>(0+1199)/(1)=1199</t>
  </si>
  <si>
    <t>(0+29)/(1)=29</t>
  </si>
  <si>
    <t>(0+787)/(1)=787</t>
  </si>
  <si>
    <t>(0+329)/(1)=329</t>
  </si>
  <si>
    <t>(0+354)/(1)=354</t>
  </si>
  <si>
    <t>(0+1348)/(1)=1348</t>
  </si>
  <si>
    <t>(0+1198)/(1)=1198</t>
  </si>
  <si>
    <t>(0+28)/(1)=28</t>
  </si>
  <si>
    <t>(0+786)/(1)=786</t>
  </si>
  <si>
    <t>(0+353)/(1)=353</t>
  </si>
  <si>
    <t>(0+1347)/(1)=1347</t>
  </si>
  <si>
    <t>(0+27)/(1)=27</t>
  </si>
  <si>
    <t>(0+785)/(1)=785</t>
  </si>
  <si>
    <t>(0+352)/(1)=352</t>
  </si>
  <si>
    <t>(0+26)/(1)=26</t>
  </si>
  <si>
    <t>(0+784)/(1)=784</t>
  </si>
  <si>
    <t>(0+351)/(1)=351</t>
  </si>
  <si>
    <t>(0+25)/(1)=25</t>
  </si>
  <si>
    <t>(0+783)/(1)=783</t>
  </si>
  <si>
    <t>(0+350)/(1)=350</t>
  </si>
  <si>
    <t>(0+24)/(1)=24</t>
  </si>
  <si>
    <t>(0+782)/(1)=782</t>
  </si>
  <si>
    <t>(0+349)/(1)=349</t>
  </si>
  <si>
    <t>(0+23)/(1)=23</t>
  </si>
  <si>
    <t>(0+781)/(1)=781</t>
  </si>
  <si>
    <t>(0+348)/(1)=348</t>
  </si>
  <si>
    <t>(0+22)/(1)=22</t>
  </si>
  <si>
    <t>(0+780)/(1)=780</t>
  </si>
  <si>
    <t>(0+347)/(1)=347</t>
  </si>
  <si>
    <t>(0+21)/(1)=21</t>
  </si>
  <si>
    <t>(0+779)/(1)=779</t>
  </si>
  <si>
    <t>(0+346)/(1)=346</t>
  </si>
  <si>
    <t>(0+20)/(1)=20</t>
  </si>
  <si>
    <t>(0+778)/(1)=778</t>
  </si>
  <si>
    <t>(0+345)/(1)=345</t>
  </si>
  <si>
    <t>(0+19)/(1)=19</t>
  </si>
  <si>
    <t>(0+777)/(1)=777</t>
  </si>
  <si>
    <t>(0+344)/(1)=344</t>
  </si>
  <si>
    <t>(0+18)/(1)=18</t>
  </si>
  <si>
    <t>(0+776)/(1)=776</t>
  </si>
  <si>
    <t>(0+343)/(1)=343</t>
  </si>
  <si>
    <t>(0+17)/(1)=17</t>
  </si>
  <si>
    <t>(0+775)/(1)=775</t>
  </si>
  <si>
    <t>(0+342)/(1)=342</t>
  </si>
  <si>
    <t>(0+16)/(1)=16</t>
  </si>
  <si>
    <t>(0+774)/(1)=774</t>
  </si>
  <si>
    <t>(0+341)/(1)=341</t>
  </si>
  <si>
    <t>(0+15)/(1)=15</t>
  </si>
  <si>
    <t>(0+773)/(1)=773</t>
  </si>
  <si>
    <t>(0+340)/(1)=340</t>
  </si>
  <si>
    <t>(0+14)/(1)=14</t>
  </si>
  <si>
    <t>(0+772)/(1)=772</t>
  </si>
  <si>
    <t>(0+339)/(1)=339</t>
  </si>
  <si>
    <t>(0+13)/(1)=13</t>
  </si>
  <si>
    <t>(0+771)/(1)=771</t>
  </si>
  <si>
    <t>(0+338)/(1)=338</t>
  </si>
  <si>
    <t>(0+12)/(1)=12</t>
  </si>
  <si>
    <t>(0+770)/(1)=770</t>
  </si>
  <si>
    <t>(0+337)/(1)=337</t>
  </si>
  <si>
    <t>(0+11)/(1)=11</t>
  </si>
  <si>
    <t>(0+769)/(1)=769</t>
  </si>
  <si>
    <t>(0+336)/(1)=336</t>
  </si>
  <si>
    <t>(0+10)/(1)=10</t>
  </si>
  <si>
    <t>(0+768)/(1)=768</t>
  </si>
  <si>
    <t>(0+335)/(1)=335</t>
  </si>
  <si>
    <t>(0+9)/(1)=9</t>
  </si>
  <si>
    <t>(0+767)/(1)=767</t>
  </si>
  <si>
    <t>(0+8)/(1)=8</t>
  </si>
  <si>
    <t>(0+766)/(1)=766</t>
  </si>
  <si>
    <t>(0+7)/(1)=7</t>
  </si>
  <si>
    <t>(0+765)/(1)=765</t>
  </si>
  <si>
    <t>(0+6)/(1)=6</t>
  </si>
  <si>
    <t>(0+764)/(1)=764</t>
  </si>
  <si>
    <t>(0+5)/(1)=5</t>
  </si>
  <si>
    <t>(0+763)/(1)=763</t>
  </si>
  <si>
    <t>(0+4)/(1)=4</t>
  </si>
  <si>
    <t>(0+3)/(1)=3</t>
  </si>
  <si>
    <t>(0+2)/(1)=2</t>
  </si>
  <si>
    <t>(0+1)/(1)=1</t>
  </si>
  <si>
    <t>(0+0)/(1)=0</t>
  </si>
  <si>
    <r>
      <t>Maximális memória használat: </t>
    </r>
    <r>
      <rPr>
        <b/>
        <sz val="7"/>
        <color rgb="FF333333"/>
        <rFont val="Verdana"/>
        <family val="2"/>
        <charset val="238"/>
      </rPr>
      <t>2.9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</si>
  <si>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18.12 mp (0.3 p)</t>
    </r>
  </si>
  <si>
    <t>https://www.tylervigen.com/spurious-correlations</t>
  </si>
  <si>
    <t>számmisztikus aranykor-keresés (idősoros kockázat-elemzés)</t>
  </si>
  <si>
    <t>https://miau.my-x.hu/miau/306/sorvegjel.docx</t>
  </si>
  <si>
    <t>Kérdés:</t>
  </si>
  <si>
    <t xml:space="preserve">Válasz: </t>
  </si>
  <si>
    <t>Quasi 1848 óta kómában az angol korpuszt kitermelő világ!? 
...avagy a tudományos (bizonyítás-orientált) nyelvhasználat ellehetetlenülésének története…</t>
  </si>
  <si>
    <t>Van-e fejlődés 1800-2020 közötti időszakban az NGRAM angol nyelvű korpusza alapján a tudományos (bizonyítás-orientált) nyelvhasználat terén?</t>
  </si>
  <si>
    <t>Szerző:</t>
  </si>
  <si>
    <t>Pitlik László</t>
  </si>
  <si>
    <t>Cím:</t>
  </si>
  <si>
    <t>Title:</t>
  </si>
  <si>
    <t>Is there any development between 1800-2020 concerning the proof-oriented scientific language using based on the English corpus of NGRAM?</t>
  </si>
  <si>
    <t>Kiadó:</t>
  </si>
  <si>
    <t>MIAÚ</t>
  </si>
  <si>
    <t>miau#</t>
  </si>
  <si>
    <t>MIAÚ306</t>
  </si>
  <si>
    <t>URL:</t>
  </si>
  <si>
    <t>https://miau.my-x.hu/miau/306/ngram_tudomanykommunikacio.xlsx</t>
  </si>
  <si>
    <t>Mellékletek:</t>
  </si>
  <si>
    <t>https://miau.my-x.hu/miau/306/ngram_tudomanykommunikacio.csv</t>
  </si>
  <si>
    <t>https://miau.my-x.hu/miau/306/ngram_tudomanykommunikacio_old.xlsx</t>
  </si>
  <si>
    <t>Cél:</t>
  </si>
  <si>
    <t>https://kutatas.uni-pannon.hu/index.php/hu/hirek/236-hackathon-tudomanykommunikacios-verseny-egyetemistaknak.html</t>
  </si>
  <si>
    <t>Felkészítő anyag a tudománykommunikációt érintő Hackatonra (2023. december 08.,  Veszprém)</t>
  </si>
  <si>
    <t>Módszertan:</t>
  </si>
  <si>
    <t>MI-alapú fogalom-alkotás anti-diszkriminatív optimalizálással</t>
  </si>
  <si>
    <t>https://miau.my-x.hu/miau/306/db_volumes.xlsx</t>
  </si>
  <si>
    <t>Párhuzamos feladat:</t>
  </si>
  <si>
    <t>Adatvesztés gyanújának értelmezése… (vö. db_volumes.xlsx, sorvegjel.docx)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</si>
</sst>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color rgb="FF000000"/>
      <name val="Agency FB"/>
      <family val="2"/>
    </font>
    <font>
      <sz val="8"/>
      <color theme="1"/>
      <name val="Agency FB"/>
      <family val="2"/>
    </font>
    <font>
      <sz val="8"/>
      <color rgb="FFFF0000"/>
      <name val="Agency FB"/>
      <family val="2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1" fontId="0" fillId="0" borderId="0" xfId="0" applyNumberForma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0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B:J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transzponalas!$K$4:$K$225</c:f>
              <c:numCache>
                <c:formatCode>General</c:formatCode>
                <c:ptCount val="222"/>
                <c:pt idx="0">
                  <c:v>8.4016585867629904E-4</c:v>
                </c:pt>
                <c:pt idx="1">
                  <c:v>8.4397524879022883E-4</c:v>
                </c:pt>
                <c:pt idx="2">
                  <c:v>8.4382428243164314E-4</c:v>
                </c:pt>
                <c:pt idx="3">
                  <c:v>8.4829010432128471E-4</c:v>
                </c:pt>
                <c:pt idx="4">
                  <c:v>8.451470156225165E-4</c:v>
                </c:pt>
                <c:pt idx="5">
                  <c:v>8.4638585453181321E-4</c:v>
                </c:pt>
                <c:pt idx="6">
                  <c:v>8.5939039217919138E-4</c:v>
                </c:pt>
                <c:pt idx="7">
                  <c:v>8.7053342063622089E-4</c:v>
                </c:pt>
                <c:pt idx="8">
                  <c:v>8.8911209214919296E-4</c:v>
                </c:pt>
                <c:pt idx="9">
                  <c:v>9.1737606544484032E-4</c:v>
                </c:pt>
                <c:pt idx="10">
                  <c:v>9.2417565987748681E-4</c:v>
                </c:pt>
                <c:pt idx="11">
                  <c:v>9.4412904062274967E-4</c:v>
                </c:pt>
                <c:pt idx="12">
                  <c:v>9.5323755535251138E-4</c:v>
                </c:pt>
                <c:pt idx="13">
                  <c:v>9.6744994951742432E-4</c:v>
                </c:pt>
                <c:pt idx="14">
                  <c:v>9.9252088693901701E-4</c:v>
                </c:pt>
                <c:pt idx="15">
                  <c:v>9.8926570977450048E-4</c:v>
                </c:pt>
                <c:pt idx="16">
                  <c:v>9.6873223875653172E-4</c:v>
                </c:pt>
                <c:pt idx="17">
                  <c:v>9.8118658323593307E-4</c:v>
                </c:pt>
                <c:pt idx="18">
                  <c:v>9.8075256145030995E-4</c:v>
                </c:pt>
                <c:pt idx="19">
                  <c:v>9.8040007300629044E-4</c:v>
                </c:pt>
                <c:pt idx="20">
                  <c:v>9.6157318109492428E-4</c:v>
                </c:pt>
                <c:pt idx="21">
                  <c:v>9.5101246733974947E-4</c:v>
                </c:pt>
                <c:pt idx="22">
                  <c:v>9.4947265422108728E-4</c:v>
                </c:pt>
                <c:pt idx="23">
                  <c:v>9.611059719775609E-4</c:v>
                </c:pt>
                <c:pt idx="24">
                  <c:v>9.5133101110279883E-4</c:v>
                </c:pt>
                <c:pt idx="25">
                  <c:v>9.5124116004236697E-4</c:v>
                </c:pt>
                <c:pt idx="26">
                  <c:v>9.5202096352815021E-4</c:v>
                </c:pt>
                <c:pt idx="27">
                  <c:v>9.6142900539624354E-4</c:v>
                </c:pt>
                <c:pt idx="28">
                  <c:v>9.6712807706873067E-4</c:v>
                </c:pt>
                <c:pt idx="29">
                  <c:v>1.0126148669899364E-3</c:v>
                </c:pt>
                <c:pt idx="30">
                  <c:v>1.0156112582210739E-3</c:v>
                </c:pt>
                <c:pt idx="31">
                  <c:v>1.023054625095805E-3</c:v>
                </c:pt>
                <c:pt idx="32">
                  <c:v>1.0261507211128289E-3</c:v>
                </c:pt>
                <c:pt idx="33">
                  <c:v>1.0358009623294986E-3</c:v>
                </c:pt>
                <c:pt idx="34">
                  <c:v>1.0324896051575421E-3</c:v>
                </c:pt>
                <c:pt idx="35">
                  <c:v>1.0335236901093052E-3</c:v>
                </c:pt>
                <c:pt idx="36">
                  <c:v>9.9392939137032672E-4</c:v>
                </c:pt>
                <c:pt idx="37">
                  <c:v>9.8702649776376706E-4</c:v>
                </c:pt>
                <c:pt idx="38">
                  <c:v>9.8052486743784029E-4</c:v>
                </c:pt>
                <c:pt idx="39">
                  <c:v>9.7533822508921535E-4</c:v>
                </c:pt>
                <c:pt idx="40">
                  <c:v>9.7330657802428442E-4</c:v>
                </c:pt>
                <c:pt idx="41">
                  <c:v>9.7173996755372811E-4</c:v>
                </c:pt>
                <c:pt idx="42">
                  <c:v>9.6671552578949597E-4</c:v>
                </c:pt>
                <c:pt idx="43">
                  <c:v>9.6631322678928776E-4</c:v>
                </c:pt>
                <c:pt idx="44">
                  <c:v>9.6815525830606659E-4</c:v>
                </c:pt>
                <c:pt idx="45">
                  <c:v>9.7242358151561163E-4</c:v>
                </c:pt>
                <c:pt idx="46">
                  <c:v>9.7755370162693226E-4</c:v>
                </c:pt>
                <c:pt idx="47">
                  <c:v>9.7534889066861895E-4</c:v>
                </c:pt>
                <c:pt idx="48">
                  <c:v>9.7461601412110661E-4</c:v>
                </c:pt>
                <c:pt idx="49">
                  <c:v>9.7745399099429366E-4</c:v>
                </c:pt>
                <c:pt idx="50">
                  <c:v>9.8076536271816538E-4</c:v>
                </c:pt>
                <c:pt idx="51">
                  <c:v>9.798578363578185E-4</c:v>
                </c:pt>
                <c:pt idx="52">
                  <c:v>9.7979380338334061E-4</c:v>
                </c:pt>
                <c:pt idx="53">
                  <c:v>9.7668114611743659E-4</c:v>
                </c:pt>
                <c:pt idx="54">
                  <c:v>9.709306322552674E-4</c:v>
                </c:pt>
                <c:pt idx="55">
                  <c:v>9.7091097580102458E-4</c:v>
                </c:pt>
                <c:pt idx="56">
                  <c:v>9.675407973840502E-4</c:v>
                </c:pt>
                <c:pt idx="57">
                  <c:v>9.6248492984938845E-4</c:v>
                </c:pt>
                <c:pt idx="58">
                  <c:v>9.630171053426473E-4</c:v>
                </c:pt>
                <c:pt idx="59">
                  <c:v>9.6039071240738708E-4</c:v>
                </c:pt>
                <c:pt idx="60">
                  <c:v>9.6033480135052345E-4</c:v>
                </c:pt>
                <c:pt idx="61">
                  <c:v>9.6824199616613678E-4</c:v>
                </c:pt>
                <c:pt idx="62">
                  <c:v>9.6555981391637413E-4</c:v>
                </c:pt>
                <c:pt idx="63">
                  <c:v>9.6807074338097735E-4</c:v>
                </c:pt>
                <c:pt idx="64">
                  <c:v>9.6411129431674114E-4</c:v>
                </c:pt>
                <c:pt idx="65">
                  <c:v>9.6632656147578621E-4</c:v>
                </c:pt>
                <c:pt idx="66">
                  <c:v>9.6887923681216468E-4</c:v>
                </c:pt>
                <c:pt idx="67">
                  <c:v>9.7460942931450244E-4</c:v>
                </c:pt>
                <c:pt idx="68">
                  <c:v>9.7571721140151605E-4</c:v>
                </c:pt>
                <c:pt idx="69">
                  <c:v>9.8711737642328428E-4</c:v>
                </c:pt>
                <c:pt idx="70">
                  <c:v>9.9226691262239096E-4</c:v>
                </c:pt>
                <c:pt idx="71">
                  <c:v>1.0008973343116968E-3</c:v>
                </c:pt>
                <c:pt idx="72">
                  <c:v>1.0033991187421098E-3</c:v>
                </c:pt>
                <c:pt idx="73">
                  <c:v>1.0067421033324636E-3</c:v>
                </c:pt>
                <c:pt idx="74">
                  <c:v>1.0119567811151266E-3</c:v>
                </c:pt>
                <c:pt idx="75">
                  <c:v>1.015045289932457E-3</c:v>
                </c:pt>
                <c:pt idx="76">
                  <c:v>1.0142117121176842E-3</c:v>
                </c:pt>
                <c:pt idx="77">
                  <c:v>1.01236975303566E-3</c:v>
                </c:pt>
                <c:pt idx="78">
                  <c:v>1.0120003601384383E-3</c:v>
                </c:pt>
                <c:pt idx="79">
                  <c:v>1.0191909503711395E-3</c:v>
                </c:pt>
                <c:pt idx="80">
                  <c:v>1.0234935489279425E-3</c:v>
                </c:pt>
                <c:pt idx="81">
                  <c:v>1.0253403383363273E-3</c:v>
                </c:pt>
                <c:pt idx="82">
                  <c:v>1.024531200528142E-3</c:v>
                </c:pt>
                <c:pt idx="83">
                  <c:v>1.0355121747644626E-3</c:v>
                </c:pt>
                <c:pt idx="84">
                  <c:v>1.0489191047651832E-3</c:v>
                </c:pt>
                <c:pt idx="85">
                  <c:v>1.0584603189402358E-3</c:v>
                </c:pt>
                <c:pt idx="86">
                  <c:v>1.0576982167549407E-3</c:v>
                </c:pt>
                <c:pt idx="87">
                  <c:v>1.0624574021806284E-3</c:v>
                </c:pt>
                <c:pt idx="88">
                  <c:v>1.0612132841742983E-3</c:v>
                </c:pt>
                <c:pt idx="89">
                  <c:v>1.0678576486498038E-3</c:v>
                </c:pt>
                <c:pt idx="90">
                  <c:v>1.0599654892757809E-3</c:v>
                </c:pt>
                <c:pt idx="91">
                  <c:v>1.061003866327933E-3</c:v>
                </c:pt>
                <c:pt idx="92">
                  <c:v>1.0581564420785313E-3</c:v>
                </c:pt>
                <c:pt idx="93">
                  <c:v>1.0627900764380396E-3</c:v>
                </c:pt>
                <c:pt idx="94">
                  <c:v>1.0613036487744192E-3</c:v>
                </c:pt>
                <c:pt idx="95">
                  <c:v>1.0661055618064487E-3</c:v>
                </c:pt>
                <c:pt idx="96">
                  <c:v>1.0612354436229242E-3</c:v>
                </c:pt>
                <c:pt idx="97">
                  <c:v>1.0599073503466802E-3</c:v>
                </c:pt>
                <c:pt idx="98">
                  <c:v>1.0543738858359549E-3</c:v>
                </c:pt>
                <c:pt idx="99">
                  <c:v>1.0550145520288141E-3</c:v>
                </c:pt>
                <c:pt idx="100">
                  <c:v>1.0543730113567987E-3</c:v>
                </c:pt>
                <c:pt idx="101">
                  <c:v>1.0590427384938375E-3</c:v>
                </c:pt>
                <c:pt idx="102">
                  <c:v>1.0633267506169148E-3</c:v>
                </c:pt>
                <c:pt idx="103">
                  <c:v>1.0803109748199573E-3</c:v>
                </c:pt>
                <c:pt idx="104">
                  <c:v>1.0924563965610487E-3</c:v>
                </c:pt>
                <c:pt idx="105">
                  <c:v>1.1074327137846126E-3</c:v>
                </c:pt>
                <c:pt idx="106">
                  <c:v>1.1184032023265884E-3</c:v>
                </c:pt>
                <c:pt idx="107">
                  <c:v>1.1287300374403576E-3</c:v>
                </c:pt>
                <c:pt idx="108">
                  <c:v>1.1373956641753972E-3</c:v>
                </c:pt>
                <c:pt idx="109">
                  <c:v>1.149584891403977E-3</c:v>
                </c:pt>
                <c:pt idx="110">
                  <c:v>1.1509276391734589E-3</c:v>
                </c:pt>
                <c:pt idx="111">
                  <c:v>1.1604240724929161E-3</c:v>
                </c:pt>
                <c:pt idx="112">
                  <c:v>1.1656292779532234E-3</c:v>
                </c:pt>
                <c:pt idx="113">
                  <c:v>1.1772292240103887E-3</c:v>
                </c:pt>
                <c:pt idx="114">
                  <c:v>1.1824876275048656E-3</c:v>
                </c:pt>
                <c:pt idx="115">
                  <c:v>1.1927581836711639E-3</c:v>
                </c:pt>
                <c:pt idx="116">
                  <c:v>1.193859199572345E-3</c:v>
                </c:pt>
                <c:pt idx="117">
                  <c:v>1.201591169384688E-3</c:v>
                </c:pt>
                <c:pt idx="118">
                  <c:v>1.2038723823154982E-3</c:v>
                </c:pt>
                <c:pt idx="119">
                  <c:v>1.2091489655696394E-3</c:v>
                </c:pt>
                <c:pt idx="120">
                  <c:v>1.1983033911227318E-3</c:v>
                </c:pt>
                <c:pt idx="121">
                  <c:v>1.1979185018649958E-3</c:v>
                </c:pt>
                <c:pt idx="122">
                  <c:v>1.1828746819446657E-3</c:v>
                </c:pt>
                <c:pt idx="123">
                  <c:v>1.176228587870093E-3</c:v>
                </c:pt>
                <c:pt idx="124">
                  <c:v>1.1598501222839044E-3</c:v>
                </c:pt>
                <c:pt idx="125">
                  <c:v>1.1545237445846246E-3</c:v>
                </c:pt>
                <c:pt idx="126">
                  <c:v>1.138360186814678E-3</c:v>
                </c:pt>
                <c:pt idx="127">
                  <c:v>1.1356884159405506E-3</c:v>
                </c:pt>
                <c:pt idx="128">
                  <c:v>1.1267227816590855E-3</c:v>
                </c:pt>
                <c:pt idx="129">
                  <c:v>1.1341214890957651E-3</c:v>
                </c:pt>
                <c:pt idx="130">
                  <c:v>1.1316605317525878E-3</c:v>
                </c:pt>
                <c:pt idx="131">
                  <c:v>1.1420675852735112E-3</c:v>
                </c:pt>
                <c:pt idx="132">
                  <c:v>1.1403504872760078E-3</c:v>
                </c:pt>
                <c:pt idx="133">
                  <c:v>1.1494118555544555E-3</c:v>
                </c:pt>
                <c:pt idx="134">
                  <c:v>1.1528410069071714E-3</c:v>
                </c:pt>
                <c:pt idx="135">
                  <c:v>1.162444450918491E-3</c:v>
                </c:pt>
                <c:pt idx="136">
                  <c:v>1.1656012340738771E-3</c:v>
                </c:pt>
                <c:pt idx="137">
                  <c:v>1.1817085873449915E-3</c:v>
                </c:pt>
                <c:pt idx="138">
                  <c:v>1.1875824836481879E-3</c:v>
                </c:pt>
                <c:pt idx="139">
                  <c:v>1.1997708606291508E-3</c:v>
                </c:pt>
                <c:pt idx="140">
                  <c:v>1.2096538423845345E-3</c:v>
                </c:pt>
                <c:pt idx="141">
                  <c:v>1.2207557217932055E-3</c:v>
                </c:pt>
                <c:pt idx="142">
                  <c:v>1.2261159114521939E-3</c:v>
                </c:pt>
                <c:pt idx="143">
                  <c:v>1.2311026848042909E-3</c:v>
                </c:pt>
                <c:pt idx="144">
                  <c:v>1.2294438223372168E-3</c:v>
                </c:pt>
                <c:pt idx="145">
                  <c:v>1.2321600104639528E-3</c:v>
                </c:pt>
                <c:pt idx="146">
                  <c:v>1.2289103310649783E-3</c:v>
                </c:pt>
                <c:pt idx="147">
                  <c:v>1.2221162798726106E-3</c:v>
                </c:pt>
                <c:pt idx="148">
                  <c:v>1.22039410968812E-3</c:v>
                </c:pt>
                <c:pt idx="149">
                  <c:v>1.2253231449384249E-3</c:v>
                </c:pt>
                <c:pt idx="150">
                  <c:v>1.2244994438463282E-3</c:v>
                </c:pt>
                <c:pt idx="151">
                  <c:v>1.2233417596040168E-3</c:v>
                </c:pt>
                <c:pt idx="152">
                  <c:v>1.2222367318567432E-3</c:v>
                </c:pt>
                <c:pt idx="153">
                  <c:v>1.2238054256548414E-3</c:v>
                </c:pt>
                <c:pt idx="154">
                  <c:v>1.2301879279610648E-3</c:v>
                </c:pt>
                <c:pt idx="155">
                  <c:v>1.2317896314795794E-3</c:v>
                </c:pt>
                <c:pt idx="156">
                  <c:v>1.2273409157127623E-3</c:v>
                </c:pt>
                <c:pt idx="157">
                  <c:v>1.2307648262971508E-3</c:v>
                </c:pt>
                <c:pt idx="158">
                  <c:v>1.2310259710700039E-3</c:v>
                </c:pt>
                <c:pt idx="159">
                  <c:v>1.2309944067315606E-3</c:v>
                </c:pt>
                <c:pt idx="160">
                  <c:v>1.2286080198334387E-3</c:v>
                </c:pt>
                <c:pt idx="161">
                  <c:v>1.2253870059534397E-3</c:v>
                </c:pt>
                <c:pt idx="162">
                  <c:v>1.2205363465389871E-3</c:v>
                </c:pt>
                <c:pt idx="163">
                  <c:v>1.2241582796507673E-3</c:v>
                </c:pt>
                <c:pt idx="164">
                  <c:v>1.2210760100320559E-3</c:v>
                </c:pt>
                <c:pt idx="165">
                  <c:v>1.2203837812713944E-3</c:v>
                </c:pt>
                <c:pt idx="166">
                  <c:v>1.2202971777566846E-3</c:v>
                </c:pt>
                <c:pt idx="167">
                  <c:v>1.2226218660933721E-3</c:v>
                </c:pt>
                <c:pt idx="168">
                  <c:v>1.2228483210492394E-3</c:v>
                </c:pt>
                <c:pt idx="169">
                  <c:v>1.2304701645656916E-3</c:v>
                </c:pt>
                <c:pt idx="170">
                  <c:v>1.2270679600468199E-3</c:v>
                </c:pt>
                <c:pt idx="171">
                  <c:v>1.2328434431765323E-3</c:v>
                </c:pt>
                <c:pt idx="172">
                  <c:v>1.2367585647682815E-3</c:v>
                </c:pt>
                <c:pt idx="173">
                  <c:v>1.2402391466821406E-3</c:v>
                </c:pt>
                <c:pt idx="174">
                  <c:v>1.2432399012790732E-3</c:v>
                </c:pt>
                <c:pt idx="175">
                  <c:v>1.2468794171322103E-3</c:v>
                </c:pt>
                <c:pt idx="176">
                  <c:v>1.2467062950755829E-3</c:v>
                </c:pt>
                <c:pt idx="177">
                  <c:v>1.2527951824137852E-3</c:v>
                </c:pt>
                <c:pt idx="178">
                  <c:v>1.2513107683064704E-3</c:v>
                </c:pt>
                <c:pt idx="179">
                  <c:v>1.2548326941604082E-3</c:v>
                </c:pt>
                <c:pt idx="180">
                  <c:v>1.2554551494758897E-3</c:v>
                </c:pt>
                <c:pt idx="181">
                  <c:v>1.2560501363623163E-3</c:v>
                </c:pt>
                <c:pt idx="182">
                  <c:v>1.2551955203109924E-3</c:v>
                </c:pt>
                <c:pt idx="183">
                  <c:v>1.2571832790594512E-3</c:v>
                </c:pt>
                <c:pt idx="184">
                  <c:v>1.2571864190249451E-3</c:v>
                </c:pt>
                <c:pt idx="185">
                  <c:v>1.2589324521416372E-3</c:v>
                </c:pt>
                <c:pt idx="186">
                  <c:v>1.2538570273526179E-3</c:v>
                </c:pt>
                <c:pt idx="187">
                  <c:v>1.2530559731333457E-3</c:v>
                </c:pt>
                <c:pt idx="188">
                  <c:v>1.2535599692325493E-3</c:v>
                </c:pt>
                <c:pt idx="189">
                  <c:v>1.2559565813197472E-3</c:v>
                </c:pt>
                <c:pt idx="190">
                  <c:v>1.2537192551462764E-3</c:v>
                </c:pt>
                <c:pt idx="191">
                  <c:v>1.2510249606358607E-3</c:v>
                </c:pt>
                <c:pt idx="192">
                  <c:v>1.2485734546966571E-3</c:v>
                </c:pt>
                <c:pt idx="193">
                  <c:v>1.2527596837961516E-3</c:v>
                </c:pt>
                <c:pt idx="194">
                  <c:v>1.2585039152587056E-3</c:v>
                </c:pt>
                <c:pt idx="195">
                  <c:v>1.2674546695572112E-3</c:v>
                </c:pt>
                <c:pt idx="196">
                  <c:v>1.2747679433492243E-3</c:v>
                </c:pt>
                <c:pt idx="197">
                  <c:v>1.2854822593258812E-3</c:v>
                </c:pt>
                <c:pt idx="198">
                  <c:v>1.2966478246068725E-3</c:v>
                </c:pt>
                <c:pt idx="199">
                  <c:v>1.3131208385987363E-3</c:v>
                </c:pt>
                <c:pt idx="200">
                  <c:v>1.3263231547690714E-3</c:v>
                </c:pt>
                <c:pt idx="201">
                  <c:v>1.3350463312755342E-3</c:v>
                </c:pt>
                <c:pt idx="202">
                  <c:v>1.3402927573094637E-3</c:v>
                </c:pt>
                <c:pt idx="203">
                  <c:v>1.3454941221685381E-3</c:v>
                </c:pt>
                <c:pt idx="204">
                  <c:v>1.3526741022360494E-3</c:v>
                </c:pt>
                <c:pt idx="205">
                  <c:v>1.3591036888880924E-3</c:v>
                </c:pt>
                <c:pt idx="206">
                  <c:v>1.3635105871279436E-3</c:v>
                </c:pt>
                <c:pt idx="207">
                  <c:v>1.368915322278292E-3</c:v>
                </c:pt>
                <c:pt idx="208">
                  <c:v>1.3762550939385857E-3</c:v>
                </c:pt>
                <c:pt idx="209">
                  <c:v>1.3812309997384921E-3</c:v>
                </c:pt>
                <c:pt idx="210">
                  <c:v>1.3860532753824353E-3</c:v>
                </c:pt>
                <c:pt idx="211">
                  <c:v>1.3910598006207542E-3</c:v>
                </c:pt>
                <c:pt idx="212">
                  <c:v>1.3950174087377857E-3</c:v>
                </c:pt>
                <c:pt idx="213">
                  <c:v>1.3953391776989764E-3</c:v>
                </c:pt>
                <c:pt idx="214">
                  <c:v>1.3880215266388897E-3</c:v>
                </c:pt>
                <c:pt idx="215">
                  <c:v>1.3742379039415784E-3</c:v>
                </c:pt>
                <c:pt idx="216">
                  <c:v>1.3710115242377319E-3</c:v>
                </c:pt>
                <c:pt idx="217">
                  <c:v>1.3691361200471846E-3</c:v>
                </c:pt>
                <c:pt idx="218">
                  <c:v>1.3620910463941944E-3</c:v>
                </c:pt>
                <c:pt idx="219">
                  <c:v>1.3537530330722785E-3</c:v>
                </c:pt>
                <c:pt idx="220">
                  <c:v>0</c:v>
                </c:pt>
                <c:pt idx="2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6-484B-BD23-E47493679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3422352"/>
        <c:axId val="864843472"/>
      </c:barChart>
      <c:catAx>
        <c:axId val="863422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4843472"/>
        <c:crosses val="autoZero"/>
        <c:auto val="1"/>
        <c:lblAlgn val="ctr"/>
        <c:lblOffset val="100"/>
        <c:noMultiLvlLbl val="0"/>
      </c:catAx>
      <c:valAx>
        <c:axId val="86484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342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C:J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transzponalas!$L$4:$L$225</c:f>
              <c:numCache>
                <c:formatCode>General</c:formatCode>
                <c:ptCount val="222"/>
                <c:pt idx="0">
                  <c:v>5.1165882439363399E-4</c:v>
                </c:pt>
                <c:pt idx="1">
                  <c:v>5.1614245567179688E-4</c:v>
                </c:pt>
                <c:pt idx="2">
                  <c:v>5.1879699670583437E-4</c:v>
                </c:pt>
                <c:pt idx="3">
                  <c:v>5.221618186104528E-4</c:v>
                </c:pt>
                <c:pt idx="4">
                  <c:v>5.2303418124210945E-4</c:v>
                </c:pt>
                <c:pt idx="5">
                  <c:v>5.2645470980548423E-4</c:v>
                </c:pt>
                <c:pt idx="6">
                  <c:v>5.3050303839492015E-4</c:v>
                </c:pt>
                <c:pt idx="7">
                  <c:v>5.3656145720586601E-4</c:v>
                </c:pt>
                <c:pt idx="8">
                  <c:v>5.4499926071522502E-4</c:v>
                </c:pt>
                <c:pt idx="9">
                  <c:v>5.5960224108275638E-4</c:v>
                </c:pt>
                <c:pt idx="10">
                  <c:v>5.6417338432116155E-4</c:v>
                </c:pt>
                <c:pt idx="11">
                  <c:v>5.758415988696326E-4</c:v>
                </c:pt>
                <c:pt idx="12">
                  <c:v>5.8463097762536634E-4</c:v>
                </c:pt>
                <c:pt idx="13">
                  <c:v>5.9698796102176238E-4</c:v>
                </c:pt>
                <c:pt idx="14">
                  <c:v>6.1747859165604498E-4</c:v>
                </c:pt>
                <c:pt idx="15">
                  <c:v>6.2242684050163631E-4</c:v>
                </c:pt>
                <c:pt idx="16">
                  <c:v>6.1541934558460474E-4</c:v>
                </c:pt>
                <c:pt idx="17">
                  <c:v>6.2742408993341999E-4</c:v>
                </c:pt>
                <c:pt idx="18">
                  <c:v>6.3379320909006992E-4</c:v>
                </c:pt>
                <c:pt idx="19">
                  <c:v>6.325800039641234E-4</c:v>
                </c:pt>
                <c:pt idx="20">
                  <c:v>6.1826104177141125E-4</c:v>
                </c:pt>
                <c:pt idx="21">
                  <c:v>6.1136713624624045E-4</c:v>
                </c:pt>
                <c:pt idx="22">
                  <c:v>6.0815084270870936E-4</c:v>
                </c:pt>
                <c:pt idx="23">
                  <c:v>6.1617558484223297E-4</c:v>
                </c:pt>
                <c:pt idx="24">
                  <c:v>6.1028078822086276E-4</c:v>
                </c:pt>
                <c:pt idx="25">
                  <c:v>6.0689197224356899E-4</c:v>
                </c:pt>
                <c:pt idx="26">
                  <c:v>6.114222948911301E-4</c:v>
                </c:pt>
                <c:pt idx="27">
                  <c:v>6.2201656315404952E-4</c:v>
                </c:pt>
                <c:pt idx="28">
                  <c:v>6.2875687841109664E-4</c:v>
                </c:pt>
                <c:pt idx="29">
                  <c:v>6.6772936211886239E-4</c:v>
                </c:pt>
                <c:pt idx="30">
                  <c:v>6.7212403025353272E-4</c:v>
                </c:pt>
                <c:pt idx="31">
                  <c:v>6.7976011437816889E-4</c:v>
                </c:pt>
                <c:pt idx="32">
                  <c:v>6.8468195188740486E-4</c:v>
                </c:pt>
                <c:pt idx="33">
                  <c:v>6.9232492270592362E-4</c:v>
                </c:pt>
                <c:pt idx="34">
                  <c:v>6.9411880148046519E-4</c:v>
                </c:pt>
                <c:pt idx="35">
                  <c:v>6.9709816567150532E-4</c:v>
                </c:pt>
                <c:pt idx="36">
                  <c:v>6.681268648337966E-4</c:v>
                </c:pt>
                <c:pt idx="37">
                  <c:v>6.6375484863913413E-4</c:v>
                </c:pt>
                <c:pt idx="38">
                  <c:v>6.5943349435266326E-4</c:v>
                </c:pt>
                <c:pt idx="39">
                  <c:v>6.5910513779142053E-4</c:v>
                </c:pt>
                <c:pt idx="40">
                  <c:v>6.6265359724378928E-4</c:v>
                </c:pt>
                <c:pt idx="41">
                  <c:v>6.5888653346389125E-4</c:v>
                </c:pt>
                <c:pt idx="42">
                  <c:v>6.5596729232960695E-4</c:v>
                </c:pt>
                <c:pt idx="43">
                  <c:v>6.5728260577608362E-4</c:v>
                </c:pt>
                <c:pt idx="44">
                  <c:v>6.6043671696596265E-4</c:v>
                </c:pt>
                <c:pt idx="45">
                  <c:v>6.6471619525795269E-4</c:v>
                </c:pt>
                <c:pt idx="46">
                  <c:v>6.6796954238920151E-4</c:v>
                </c:pt>
                <c:pt idx="47">
                  <c:v>6.6350746744449384E-4</c:v>
                </c:pt>
                <c:pt idx="48">
                  <c:v>6.662123686120517E-4</c:v>
                </c:pt>
                <c:pt idx="49">
                  <c:v>6.7002142804994762E-4</c:v>
                </c:pt>
                <c:pt idx="50">
                  <c:v>6.709675647341213E-4</c:v>
                </c:pt>
                <c:pt idx="51">
                  <c:v>6.6939615505491579E-4</c:v>
                </c:pt>
                <c:pt idx="52">
                  <c:v>6.7059586029115067E-4</c:v>
                </c:pt>
                <c:pt idx="53">
                  <c:v>6.6950917471331076E-4</c:v>
                </c:pt>
                <c:pt idx="54">
                  <c:v>6.6935490752127443E-4</c:v>
                </c:pt>
                <c:pt idx="55">
                  <c:v>6.7296573355893558E-4</c:v>
                </c:pt>
                <c:pt idx="56">
                  <c:v>6.7179311469901814E-4</c:v>
                </c:pt>
                <c:pt idx="57">
                  <c:v>6.7074674468260861E-4</c:v>
                </c:pt>
                <c:pt idx="58">
                  <c:v>6.7315406334143423E-4</c:v>
                </c:pt>
                <c:pt idx="59">
                  <c:v>6.7162159192386101E-4</c:v>
                </c:pt>
                <c:pt idx="60">
                  <c:v>6.7314393170038542E-4</c:v>
                </c:pt>
                <c:pt idx="61">
                  <c:v>6.7897795257262374E-4</c:v>
                </c:pt>
                <c:pt idx="62">
                  <c:v>6.7648030523871714E-4</c:v>
                </c:pt>
                <c:pt idx="63">
                  <c:v>6.7815082833736244E-4</c:v>
                </c:pt>
                <c:pt idx="64">
                  <c:v>6.7553011389723521E-4</c:v>
                </c:pt>
                <c:pt idx="65">
                  <c:v>6.7779489082957732E-4</c:v>
                </c:pt>
                <c:pt idx="66">
                  <c:v>6.7929746670155559E-4</c:v>
                </c:pt>
                <c:pt idx="67">
                  <c:v>6.8261192070297237E-4</c:v>
                </c:pt>
                <c:pt idx="68">
                  <c:v>6.8238767451995303E-4</c:v>
                </c:pt>
                <c:pt idx="69">
                  <c:v>6.9098657507181025E-4</c:v>
                </c:pt>
                <c:pt idx="70">
                  <c:v>6.9530997409726191E-4</c:v>
                </c:pt>
                <c:pt idx="71">
                  <c:v>7.0302367086177075E-4</c:v>
                </c:pt>
                <c:pt idx="72">
                  <c:v>7.0625394495696674E-4</c:v>
                </c:pt>
                <c:pt idx="73">
                  <c:v>7.1026140325816873E-4</c:v>
                </c:pt>
                <c:pt idx="74">
                  <c:v>7.1682439914054073E-4</c:v>
                </c:pt>
                <c:pt idx="75">
                  <c:v>7.2121533347464003E-4</c:v>
                </c:pt>
                <c:pt idx="76">
                  <c:v>7.2137539369318115E-4</c:v>
                </c:pt>
                <c:pt idx="77">
                  <c:v>7.2100584312855388E-4</c:v>
                </c:pt>
                <c:pt idx="78">
                  <c:v>7.2067607301765329E-4</c:v>
                </c:pt>
                <c:pt idx="79">
                  <c:v>7.2485728976191864E-4</c:v>
                </c:pt>
                <c:pt idx="80">
                  <c:v>7.2877859072052753E-4</c:v>
                </c:pt>
                <c:pt idx="81">
                  <c:v>7.2964315079713724E-4</c:v>
                </c:pt>
                <c:pt idx="82">
                  <c:v>7.2862374612928311E-4</c:v>
                </c:pt>
                <c:pt idx="83">
                  <c:v>7.3849628019420871E-4</c:v>
                </c:pt>
                <c:pt idx="84">
                  <c:v>7.491766095232093E-4</c:v>
                </c:pt>
                <c:pt idx="85">
                  <c:v>7.5705232373885465E-4</c:v>
                </c:pt>
                <c:pt idx="86">
                  <c:v>7.5775652658194076E-4</c:v>
                </c:pt>
                <c:pt idx="87">
                  <c:v>7.6224164539390746E-4</c:v>
                </c:pt>
                <c:pt idx="88">
                  <c:v>7.6130337954184724E-4</c:v>
                </c:pt>
                <c:pt idx="89">
                  <c:v>7.6690904078142292E-4</c:v>
                </c:pt>
                <c:pt idx="90">
                  <c:v>7.5955315690277479E-4</c:v>
                </c:pt>
                <c:pt idx="91">
                  <c:v>7.5824896248377529E-4</c:v>
                </c:pt>
                <c:pt idx="92">
                  <c:v>7.5672254862573429E-4</c:v>
                </c:pt>
                <c:pt idx="93">
                  <c:v>7.6012049670940059E-4</c:v>
                </c:pt>
                <c:pt idx="94">
                  <c:v>7.5830196523643816E-4</c:v>
                </c:pt>
                <c:pt idx="95">
                  <c:v>7.6171277338029665E-4</c:v>
                </c:pt>
                <c:pt idx="96">
                  <c:v>7.5502983164759318E-4</c:v>
                </c:pt>
                <c:pt idx="97">
                  <c:v>7.5093233012271839E-4</c:v>
                </c:pt>
                <c:pt idx="98">
                  <c:v>7.4567655357376075E-4</c:v>
                </c:pt>
                <c:pt idx="99">
                  <c:v>7.4259700600772807E-4</c:v>
                </c:pt>
                <c:pt idx="100">
                  <c:v>7.3937972644801098E-4</c:v>
                </c:pt>
                <c:pt idx="101">
                  <c:v>7.4032593446255552E-4</c:v>
                </c:pt>
                <c:pt idx="102">
                  <c:v>7.4151260053310463E-4</c:v>
                </c:pt>
                <c:pt idx="103">
                  <c:v>7.5549211617596454E-4</c:v>
                </c:pt>
                <c:pt idx="104">
                  <c:v>7.6491218455235557E-4</c:v>
                </c:pt>
                <c:pt idx="105">
                  <c:v>7.7499588178397852E-4</c:v>
                </c:pt>
                <c:pt idx="106">
                  <c:v>7.8136008629111644E-4</c:v>
                </c:pt>
                <c:pt idx="107">
                  <c:v>7.8875024512723942E-4</c:v>
                </c:pt>
                <c:pt idx="108">
                  <c:v>7.9422652860167825E-4</c:v>
                </c:pt>
                <c:pt idx="109">
                  <c:v>8.0080346047647303E-4</c:v>
                </c:pt>
                <c:pt idx="110">
                  <c:v>7.9779282402471573E-4</c:v>
                </c:pt>
                <c:pt idx="111">
                  <c:v>8.0209379120788028E-4</c:v>
                </c:pt>
                <c:pt idx="112">
                  <c:v>8.0470239449173737E-4</c:v>
                </c:pt>
                <c:pt idx="113">
                  <c:v>8.1057447388437466E-4</c:v>
                </c:pt>
                <c:pt idx="114">
                  <c:v>8.0958733256660887E-4</c:v>
                </c:pt>
                <c:pt idx="115">
                  <c:v>8.1104924856844989E-4</c:v>
                </c:pt>
                <c:pt idx="116">
                  <c:v>8.0568817052803E-4</c:v>
                </c:pt>
                <c:pt idx="117">
                  <c:v>8.0696171348141016E-4</c:v>
                </c:pt>
                <c:pt idx="118">
                  <c:v>8.0491029322209606E-4</c:v>
                </c:pt>
                <c:pt idx="119">
                  <c:v>8.0515434605591156E-4</c:v>
                </c:pt>
                <c:pt idx="120">
                  <c:v>7.9542708629430376E-4</c:v>
                </c:pt>
                <c:pt idx="121">
                  <c:v>7.9206234314759384E-4</c:v>
                </c:pt>
                <c:pt idx="122">
                  <c:v>7.8051558128728357E-4</c:v>
                </c:pt>
                <c:pt idx="123">
                  <c:v>7.7534004555802926E-4</c:v>
                </c:pt>
                <c:pt idx="124">
                  <c:v>7.6212177366739452E-4</c:v>
                </c:pt>
                <c:pt idx="125">
                  <c:v>7.5649289491203759E-4</c:v>
                </c:pt>
                <c:pt idx="126">
                  <c:v>7.4130973293254604E-4</c:v>
                </c:pt>
                <c:pt idx="127">
                  <c:v>7.3637775858514866E-4</c:v>
                </c:pt>
                <c:pt idx="128">
                  <c:v>7.3044555834452852E-4</c:v>
                </c:pt>
                <c:pt idx="129">
                  <c:v>7.3367858047796515E-4</c:v>
                </c:pt>
                <c:pt idx="130">
                  <c:v>7.3160089563576174E-4</c:v>
                </c:pt>
                <c:pt idx="131">
                  <c:v>7.3680386828657606E-4</c:v>
                </c:pt>
                <c:pt idx="132">
                  <c:v>7.3234238301925496E-4</c:v>
                </c:pt>
                <c:pt idx="133">
                  <c:v>7.3626292968193669E-4</c:v>
                </c:pt>
                <c:pt idx="134">
                  <c:v>7.3614520137458032E-4</c:v>
                </c:pt>
                <c:pt idx="135">
                  <c:v>7.3745149672634091E-4</c:v>
                </c:pt>
                <c:pt idx="136">
                  <c:v>7.3522253290190707E-4</c:v>
                </c:pt>
                <c:pt idx="137">
                  <c:v>7.4145914329294769E-4</c:v>
                </c:pt>
                <c:pt idx="138">
                  <c:v>7.3932933654369964E-4</c:v>
                </c:pt>
                <c:pt idx="139">
                  <c:v>7.4113662250445899E-4</c:v>
                </c:pt>
                <c:pt idx="140">
                  <c:v>7.4086693673182445E-4</c:v>
                </c:pt>
                <c:pt idx="141">
                  <c:v>7.4163113556226365E-4</c:v>
                </c:pt>
                <c:pt idx="142">
                  <c:v>7.3838693158125078E-4</c:v>
                </c:pt>
                <c:pt idx="143">
                  <c:v>7.366883555083131E-4</c:v>
                </c:pt>
                <c:pt idx="144">
                  <c:v>7.287088187695179E-4</c:v>
                </c:pt>
                <c:pt idx="145">
                  <c:v>7.2775424886068656E-4</c:v>
                </c:pt>
                <c:pt idx="146">
                  <c:v>7.2590696663610136E-4</c:v>
                </c:pt>
                <c:pt idx="147">
                  <c:v>7.2204239475987648E-4</c:v>
                </c:pt>
                <c:pt idx="148">
                  <c:v>7.2146699864918194E-4</c:v>
                </c:pt>
                <c:pt idx="149">
                  <c:v>7.265597055265958E-4</c:v>
                </c:pt>
                <c:pt idx="150">
                  <c:v>7.2671108253936131E-4</c:v>
                </c:pt>
                <c:pt idx="151">
                  <c:v>7.2946171842756368E-4</c:v>
                </c:pt>
                <c:pt idx="152">
                  <c:v>7.2903053582454519E-4</c:v>
                </c:pt>
                <c:pt idx="153">
                  <c:v>7.2859583003394334E-4</c:v>
                </c:pt>
                <c:pt idx="154">
                  <c:v>7.3302138662256571E-4</c:v>
                </c:pt>
                <c:pt idx="155">
                  <c:v>7.337322218908004E-4</c:v>
                </c:pt>
                <c:pt idx="156">
                  <c:v>7.3178759969648043E-4</c:v>
                </c:pt>
                <c:pt idx="157">
                  <c:v>7.3527069084125779E-4</c:v>
                </c:pt>
                <c:pt idx="158">
                  <c:v>7.3383919841164802E-4</c:v>
                </c:pt>
                <c:pt idx="159">
                  <c:v>7.3548360725388562E-4</c:v>
                </c:pt>
                <c:pt idx="160">
                  <c:v>7.341477272737899E-4</c:v>
                </c:pt>
                <c:pt idx="161">
                  <c:v>7.301781961359644E-4</c:v>
                </c:pt>
                <c:pt idx="162">
                  <c:v>7.2655808825012322E-4</c:v>
                </c:pt>
                <c:pt idx="163">
                  <c:v>7.2715787960727642E-4</c:v>
                </c:pt>
                <c:pt idx="164">
                  <c:v>7.2267944934927377E-4</c:v>
                </c:pt>
                <c:pt idx="165">
                  <c:v>7.2095678699822161E-4</c:v>
                </c:pt>
                <c:pt idx="166">
                  <c:v>7.1845464039402447E-4</c:v>
                </c:pt>
                <c:pt idx="167">
                  <c:v>7.1831405135266415E-4</c:v>
                </c:pt>
                <c:pt idx="168">
                  <c:v>7.1735662900859233E-4</c:v>
                </c:pt>
                <c:pt idx="169">
                  <c:v>7.2147799684379055E-4</c:v>
                </c:pt>
                <c:pt idx="170">
                  <c:v>7.1784971376993108E-4</c:v>
                </c:pt>
                <c:pt idx="171">
                  <c:v>7.1961916273721542E-4</c:v>
                </c:pt>
                <c:pt idx="172">
                  <c:v>7.211926317073165E-4</c:v>
                </c:pt>
                <c:pt idx="173">
                  <c:v>7.2332020980476271E-4</c:v>
                </c:pt>
                <c:pt idx="174">
                  <c:v>7.250054546342902E-4</c:v>
                </c:pt>
                <c:pt idx="175">
                  <c:v>7.2780530834799014E-4</c:v>
                </c:pt>
                <c:pt idx="176">
                  <c:v>7.2747236468525503E-4</c:v>
                </c:pt>
                <c:pt idx="177">
                  <c:v>7.3106168201775117E-4</c:v>
                </c:pt>
                <c:pt idx="178">
                  <c:v>7.3154929356990326E-4</c:v>
                </c:pt>
                <c:pt idx="179">
                  <c:v>7.3399261483635527E-4</c:v>
                </c:pt>
                <c:pt idx="180">
                  <c:v>7.3355941601350983E-4</c:v>
                </c:pt>
                <c:pt idx="181">
                  <c:v>7.3307299602934546E-4</c:v>
                </c:pt>
                <c:pt idx="182">
                  <c:v>7.3222732732704265E-4</c:v>
                </c:pt>
                <c:pt idx="183">
                  <c:v>7.3194493740759501E-4</c:v>
                </c:pt>
                <c:pt idx="184">
                  <c:v>7.3181208764643414E-4</c:v>
                </c:pt>
                <c:pt idx="185">
                  <c:v>7.3093365374786033E-4</c:v>
                </c:pt>
                <c:pt idx="186">
                  <c:v>7.2592927556667619E-4</c:v>
                </c:pt>
                <c:pt idx="187">
                  <c:v>7.2377823601397779E-4</c:v>
                </c:pt>
                <c:pt idx="188">
                  <c:v>7.2326441295444814E-4</c:v>
                </c:pt>
                <c:pt idx="189">
                  <c:v>7.2208366535570607E-4</c:v>
                </c:pt>
                <c:pt idx="190">
                  <c:v>7.1925994689081335E-4</c:v>
                </c:pt>
                <c:pt idx="191">
                  <c:v>7.149562271868996E-4</c:v>
                </c:pt>
                <c:pt idx="192">
                  <c:v>7.1212826735842915E-4</c:v>
                </c:pt>
                <c:pt idx="193">
                  <c:v>7.1319405027939382E-4</c:v>
                </c:pt>
                <c:pt idx="194">
                  <c:v>7.1505851662680175E-4</c:v>
                </c:pt>
                <c:pt idx="195">
                  <c:v>7.1874884503943302E-4</c:v>
                </c:pt>
                <c:pt idx="196">
                  <c:v>7.2232458829343241E-4</c:v>
                </c:pt>
                <c:pt idx="197">
                  <c:v>7.2760139404895723E-4</c:v>
                </c:pt>
                <c:pt idx="198">
                  <c:v>7.3368582135506955E-4</c:v>
                </c:pt>
                <c:pt idx="199">
                  <c:v>7.422875131461664E-4</c:v>
                </c:pt>
                <c:pt idx="200">
                  <c:v>7.4868186961144238E-4</c:v>
                </c:pt>
                <c:pt idx="201">
                  <c:v>7.5163522836061878E-4</c:v>
                </c:pt>
                <c:pt idx="202">
                  <c:v>7.5205077610007536E-4</c:v>
                </c:pt>
                <c:pt idx="203">
                  <c:v>7.5222171848768609E-4</c:v>
                </c:pt>
                <c:pt idx="204">
                  <c:v>7.538473572432314E-4</c:v>
                </c:pt>
                <c:pt idx="205">
                  <c:v>7.5512066814553615E-4</c:v>
                </c:pt>
                <c:pt idx="206">
                  <c:v>7.5383455779436538E-4</c:v>
                </c:pt>
                <c:pt idx="207">
                  <c:v>7.5226549961371196E-4</c:v>
                </c:pt>
                <c:pt idx="208">
                  <c:v>7.526899101191818E-4</c:v>
                </c:pt>
                <c:pt idx="209">
                  <c:v>7.5409793576649599E-4</c:v>
                </c:pt>
                <c:pt idx="210">
                  <c:v>7.5520084166263036E-4</c:v>
                </c:pt>
                <c:pt idx="211">
                  <c:v>7.5523553459788521E-4</c:v>
                </c:pt>
                <c:pt idx="212">
                  <c:v>7.5388001394977673E-4</c:v>
                </c:pt>
                <c:pt idx="213">
                  <c:v>7.5327341229629817E-4</c:v>
                </c:pt>
                <c:pt idx="214">
                  <c:v>7.490814793657439E-4</c:v>
                </c:pt>
                <c:pt idx="215">
                  <c:v>7.4213928577851647E-4</c:v>
                </c:pt>
                <c:pt idx="216">
                  <c:v>7.3999423810683991E-4</c:v>
                </c:pt>
                <c:pt idx="217">
                  <c:v>7.378288488932086E-4</c:v>
                </c:pt>
                <c:pt idx="218">
                  <c:v>7.3409101423748953E-4</c:v>
                </c:pt>
                <c:pt idx="219">
                  <c:v>7.3098200755339219E-4</c:v>
                </c:pt>
                <c:pt idx="220">
                  <c:v>0</c:v>
                </c:pt>
                <c:pt idx="2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1-40D7-A76A-70744391D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402000"/>
        <c:axId val="986473408"/>
      </c:barChart>
      <c:catAx>
        <c:axId val="792402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473408"/>
        <c:crosses val="autoZero"/>
        <c:auto val="1"/>
        <c:lblAlgn val="ctr"/>
        <c:lblOffset val="100"/>
        <c:noMultiLvlLbl val="0"/>
      </c:catAx>
      <c:valAx>
        <c:axId val="98647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40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B/2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transzponalas!$M$4:$M$225</c:f>
              <c:numCache>
                <c:formatCode>General</c:formatCode>
                <c:ptCount val="222"/>
                <c:pt idx="0">
                  <c:v>6.7591234153496652E-4</c:v>
                </c:pt>
                <c:pt idx="1">
                  <c:v>6.8005885223101285E-4</c:v>
                </c:pt>
                <c:pt idx="2">
                  <c:v>6.8131063956873876E-4</c:v>
                </c:pt>
                <c:pt idx="3">
                  <c:v>6.8522596146586875E-4</c:v>
                </c:pt>
                <c:pt idx="4">
                  <c:v>6.8409059843231297E-4</c:v>
                </c:pt>
                <c:pt idx="5">
                  <c:v>6.8642028216864878E-4</c:v>
                </c:pt>
                <c:pt idx="6">
                  <c:v>6.9494671528705582E-4</c:v>
                </c:pt>
                <c:pt idx="7">
                  <c:v>7.035474389210435E-4</c:v>
                </c:pt>
                <c:pt idx="8">
                  <c:v>7.1705567643220894E-4</c:v>
                </c:pt>
                <c:pt idx="9">
                  <c:v>7.384891532637983E-4</c:v>
                </c:pt>
                <c:pt idx="10">
                  <c:v>7.4417452209932418E-4</c:v>
                </c:pt>
                <c:pt idx="11">
                  <c:v>7.5998531974619114E-4</c:v>
                </c:pt>
                <c:pt idx="12">
                  <c:v>7.6893426648893886E-4</c:v>
                </c:pt>
                <c:pt idx="13">
                  <c:v>7.8221895526959335E-4</c:v>
                </c:pt>
                <c:pt idx="14">
                  <c:v>8.04999739297531E-4</c:v>
                </c:pt>
                <c:pt idx="15">
                  <c:v>8.058462751380684E-4</c:v>
                </c:pt>
                <c:pt idx="16">
                  <c:v>7.9207579217056823E-4</c:v>
                </c:pt>
                <c:pt idx="17">
                  <c:v>8.0430533658467653E-4</c:v>
                </c:pt>
                <c:pt idx="18">
                  <c:v>8.0727288527018999E-4</c:v>
                </c:pt>
                <c:pt idx="19">
                  <c:v>8.0649003848520698E-4</c:v>
                </c:pt>
                <c:pt idx="20">
                  <c:v>7.8991711143316782E-4</c:v>
                </c:pt>
                <c:pt idx="21">
                  <c:v>7.811898017929949E-4</c:v>
                </c:pt>
                <c:pt idx="22">
                  <c:v>7.7881174846489826E-4</c:v>
                </c:pt>
                <c:pt idx="23">
                  <c:v>7.8864077840989694E-4</c:v>
                </c:pt>
                <c:pt idx="24">
                  <c:v>7.8080589966183079E-4</c:v>
                </c:pt>
                <c:pt idx="25">
                  <c:v>7.7906656614296793E-4</c:v>
                </c:pt>
                <c:pt idx="26">
                  <c:v>7.817216292096401E-4</c:v>
                </c:pt>
                <c:pt idx="27">
                  <c:v>7.9172278427514647E-4</c:v>
                </c:pt>
                <c:pt idx="28">
                  <c:v>7.9794247773991365E-4</c:v>
                </c:pt>
                <c:pt idx="29">
                  <c:v>8.4017211455439942E-4</c:v>
                </c:pt>
                <c:pt idx="30">
                  <c:v>8.4386764423730336E-4</c:v>
                </c:pt>
                <c:pt idx="31">
                  <c:v>8.5140736973698689E-4</c:v>
                </c:pt>
                <c:pt idx="32">
                  <c:v>8.5541633650011695E-4</c:v>
                </c:pt>
                <c:pt idx="33">
                  <c:v>8.6406294251771109E-4</c:v>
                </c:pt>
                <c:pt idx="34">
                  <c:v>8.6330420331900363E-4</c:v>
                </c:pt>
                <c:pt idx="35">
                  <c:v>8.6531092789040524E-4</c:v>
                </c:pt>
                <c:pt idx="36">
                  <c:v>8.3102812810206166E-4</c:v>
                </c:pt>
                <c:pt idx="37">
                  <c:v>8.253906732014506E-4</c:v>
                </c:pt>
                <c:pt idx="38">
                  <c:v>8.1997918089525177E-4</c:v>
                </c:pt>
                <c:pt idx="39">
                  <c:v>8.1722168144031794E-4</c:v>
                </c:pt>
                <c:pt idx="40">
                  <c:v>8.179800876340368E-4</c:v>
                </c:pt>
                <c:pt idx="41">
                  <c:v>8.1531325050880968E-4</c:v>
                </c:pt>
                <c:pt idx="42">
                  <c:v>8.1134140905955146E-4</c:v>
                </c:pt>
                <c:pt idx="43">
                  <c:v>8.1179791628268575E-4</c:v>
                </c:pt>
                <c:pt idx="44">
                  <c:v>8.1429598763601467E-4</c:v>
                </c:pt>
                <c:pt idx="45">
                  <c:v>8.1856988838678222E-4</c:v>
                </c:pt>
                <c:pt idx="46">
                  <c:v>8.2276162200806688E-4</c:v>
                </c:pt>
                <c:pt idx="47">
                  <c:v>8.1942817905655634E-4</c:v>
                </c:pt>
                <c:pt idx="48">
                  <c:v>8.2041419136657915E-4</c:v>
                </c:pt>
                <c:pt idx="49">
                  <c:v>8.2373770952212069E-4</c:v>
                </c:pt>
                <c:pt idx="50">
                  <c:v>8.2586646372614339E-4</c:v>
                </c:pt>
                <c:pt idx="51">
                  <c:v>8.2462699570636715E-4</c:v>
                </c:pt>
                <c:pt idx="52">
                  <c:v>8.2519483183724558E-4</c:v>
                </c:pt>
                <c:pt idx="53">
                  <c:v>8.2309516041537373E-4</c:v>
                </c:pt>
                <c:pt idx="54">
                  <c:v>8.2014276988827091E-4</c:v>
                </c:pt>
                <c:pt idx="55">
                  <c:v>8.2193835467998008E-4</c:v>
                </c:pt>
                <c:pt idx="56">
                  <c:v>8.1966695604153417E-4</c:v>
                </c:pt>
                <c:pt idx="57">
                  <c:v>8.1661583726599853E-4</c:v>
                </c:pt>
                <c:pt idx="58">
                  <c:v>8.1808558434204076E-4</c:v>
                </c:pt>
                <c:pt idx="59">
                  <c:v>8.1600615216562405E-4</c:v>
                </c:pt>
                <c:pt idx="60">
                  <c:v>8.1673936652545444E-4</c:v>
                </c:pt>
                <c:pt idx="61">
                  <c:v>8.2360997436938021E-4</c:v>
                </c:pt>
                <c:pt idx="62">
                  <c:v>8.2102005957754558E-4</c:v>
                </c:pt>
                <c:pt idx="63">
                  <c:v>8.2311078585916989E-4</c:v>
                </c:pt>
                <c:pt idx="64">
                  <c:v>8.1982070410698818E-4</c:v>
                </c:pt>
                <c:pt idx="65">
                  <c:v>8.2206072615268171E-4</c:v>
                </c:pt>
                <c:pt idx="66">
                  <c:v>8.2408835175686013E-4</c:v>
                </c:pt>
                <c:pt idx="67">
                  <c:v>8.2861067500873741E-4</c:v>
                </c:pt>
                <c:pt idx="68">
                  <c:v>8.2905244296073454E-4</c:v>
                </c:pt>
                <c:pt idx="69">
                  <c:v>8.3905197574754727E-4</c:v>
                </c:pt>
                <c:pt idx="70">
                  <c:v>8.4378844335982644E-4</c:v>
                </c:pt>
                <c:pt idx="71">
                  <c:v>8.5196050258673375E-4</c:v>
                </c:pt>
                <c:pt idx="72">
                  <c:v>8.548265318495383E-4</c:v>
                </c:pt>
                <c:pt idx="73">
                  <c:v>8.5850175329531611E-4</c:v>
                </c:pt>
                <c:pt idx="74">
                  <c:v>8.6439059012783368E-4</c:v>
                </c:pt>
                <c:pt idx="75">
                  <c:v>8.6813031170354855E-4</c:v>
                </c:pt>
                <c:pt idx="76">
                  <c:v>8.6779355290543265E-4</c:v>
                </c:pt>
                <c:pt idx="77">
                  <c:v>8.6668779808210701E-4</c:v>
                </c:pt>
                <c:pt idx="78">
                  <c:v>8.6633821657804578E-4</c:v>
                </c:pt>
                <c:pt idx="79">
                  <c:v>8.7202412006652909E-4</c:v>
                </c:pt>
                <c:pt idx="80">
                  <c:v>8.7613606982423495E-4</c:v>
                </c:pt>
                <c:pt idx="81">
                  <c:v>8.7749174456673226E-4</c:v>
                </c:pt>
                <c:pt idx="82">
                  <c:v>8.7657747332871251E-4</c:v>
                </c:pt>
                <c:pt idx="83">
                  <c:v>8.8700422747933565E-4</c:v>
                </c:pt>
                <c:pt idx="84">
                  <c:v>8.9904785714419626E-4</c:v>
                </c:pt>
                <c:pt idx="85">
                  <c:v>9.0775632133954526E-4</c:v>
                </c:pt>
                <c:pt idx="86">
                  <c:v>9.077273716684407E-4</c:v>
                </c:pt>
                <c:pt idx="87">
                  <c:v>9.1234952378726791E-4</c:v>
                </c:pt>
                <c:pt idx="88">
                  <c:v>9.1125833185807278E-4</c:v>
                </c:pt>
                <c:pt idx="89">
                  <c:v>9.1738334471561339E-4</c:v>
                </c:pt>
                <c:pt idx="90">
                  <c:v>9.0975932308927777E-4</c:v>
                </c:pt>
                <c:pt idx="91">
                  <c:v>9.0962641440585422E-4</c:v>
                </c:pt>
                <c:pt idx="92">
                  <c:v>9.074394953521328E-4</c:v>
                </c:pt>
                <c:pt idx="93">
                  <c:v>9.1145528657372008E-4</c:v>
                </c:pt>
                <c:pt idx="94">
                  <c:v>9.0980280700542866E-4</c:v>
                </c:pt>
                <c:pt idx="95">
                  <c:v>9.1390916759337263E-4</c:v>
                </c:pt>
                <c:pt idx="96">
                  <c:v>9.0813263763525869E-4</c:v>
                </c:pt>
                <c:pt idx="97">
                  <c:v>9.0541984023469928E-4</c:v>
                </c:pt>
                <c:pt idx="98">
                  <c:v>9.0002521970485787E-4</c:v>
                </c:pt>
                <c:pt idx="99">
                  <c:v>8.9880577901827103E-4</c:v>
                </c:pt>
                <c:pt idx="100">
                  <c:v>8.9687636890240484E-4</c:v>
                </c:pt>
                <c:pt idx="101">
                  <c:v>8.9968433647819653E-4</c:v>
                </c:pt>
                <c:pt idx="102">
                  <c:v>9.0241967557500979E-4</c:v>
                </c:pt>
                <c:pt idx="103">
                  <c:v>9.1790154549796087E-4</c:v>
                </c:pt>
                <c:pt idx="104">
                  <c:v>9.2868429055670211E-4</c:v>
                </c:pt>
                <c:pt idx="105">
                  <c:v>9.412142977842956E-4</c:v>
                </c:pt>
                <c:pt idx="106">
                  <c:v>9.4988164430885244E-4</c:v>
                </c:pt>
                <c:pt idx="107">
                  <c:v>9.5874014128379849E-4</c:v>
                </c:pt>
                <c:pt idx="108">
                  <c:v>9.6581109638853779E-4</c:v>
                </c:pt>
                <c:pt idx="109">
                  <c:v>9.7519417594022504E-4</c:v>
                </c:pt>
                <c:pt idx="110">
                  <c:v>9.7436023159908731E-4</c:v>
                </c:pt>
                <c:pt idx="111">
                  <c:v>9.812589318503981E-4</c:v>
                </c:pt>
                <c:pt idx="112">
                  <c:v>9.8516583622248045E-4</c:v>
                </c:pt>
                <c:pt idx="113">
                  <c:v>9.9390184894738174E-4</c:v>
                </c:pt>
                <c:pt idx="114">
                  <c:v>9.9603748003573725E-4</c:v>
                </c:pt>
                <c:pt idx="115">
                  <c:v>1.0019037161198069E-3</c:v>
                </c:pt>
                <c:pt idx="116">
                  <c:v>9.9977368505018739E-4</c:v>
                </c:pt>
                <c:pt idx="117">
                  <c:v>1.0042764414330491E-3</c:v>
                </c:pt>
                <c:pt idx="118">
                  <c:v>1.0043913377687972E-3</c:v>
                </c:pt>
                <c:pt idx="119">
                  <c:v>1.0071516558127756E-3</c:v>
                </c:pt>
                <c:pt idx="120">
                  <c:v>9.9686523870851779E-4</c:v>
                </c:pt>
                <c:pt idx="121">
                  <c:v>9.9499042250629477E-4</c:v>
                </c:pt>
                <c:pt idx="122">
                  <c:v>9.8169513161597451E-4</c:v>
                </c:pt>
                <c:pt idx="123">
                  <c:v>9.7578431671406117E-4</c:v>
                </c:pt>
                <c:pt idx="124">
                  <c:v>9.6098594797564951E-4</c:v>
                </c:pt>
                <c:pt idx="125">
                  <c:v>9.555083197483311E-4</c:v>
                </c:pt>
                <c:pt idx="126">
                  <c:v>9.3983495987361209E-4</c:v>
                </c:pt>
                <c:pt idx="127">
                  <c:v>9.3603308726284968E-4</c:v>
                </c:pt>
                <c:pt idx="128">
                  <c:v>9.28584170001807E-4</c:v>
                </c:pt>
                <c:pt idx="129">
                  <c:v>9.3390003478686511E-4</c:v>
                </c:pt>
                <c:pt idx="130">
                  <c:v>9.3163071369417475E-4</c:v>
                </c:pt>
                <c:pt idx="131">
                  <c:v>9.3943572678004367E-4</c:v>
                </c:pt>
                <c:pt idx="132">
                  <c:v>9.3634643514763137E-4</c:v>
                </c:pt>
                <c:pt idx="133">
                  <c:v>9.4283739261819617E-4</c:v>
                </c:pt>
                <c:pt idx="134">
                  <c:v>9.4449310414087585E-4</c:v>
                </c:pt>
                <c:pt idx="135">
                  <c:v>9.4994797382241597E-4</c:v>
                </c:pt>
                <c:pt idx="136">
                  <c:v>9.5041188348789208E-4</c:v>
                </c:pt>
                <c:pt idx="137">
                  <c:v>9.6158386531896959E-4</c:v>
                </c:pt>
                <c:pt idx="138">
                  <c:v>9.634559100959437E-4</c:v>
                </c:pt>
                <c:pt idx="139">
                  <c:v>9.7045374156680495E-4</c:v>
                </c:pt>
                <c:pt idx="140">
                  <c:v>9.7526038955817948E-4</c:v>
                </c:pt>
                <c:pt idx="141">
                  <c:v>9.8119342867773458E-4</c:v>
                </c:pt>
                <c:pt idx="142">
                  <c:v>9.8225142151672231E-4</c:v>
                </c:pt>
                <c:pt idx="143">
                  <c:v>9.8389552015630197E-4</c:v>
                </c:pt>
                <c:pt idx="144">
                  <c:v>9.7907632055336744E-4</c:v>
                </c:pt>
                <c:pt idx="145">
                  <c:v>9.7995712966231956E-4</c:v>
                </c:pt>
                <c:pt idx="146">
                  <c:v>9.7740864885053984E-4</c:v>
                </c:pt>
                <c:pt idx="147">
                  <c:v>9.7207933731624356E-4</c:v>
                </c:pt>
                <c:pt idx="148">
                  <c:v>9.7093055416865091E-4</c:v>
                </c:pt>
                <c:pt idx="149">
                  <c:v>9.7594142523251036E-4</c:v>
                </c:pt>
                <c:pt idx="150">
                  <c:v>9.7560526319284474E-4</c:v>
                </c:pt>
                <c:pt idx="151">
                  <c:v>9.7640173901579019E-4</c:v>
                </c:pt>
                <c:pt idx="152">
                  <c:v>9.756336338406442E-4</c:v>
                </c:pt>
                <c:pt idx="153">
                  <c:v>9.7620062784439235E-4</c:v>
                </c:pt>
                <c:pt idx="154">
                  <c:v>9.8160465729181523E-4</c:v>
                </c:pt>
                <c:pt idx="155">
                  <c:v>9.8276092668519001E-4</c:v>
                </c:pt>
                <c:pt idx="156">
                  <c:v>9.7956425770462136E-4</c:v>
                </c:pt>
                <c:pt idx="157">
                  <c:v>9.8301775856920429E-4</c:v>
                </c:pt>
                <c:pt idx="158">
                  <c:v>9.8243258474082595E-4</c:v>
                </c:pt>
                <c:pt idx="159">
                  <c:v>9.8323900699272314E-4</c:v>
                </c:pt>
                <c:pt idx="160">
                  <c:v>9.8137787355361428E-4</c:v>
                </c:pt>
                <c:pt idx="161">
                  <c:v>9.7778260104470203E-4</c:v>
                </c:pt>
                <c:pt idx="162">
                  <c:v>9.7354721739455522E-4</c:v>
                </c:pt>
                <c:pt idx="163">
                  <c:v>9.7565807962902182E-4</c:v>
                </c:pt>
                <c:pt idx="164">
                  <c:v>9.7187772969066478E-4</c:v>
                </c:pt>
                <c:pt idx="165">
                  <c:v>9.70670284134808E-4</c:v>
                </c:pt>
                <c:pt idx="166">
                  <c:v>9.6937590907535446E-4</c:v>
                </c:pt>
                <c:pt idx="167">
                  <c:v>9.7046795872301811E-4</c:v>
                </c:pt>
                <c:pt idx="168">
                  <c:v>9.7010247502891586E-4</c:v>
                </c:pt>
                <c:pt idx="169">
                  <c:v>9.7597408070474107E-4</c:v>
                </c:pt>
                <c:pt idx="170">
                  <c:v>9.7245883690837555E-4</c:v>
                </c:pt>
                <c:pt idx="171">
                  <c:v>9.7623130295687393E-4</c:v>
                </c:pt>
                <c:pt idx="172">
                  <c:v>9.7897559823779913E-4</c:v>
                </c:pt>
                <c:pt idx="173">
                  <c:v>9.8177967824345175E-4</c:v>
                </c:pt>
                <c:pt idx="174">
                  <c:v>9.8412267795668171E-4</c:v>
                </c:pt>
                <c:pt idx="175">
                  <c:v>9.873423627401001E-4</c:v>
                </c:pt>
                <c:pt idx="176">
                  <c:v>9.8708932988041901E-4</c:v>
                </c:pt>
                <c:pt idx="177">
                  <c:v>9.9192843221576816E-4</c:v>
                </c:pt>
                <c:pt idx="178">
                  <c:v>9.9143003093818687E-4</c:v>
                </c:pt>
                <c:pt idx="179">
                  <c:v>9.9441265449838178E-4</c:v>
                </c:pt>
                <c:pt idx="180">
                  <c:v>9.9450728274469978E-4</c:v>
                </c:pt>
                <c:pt idx="181">
                  <c:v>9.9456156619583081E-4</c:v>
                </c:pt>
                <c:pt idx="182">
                  <c:v>9.9371142381901763E-4</c:v>
                </c:pt>
                <c:pt idx="183">
                  <c:v>9.9456410823352314E-4</c:v>
                </c:pt>
                <c:pt idx="184">
                  <c:v>9.944992533356897E-4</c:v>
                </c:pt>
                <c:pt idx="185">
                  <c:v>9.9493305294474877E-4</c:v>
                </c:pt>
                <c:pt idx="186">
                  <c:v>9.8989315145964706E-4</c:v>
                </c:pt>
                <c:pt idx="187">
                  <c:v>9.8841710457366169E-4</c:v>
                </c:pt>
                <c:pt idx="188">
                  <c:v>9.8841219109349881E-4</c:v>
                </c:pt>
                <c:pt idx="189">
                  <c:v>9.8902012333772671E-4</c:v>
                </c:pt>
                <c:pt idx="190">
                  <c:v>9.8648960101854494E-4</c:v>
                </c:pt>
                <c:pt idx="191">
                  <c:v>9.8299059391138014E-4</c:v>
                </c:pt>
                <c:pt idx="192">
                  <c:v>9.8035086102754316E-4</c:v>
                </c:pt>
                <c:pt idx="193">
                  <c:v>9.8297686703777273E-4</c:v>
                </c:pt>
                <c:pt idx="194">
                  <c:v>9.8678121594275364E-4</c:v>
                </c:pt>
                <c:pt idx="195">
                  <c:v>9.9310175729832206E-4</c:v>
                </c:pt>
                <c:pt idx="196">
                  <c:v>9.9854626582132839E-4</c:v>
                </c:pt>
                <c:pt idx="197">
                  <c:v>1.0065418266874192E-3</c:v>
                </c:pt>
                <c:pt idx="198">
                  <c:v>1.015166822980971E-3</c:v>
                </c:pt>
                <c:pt idx="199">
                  <c:v>1.0277041758724513E-3</c:v>
                </c:pt>
                <c:pt idx="200">
                  <c:v>1.0375025121902568E-3</c:v>
                </c:pt>
                <c:pt idx="201">
                  <c:v>1.0433407798180765E-3</c:v>
                </c:pt>
                <c:pt idx="202">
                  <c:v>1.0461717667047696E-3</c:v>
                </c:pt>
                <c:pt idx="203">
                  <c:v>1.0488579203281122E-3</c:v>
                </c:pt>
                <c:pt idx="204">
                  <c:v>1.0532607297396403E-3</c:v>
                </c:pt>
                <c:pt idx="205">
                  <c:v>1.0571121785168142E-3</c:v>
                </c:pt>
                <c:pt idx="206">
                  <c:v>1.0586725724611545E-3</c:v>
                </c:pt>
                <c:pt idx="207">
                  <c:v>1.060590410946002E-3</c:v>
                </c:pt>
                <c:pt idx="208">
                  <c:v>1.0644725020288836E-3</c:v>
                </c:pt>
                <c:pt idx="209">
                  <c:v>1.0676644677524941E-3</c:v>
                </c:pt>
                <c:pt idx="210">
                  <c:v>1.070627058522533E-3</c:v>
                </c:pt>
                <c:pt idx="211">
                  <c:v>1.0731476676093198E-3</c:v>
                </c:pt>
                <c:pt idx="212">
                  <c:v>1.0744487113437812E-3</c:v>
                </c:pt>
                <c:pt idx="213">
                  <c:v>1.0743062949976373E-3</c:v>
                </c:pt>
                <c:pt idx="214">
                  <c:v>1.0685515030023169E-3</c:v>
                </c:pt>
                <c:pt idx="215">
                  <c:v>1.0581885948600473E-3</c:v>
                </c:pt>
                <c:pt idx="216">
                  <c:v>1.055502881172286E-3</c:v>
                </c:pt>
                <c:pt idx="217">
                  <c:v>1.0534824844701967E-3</c:v>
                </c:pt>
                <c:pt idx="218">
                  <c:v>1.048091030315842E-3</c:v>
                </c:pt>
                <c:pt idx="219">
                  <c:v>1.0423675203128353E-3</c:v>
                </c:pt>
                <c:pt idx="220">
                  <c:v>0</c:v>
                </c:pt>
                <c:pt idx="2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D23-8ADE-41834DE5F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4423312"/>
        <c:axId val="873711856"/>
      </c:barChart>
      <c:catAx>
        <c:axId val="984423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3711856"/>
        <c:crosses val="autoZero"/>
        <c:auto val="1"/>
        <c:lblAlgn val="ctr"/>
        <c:lblOffset val="100"/>
        <c:noMultiLvlLbl val="0"/>
      </c:catAx>
      <c:valAx>
        <c:axId val="87371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42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modell!$B$451</c:f>
              <c:strCache>
                <c:ptCount val="1"/>
                <c:pt idx="0">
                  <c:v>X(A1)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modell!$B$452:$B$671</c:f>
              <c:numCache>
                <c:formatCode>General</c:formatCode>
                <c:ptCount val="220"/>
                <c:pt idx="0">
                  <c:v>828588.3</c:v>
                </c:pt>
                <c:pt idx="1">
                  <c:v>828575.3</c:v>
                </c:pt>
                <c:pt idx="2">
                  <c:v>828569.3</c:v>
                </c:pt>
                <c:pt idx="3">
                  <c:v>828568.3</c:v>
                </c:pt>
                <c:pt idx="4">
                  <c:v>828567.3</c:v>
                </c:pt>
                <c:pt idx="5">
                  <c:v>828288.3</c:v>
                </c:pt>
                <c:pt idx="6">
                  <c:v>828287.3</c:v>
                </c:pt>
                <c:pt idx="7">
                  <c:v>828286.3</c:v>
                </c:pt>
                <c:pt idx="8">
                  <c:v>828285.3</c:v>
                </c:pt>
                <c:pt idx="9">
                  <c:v>828281.3</c:v>
                </c:pt>
                <c:pt idx="10">
                  <c:v>828164.3</c:v>
                </c:pt>
                <c:pt idx="11">
                  <c:v>828088.8</c:v>
                </c:pt>
                <c:pt idx="12">
                  <c:v>827931.8</c:v>
                </c:pt>
                <c:pt idx="13">
                  <c:v>827883.3</c:v>
                </c:pt>
                <c:pt idx="14">
                  <c:v>662254.19999999995</c:v>
                </c:pt>
                <c:pt idx="15">
                  <c:v>662252.69999999995</c:v>
                </c:pt>
                <c:pt idx="16">
                  <c:v>662216.69999999995</c:v>
                </c:pt>
                <c:pt idx="17">
                  <c:v>662215.69999999995</c:v>
                </c:pt>
                <c:pt idx="18">
                  <c:v>662214.69999999995</c:v>
                </c:pt>
                <c:pt idx="19">
                  <c:v>662213.69999999995</c:v>
                </c:pt>
                <c:pt idx="20">
                  <c:v>662212.69999999995</c:v>
                </c:pt>
                <c:pt idx="21">
                  <c:v>662211.69999999995</c:v>
                </c:pt>
                <c:pt idx="22">
                  <c:v>662210.69999999995</c:v>
                </c:pt>
                <c:pt idx="23">
                  <c:v>662209.69999999995</c:v>
                </c:pt>
                <c:pt idx="24">
                  <c:v>662208.69999999995</c:v>
                </c:pt>
                <c:pt idx="25">
                  <c:v>662207.69999999995</c:v>
                </c:pt>
                <c:pt idx="26">
                  <c:v>662206.69999999995</c:v>
                </c:pt>
                <c:pt idx="27">
                  <c:v>662205.69999999995</c:v>
                </c:pt>
                <c:pt idx="28">
                  <c:v>662204.69999999995</c:v>
                </c:pt>
                <c:pt idx="29">
                  <c:v>662203.69999999995</c:v>
                </c:pt>
                <c:pt idx="30">
                  <c:v>662197.19999999995</c:v>
                </c:pt>
                <c:pt idx="31">
                  <c:v>662196.19999999995</c:v>
                </c:pt>
                <c:pt idx="32">
                  <c:v>662195.19999999995</c:v>
                </c:pt>
                <c:pt idx="33">
                  <c:v>662194.19999999995</c:v>
                </c:pt>
                <c:pt idx="34">
                  <c:v>662193.19999999995</c:v>
                </c:pt>
                <c:pt idx="35">
                  <c:v>662192.19999999995</c:v>
                </c:pt>
                <c:pt idx="36">
                  <c:v>662191.19999999995</c:v>
                </c:pt>
                <c:pt idx="37">
                  <c:v>662190.19999999995</c:v>
                </c:pt>
                <c:pt idx="38">
                  <c:v>662189.19999999995</c:v>
                </c:pt>
                <c:pt idx="39">
                  <c:v>662188.19999999995</c:v>
                </c:pt>
                <c:pt idx="40">
                  <c:v>662187.19999999995</c:v>
                </c:pt>
                <c:pt idx="41">
                  <c:v>662183.19999999995</c:v>
                </c:pt>
                <c:pt idx="42">
                  <c:v>662144.69999999995</c:v>
                </c:pt>
                <c:pt idx="43">
                  <c:v>662143.69999999995</c:v>
                </c:pt>
                <c:pt idx="44">
                  <c:v>662137.69999999995</c:v>
                </c:pt>
                <c:pt idx="45">
                  <c:v>662136.69999999995</c:v>
                </c:pt>
                <c:pt idx="46">
                  <c:v>662135.69999999995</c:v>
                </c:pt>
                <c:pt idx="47">
                  <c:v>662134.69999999995</c:v>
                </c:pt>
                <c:pt idx="48">
                  <c:v>662133.69999999995</c:v>
                </c:pt>
                <c:pt idx="49">
                  <c:v>662132.69999999995</c:v>
                </c:pt>
                <c:pt idx="50">
                  <c:v>662131.69999999995</c:v>
                </c:pt>
                <c:pt idx="51">
                  <c:v>662130.69999999995</c:v>
                </c:pt>
                <c:pt idx="52">
                  <c:v>662038.19999999995</c:v>
                </c:pt>
                <c:pt idx="53">
                  <c:v>662037.19999999995</c:v>
                </c:pt>
                <c:pt idx="54">
                  <c:v>662036.19999999995</c:v>
                </c:pt>
                <c:pt idx="55">
                  <c:v>661965.69999999995</c:v>
                </c:pt>
                <c:pt idx="56">
                  <c:v>661964.69999999995</c:v>
                </c:pt>
                <c:pt idx="57">
                  <c:v>661963.69999999995</c:v>
                </c:pt>
                <c:pt idx="58">
                  <c:v>661937.19999999995</c:v>
                </c:pt>
                <c:pt idx="59">
                  <c:v>661936.19999999995</c:v>
                </c:pt>
                <c:pt idx="60">
                  <c:v>661917.69999999995</c:v>
                </c:pt>
                <c:pt idx="61">
                  <c:v>661916.69999999995</c:v>
                </c:pt>
                <c:pt idx="62">
                  <c:v>661874.19999999995</c:v>
                </c:pt>
                <c:pt idx="63">
                  <c:v>661827.69999999995</c:v>
                </c:pt>
                <c:pt idx="64">
                  <c:v>661826.69999999995</c:v>
                </c:pt>
                <c:pt idx="65">
                  <c:v>661810.69999999995</c:v>
                </c:pt>
                <c:pt idx="66">
                  <c:v>661785.19999999995</c:v>
                </c:pt>
                <c:pt idx="67">
                  <c:v>661784.19999999995</c:v>
                </c:pt>
                <c:pt idx="68">
                  <c:v>661783.19999999995</c:v>
                </c:pt>
                <c:pt idx="69">
                  <c:v>661782.19999999995</c:v>
                </c:pt>
                <c:pt idx="70">
                  <c:v>661781.19999999995</c:v>
                </c:pt>
                <c:pt idx="71">
                  <c:v>661779.69999999995</c:v>
                </c:pt>
                <c:pt idx="72">
                  <c:v>661778.69999999995</c:v>
                </c:pt>
                <c:pt idx="73">
                  <c:v>661777.69999999995</c:v>
                </c:pt>
                <c:pt idx="74">
                  <c:v>661776.69999999995</c:v>
                </c:pt>
                <c:pt idx="75">
                  <c:v>661775.69999999995</c:v>
                </c:pt>
                <c:pt idx="76">
                  <c:v>661774.69999999995</c:v>
                </c:pt>
                <c:pt idx="77">
                  <c:v>661773.69999999995</c:v>
                </c:pt>
                <c:pt idx="78">
                  <c:v>661772.69999999995</c:v>
                </c:pt>
                <c:pt idx="79">
                  <c:v>661771.69999999995</c:v>
                </c:pt>
                <c:pt idx="80">
                  <c:v>661770.69999999995</c:v>
                </c:pt>
                <c:pt idx="81">
                  <c:v>661769.69999999995</c:v>
                </c:pt>
                <c:pt idx="82">
                  <c:v>661768.69999999995</c:v>
                </c:pt>
                <c:pt idx="83">
                  <c:v>661767.69999999995</c:v>
                </c:pt>
                <c:pt idx="84">
                  <c:v>661766.69999999995</c:v>
                </c:pt>
                <c:pt idx="85">
                  <c:v>661740.19999999995</c:v>
                </c:pt>
                <c:pt idx="86">
                  <c:v>661704.19999999995</c:v>
                </c:pt>
                <c:pt idx="87">
                  <c:v>661703.19999999995</c:v>
                </c:pt>
                <c:pt idx="88">
                  <c:v>661702.19999999995</c:v>
                </c:pt>
                <c:pt idx="89">
                  <c:v>661701.19999999995</c:v>
                </c:pt>
                <c:pt idx="90">
                  <c:v>661700.19999999995</c:v>
                </c:pt>
                <c:pt idx="91">
                  <c:v>661699.19999999995</c:v>
                </c:pt>
                <c:pt idx="92">
                  <c:v>661698.19999999995</c:v>
                </c:pt>
                <c:pt idx="93">
                  <c:v>661697.19999999995</c:v>
                </c:pt>
                <c:pt idx="94">
                  <c:v>661696.19999999995</c:v>
                </c:pt>
                <c:pt idx="95">
                  <c:v>661695.19999999995</c:v>
                </c:pt>
                <c:pt idx="96">
                  <c:v>661694.19999999995</c:v>
                </c:pt>
                <c:pt idx="97">
                  <c:v>661693.19999999995</c:v>
                </c:pt>
                <c:pt idx="98">
                  <c:v>661692.19999999995</c:v>
                </c:pt>
                <c:pt idx="99">
                  <c:v>661691.19999999995</c:v>
                </c:pt>
                <c:pt idx="100">
                  <c:v>661690.19999999995</c:v>
                </c:pt>
                <c:pt idx="101">
                  <c:v>661689.19999999995</c:v>
                </c:pt>
                <c:pt idx="102">
                  <c:v>661688.19999999995</c:v>
                </c:pt>
                <c:pt idx="103">
                  <c:v>661687.19999999995</c:v>
                </c:pt>
                <c:pt idx="104">
                  <c:v>661686.19999999995</c:v>
                </c:pt>
                <c:pt idx="105">
                  <c:v>661685.19999999995</c:v>
                </c:pt>
                <c:pt idx="106">
                  <c:v>661684.19999999995</c:v>
                </c:pt>
                <c:pt idx="107">
                  <c:v>661683.19999999995</c:v>
                </c:pt>
                <c:pt idx="108">
                  <c:v>661682.19999999995</c:v>
                </c:pt>
                <c:pt idx="109">
                  <c:v>661681.19999999995</c:v>
                </c:pt>
                <c:pt idx="110">
                  <c:v>661680.19999999995</c:v>
                </c:pt>
                <c:pt idx="111">
                  <c:v>661679.19999999995</c:v>
                </c:pt>
                <c:pt idx="112">
                  <c:v>661678.19999999995</c:v>
                </c:pt>
                <c:pt idx="113">
                  <c:v>661677.19999999995</c:v>
                </c:pt>
                <c:pt idx="114">
                  <c:v>661676.19999999995</c:v>
                </c:pt>
                <c:pt idx="115">
                  <c:v>661675.19999999995</c:v>
                </c:pt>
                <c:pt idx="116">
                  <c:v>661674.19999999995</c:v>
                </c:pt>
                <c:pt idx="117">
                  <c:v>661673.19999999995</c:v>
                </c:pt>
                <c:pt idx="118">
                  <c:v>661672.19999999995</c:v>
                </c:pt>
                <c:pt idx="119">
                  <c:v>661671.19999999995</c:v>
                </c:pt>
                <c:pt idx="120">
                  <c:v>661670.19999999995</c:v>
                </c:pt>
                <c:pt idx="121">
                  <c:v>661669.19999999995</c:v>
                </c:pt>
                <c:pt idx="122">
                  <c:v>661668.19999999995</c:v>
                </c:pt>
                <c:pt idx="123">
                  <c:v>661667.19999999995</c:v>
                </c:pt>
                <c:pt idx="124">
                  <c:v>661666.19999999995</c:v>
                </c:pt>
                <c:pt idx="125">
                  <c:v>661665.19999999995</c:v>
                </c:pt>
                <c:pt idx="126">
                  <c:v>661664.19999999995</c:v>
                </c:pt>
                <c:pt idx="127">
                  <c:v>661663.19999999995</c:v>
                </c:pt>
                <c:pt idx="128">
                  <c:v>661662.19999999995</c:v>
                </c:pt>
                <c:pt idx="129">
                  <c:v>661661.19999999995</c:v>
                </c:pt>
                <c:pt idx="130">
                  <c:v>661660.19999999995</c:v>
                </c:pt>
                <c:pt idx="131">
                  <c:v>661659.19999999995</c:v>
                </c:pt>
                <c:pt idx="132">
                  <c:v>661658.19999999995</c:v>
                </c:pt>
                <c:pt idx="133">
                  <c:v>661657.19999999995</c:v>
                </c:pt>
                <c:pt idx="134">
                  <c:v>661656.19999999995</c:v>
                </c:pt>
                <c:pt idx="135">
                  <c:v>661655.19999999995</c:v>
                </c:pt>
                <c:pt idx="136">
                  <c:v>661654.19999999995</c:v>
                </c:pt>
                <c:pt idx="137">
                  <c:v>661653.19999999995</c:v>
                </c:pt>
                <c:pt idx="138">
                  <c:v>661652.19999999995</c:v>
                </c:pt>
                <c:pt idx="139">
                  <c:v>661651.19999999995</c:v>
                </c:pt>
                <c:pt idx="140">
                  <c:v>661650.19999999995</c:v>
                </c:pt>
                <c:pt idx="141">
                  <c:v>661649.19999999995</c:v>
                </c:pt>
                <c:pt idx="142">
                  <c:v>661648.19999999995</c:v>
                </c:pt>
                <c:pt idx="143">
                  <c:v>661647.19999999995</c:v>
                </c:pt>
                <c:pt idx="144">
                  <c:v>661646.19999999995</c:v>
                </c:pt>
                <c:pt idx="145">
                  <c:v>661645.19999999995</c:v>
                </c:pt>
                <c:pt idx="146">
                  <c:v>661644.19999999995</c:v>
                </c:pt>
                <c:pt idx="147">
                  <c:v>661643.19999999995</c:v>
                </c:pt>
                <c:pt idx="148">
                  <c:v>661642.19999999995</c:v>
                </c:pt>
                <c:pt idx="149">
                  <c:v>661641.19999999995</c:v>
                </c:pt>
                <c:pt idx="150">
                  <c:v>661640.19999999995</c:v>
                </c:pt>
                <c:pt idx="151">
                  <c:v>661639.19999999995</c:v>
                </c:pt>
                <c:pt idx="152">
                  <c:v>661638.19999999995</c:v>
                </c:pt>
                <c:pt idx="153">
                  <c:v>661637.19999999995</c:v>
                </c:pt>
                <c:pt idx="154">
                  <c:v>661636.19999999995</c:v>
                </c:pt>
                <c:pt idx="155">
                  <c:v>661635.19999999995</c:v>
                </c:pt>
                <c:pt idx="156">
                  <c:v>661634.19999999995</c:v>
                </c:pt>
                <c:pt idx="157">
                  <c:v>661633.19999999995</c:v>
                </c:pt>
                <c:pt idx="158">
                  <c:v>661632.19999999995</c:v>
                </c:pt>
                <c:pt idx="159">
                  <c:v>661631.19999999995</c:v>
                </c:pt>
                <c:pt idx="160">
                  <c:v>661630.19999999995</c:v>
                </c:pt>
                <c:pt idx="161">
                  <c:v>661629.19999999995</c:v>
                </c:pt>
                <c:pt idx="162">
                  <c:v>661628.19999999995</c:v>
                </c:pt>
                <c:pt idx="163">
                  <c:v>661627.19999999995</c:v>
                </c:pt>
                <c:pt idx="164">
                  <c:v>661624.19999999995</c:v>
                </c:pt>
                <c:pt idx="165">
                  <c:v>661623.19999999995</c:v>
                </c:pt>
                <c:pt idx="166">
                  <c:v>661622.19999999995</c:v>
                </c:pt>
                <c:pt idx="167">
                  <c:v>661621.19999999995</c:v>
                </c:pt>
                <c:pt idx="168">
                  <c:v>661620.19999999995</c:v>
                </c:pt>
                <c:pt idx="169">
                  <c:v>661619.19999999995</c:v>
                </c:pt>
                <c:pt idx="170">
                  <c:v>661618.19999999995</c:v>
                </c:pt>
                <c:pt idx="171">
                  <c:v>661617.19999999995</c:v>
                </c:pt>
                <c:pt idx="172">
                  <c:v>661616.19999999995</c:v>
                </c:pt>
                <c:pt idx="173">
                  <c:v>661615.19999999995</c:v>
                </c:pt>
                <c:pt idx="174">
                  <c:v>661606.69999999995</c:v>
                </c:pt>
                <c:pt idx="175">
                  <c:v>661598.19999999995</c:v>
                </c:pt>
                <c:pt idx="176">
                  <c:v>661597.19999999995</c:v>
                </c:pt>
                <c:pt idx="177">
                  <c:v>661596.19999999995</c:v>
                </c:pt>
                <c:pt idx="178">
                  <c:v>661595.19999999995</c:v>
                </c:pt>
                <c:pt idx="179">
                  <c:v>661594.19999999995</c:v>
                </c:pt>
                <c:pt idx="180">
                  <c:v>661593.19999999995</c:v>
                </c:pt>
                <c:pt idx="181">
                  <c:v>661592.19999999995</c:v>
                </c:pt>
                <c:pt idx="182">
                  <c:v>661591.19999999995</c:v>
                </c:pt>
                <c:pt idx="183">
                  <c:v>496187</c:v>
                </c:pt>
                <c:pt idx="184">
                  <c:v>496186</c:v>
                </c:pt>
                <c:pt idx="185">
                  <c:v>496185</c:v>
                </c:pt>
                <c:pt idx="186">
                  <c:v>496184</c:v>
                </c:pt>
                <c:pt idx="187">
                  <c:v>496183</c:v>
                </c:pt>
                <c:pt idx="188">
                  <c:v>496182</c:v>
                </c:pt>
                <c:pt idx="189">
                  <c:v>496181</c:v>
                </c:pt>
                <c:pt idx="190">
                  <c:v>496180</c:v>
                </c:pt>
                <c:pt idx="191">
                  <c:v>496179</c:v>
                </c:pt>
                <c:pt idx="192">
                  <c:v>496178</c:v>
                </c:pt>
                <c:pt idx="193">
                  <c:v>496095</c:v>
                </c:pt>
                <c:pt idx="194">
                  <c:v>496094</c:v>
                </c:pt>
                <c:pt idx="195">
                  <c:v>496093</c:v>
                </c:pt>
                <c:pt idx="196">
                  <c:v>496092</c:v>
                </c:pt>
                <c:pt idx="197">
                  <c:v>496091</c:v>
                </c:pt>
                <c:pt idx="198">
                  <c:v>496090</c:v>
                </c:pt>
                <c:pt idx="199">
                  <c:v>496089</c:v>
                </c:pt>
                <c:pt idx="200">
                  <c:v>496038</c:v>
                </c:pt>
                <c:pt idx="201">
                  <c:v>496037</c:v>
                </c:pt>
                <c:pt idx="202">
                  <c:v>496036</c:v>
                </c:pt>
                <c:pt idx="203">
                  <c:v>496035</c:v>
                </c:pt>
                <c:pt idx="204">
                  <c:v>496034</c:v>
                </c:pt>
                <c:pt idx="205">
                  <c:v>496033</c:v>
                </c:pt>
                <c:pt idx="206">
                  <c:v>496032</c:v>
                </c:pt>
                <c:pt idx="207">
                  <c:v>496031</c:v>
                </c:pt>
                <c:pt idx="208">
                  <c:v>496030</c:v>
                </c:pt>
                <c:pt idx="209">
                  <c:v>496029</c:v>
                </c:pt>
                <c:pt idx="210">
                  <c:v>496028</c:v>
                </c:pt>
                <c:pt idx="211">
                  <c:v>496027</c:v>
                </c:pt>
                <c:pt idx="212">
                  <c:v>496026</c:v>
                </c:pt>
                <c:pt idx="213">
                  <c:v>496025</c:v>
                </c:pt>
                <c:pt idx="214">
                  <c:v>496024</c:v>
                </c:pt>
                <c:pt idx="215">
                  <c:v>495962</c:v>
                </c:pt>
                <c:pt idx="216">
                  <c:v>495961</c:v>
                </c:pt>
                <c:pt idx="217">
                  <c:v>495960</c:v>
                </c:pt>
                <c:pt idx="218">
                  <c:v>495959</c:v>
                </c:pt>
                <c:pt idx="219">
                  <c:v>495958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5-4987-A4F4-EA6A14A5EAA7}"/>
            </c:ext>
          </c:extLst>
        </c:ser>
        <c:ser>
          <c:idx val="1"/>
          <c:order val="1"/>
          <c:tx>
            <c:strRef>
              <c:f>modell!$C$451</c:f>
              <c:strCache>
                <c:ptCount val="1"/>
                <c:pt idx="0">
                  <c:v>X(A2)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modell!$C$452:$C$671</c:f>
              <c:numCache>
                <c:formatCode>General</c:formatCode>
                <c:ptCount val="220"/>
                <c:pt idx="0">
                  <c:v>334590.8</c:v>
                </c:pt>
                <c:pt idx="1">
                  <c:v>334567.8</c:v>
                </c:pt>
                <c:pt idx="2">
                  <c:v>334566.8</c:v>
                </c:pt>
                <c:pt idx="3">
                  <c:v>334565.8</c:v>
                </c:pt>
                <c:pt idx="4">
                  <c:v>334564.8</c:v>
                </c:pt>
                <c:pt idx="5">
                  <c:v>334563.8</c:v>
                </c:pt>
                <c:pt idx="6">
                  <c:v>334562.8</c:v>
                </c:pt>
                <c:pt idx="7">
                  <c:v>334561.8</c:v>
                </c:pt>
                <c:pt idx="8">
                  <c:v>334560.8</c:v>
                </c:pt>
                <c:pt idx="9">
                  <c:v>334559.8</c:v>
                </c:pt>
                <c:pt idx="10">
                  <c:v>334558.8</c:v>
                </c:pt>
                <c:pt idx="11">
                  <c:v>334557.8</c:v>
                </c:pt>
                <c:pt idx="12">
                  <c:v>334540.3</c:v>
                </c:pt>
                <c:pt idx="13">
                  <c:v>334539.3</c:v>
                </c:pt>
                <c:pt idx="14">
                  <c:v>334538.3</c:v>
                </c:pt>
                <c:pt idx="15">
                  <c:v>334537.3</c:v>
                </c:pt>
                <c:pt idx="16">
                  <c:v>334536.3</c:v>
                </c:pt>
                <c:pt idx="17">
                  <c:v>334335.8</c:v>
                </c:pt>
                <c:pt idx="18">
                  <c:v>334289.3</c:v>
                </c:pt>
                <c:pt idx="19">
                  <c:v>334288.3</c:v>
                </c:pt>
                <c:pt idx="20">
                  <c:v>334287.3</c:v>
                </c:pt>
                <c:pt idx="21">
                  <c:v>334286.3</c:v>
                </c:pt>
                <c:pt idx="22">
                  <c:v>334285.3</c:v>
                </c:pt>
                <c:pt idx="23">
                  <c:v>334284.3</c:v>
                </c:pt>
                <c:pt idx="24">
                  <c:v>334228.3</c:v>
                </c:pt>
                <c:pt idx="25">
                  <c:v>334227.3</c:v>
                </c:pt>
                <c:pt idx="26">
                  <c:v>334226.3</c:v>
                </c:pt>
                <c:pt idx="27">
                  <c:v>334219.8</c:v>
                </c:pt>
                <c:pt idx="28">
                  <c:v>334218.8</c:v>
                </c:pt>
                <c:pt idx="29">
                  <c:v>334217.8</c:v>
                </c:pt>
                <c:pt idx="30">
                  <c:v>334216.8</c:v>
                </c:pt>
                <c:pt idx="31">
                  <c:v>334215.8</c:v>
                </c:pt>
                <c:pt idx="32">
                  <c:v>334214.8</c:v>
                </c:pt>
                <c:pt idx="33">
                  <c:v>334213.8</c:v>
                </c:pt>
                <c:pt idx="34">
                  <c:v>334212.8</c:v>
                </c:pt>
                <c:pt idx="35">
                  <c:v>334211.8</c:v>
                </c:pt>
                <c:pt idx="36">
                  <c:v>334210.8</c:v>
                </c:pt>
                <c:pt idx="37">
                  <c:v>334209.8</c:v>
                </c:pt>
                <c:pt idx="38">
                  <c:v>334208.8</c:v>
                </c:pt>
                <c:pt idx="39">
                  <c:v>334207.8</c:v>
                </c:pt>
                <c:pt idx="40">
                  <c:v>334206.8</c:v>
                </c:pt>
                <c:pt idx="41">
                  <c:v>334205.8</c:v>
                </c:pt>
                <c:pt idx="42">
                  <c:v>334204.79999999999</c:v>
                </c:pt>
                <c:pt idx="43">
                  <c:v>334203.8</c:v>
                </c:pt>
                <c:pt idx="44">
                  <c:v>334202.8</c:v>
                </c:pt>
                <c:pt idx="45">
                  <c:v>334201.8</c:v>
                </c:pt>
                <c:pt idx="46">
                  <c:v>334177.3</c:v>
                </c:pt>
                <c:pt idx="47">
                  <c:v>334176.3</c:v>
                </c:pt>
                <c:pt idx="48">
                  <c:v>334175.3</c:v>
                </c:pt>
                <c:pt idx="49">
                  <c:v>334162.8</c:v>
                </c:pt>
                <c:pt idx="50">
                  <c:v>334130.3</c:v>
                </c:pt>
                <c:pt idx="51">
                  <c:v>334121.3</c:v>
                </c:pt>
                <c:pt idx="52">
                  <c:v>334119.3</c:v>
                </c:pt>
                <c:pt idx="53">
                  <c:v>334118.3</c:v>
                </c:pt>
                <c:pt idx="54">
                  <c:v>334117.3</c:v>
                </c:pt>
                <c:pt idx="55">
                  <c:v>334116.3</c:v>
                </c:pt>
                <c:pt idx="56">
                  <c:v>334115.3</c:v>
                </c:pt>
                <c:pt idx="57">
                  <c:v>334114.3</c:v>
                </c:pt>
                <c:pt idx="58">
                  <c:v>334113.3</c:v>
                </c:pt>
                <c:pt idx="59">
                  <c:v>334112.3</c:v>
                </c:pt>
                <c:pt idx="60">
                  <c:v>334111.3</c:v>
                </c:pt>
                <c:pt idx="61">
                  <c:v>334110.3</c:v>
                </c:pt>
                <c:pt idx="62">
                  <c:v>334109.3</c:v>
                </c:pt>
                <c:pt idx="63">
                  <c:v>334108.3</c:v>
                </c:pt>
                <c:pt idx="64">
                  <c:v>334107.3</c:v>
                </c:pt>
                <c:pt idx="65">
                  <c:v>333982.3</c:v>
                </c:pt>
                <c:pt idx="66">
                  <c:v>333900.79999999999</c:v>
                </c:pt>
                <c:pt idx="67">
                  <c:v>333886.3</c:v>
                </c:pt>
                <c:pt idx="68">
                  <c:v>333883.3</c:v>
                </c:pt>
                <c:pt idx="69">
                  <c:v>333882.3</c:v>
                </c:pt>
                <c:pt idx="70">
                  <c:v>333764.3</c:v>
                </c:pt>
                <c:pt idx="71">
                  <c:v>333434.8</c:v>
                </c:pt>
                <c:pt idx="72">
                  <c:v>333433.8</c:v>
                </c:pt>
                <c:pt idx="73">
                  <c:v>333432.8</c:v>
                </c:pt>
                <c:pt idx="74">
                  <c:v>333431.8</c:v>
                </c:pt>
                <c:pt idx="75">
                  <c:v>333430.8</c:v>
                </c:pt>
                <c:pt idx="76">
                  <c:v>333429.8</c:v>
                </c:pt>
                <c:pt idx="77">
                  <c:v>333428.8</c:v>
                </c:pt>
                <c:pt idx="78">
                  <c:v>333427.8</c:v>
                </c:pt>
                <c:pt idx="79">
                  <c:v>333362.3</c:v>
                </c:pt>
                <c:pt idx="80">
                  <c:v>333275.8</c:v>
                </c:pt>
                <c:pt idx="81">
                  <c:v>333274.8</c:v>
                </c:pt>
                <c:pt idx="82">
                  <c:v>333232.3</c:v>
                </c:pt>
                <c:pt idx="83">
                  <c:v>333231.3</c:v>
                </c:pt>
                <c:pt idx="84">
                  <c:v>333124.3</c:v>
                </c:pt>
                <c:pt idx="85">
                  <c:v>333109.3</c:v>
                </c:pt>
                <c:pt idx="86">
                  <c:v>333108.3</c:v>
                </c:pt>
                <c:pt idx="87">
                  <c:v>333089.3</c:v>
                </c:pt>
                <c:pt idx="88">
                  <c:v>333088.3</c:v>
                </c:pt>
                <c:pt idx="89">
                  <c:v>333050.3</c:v>
                </c:pt>
                <c:pt idx="90">
                  <c:v>333049.3</c:v>
                </c:pt>
                <c:pt idx="91">
                  <c:v>167642.20000000001</c:v>
                </c:pt>
                <c:pt idx="92">
                  <c:v>167641.20000000001</c:v>
                </c:pt>
                <c:pt idx="93">
                  <c:v>2223.5</c:v>
                </c:pt>
                <c:pt idx="94">
                  <c:v>2222.5</c:v>
                </c:pt>
                <c:pt idx="95">
                  <c:v>2167.5</c:v>
                </c:pt>
                <c:pt idx="96">
                  <c:v>2072.5</c:v>
                </c:pt>
                <c:pt idx="97">
                  <c:v>2071.5</c:v>
                </c:pt>
                <c:pt idx="98">
                  <c:v>2070.5</c:v>
                </c:pt>
                <c:pt idx="99">
                  <c:v>2063</c:v>
                </c:pt>
                <c:pt idx="100">
                  <c:v>2062</c:v>
                </c:pt>
                <c:pt idx="101">
                  <c:v>2061</c:v>
                </c:pt>
                <c:pt idx="102">
                  <c:v>2015.5</c:v>
                </c:pt>
                <c:pt idx="103">
                  <c:v>2014.5</c:v>
                </c:pt>
                <c:pt idx="104">
                  <c:v>2013.5</c:v>
                </c:pt>
                <c:pt idx="105">
                  <c:v>1975</c:v>
                </c:pt>
                <c:pt idx="106">
                  <c:v>1974</c:v>
                </c:pt>
                <c:pt idx="107">
                  <c:v>1790.5</c:v>
                </c:pt>
                <c:pt idx="108">
                  <c:v>1779</c:v>
                </c:pt>
                <c:pt idx="109">
                  <c:v>1569</c:v>
                </c:pt>
                <c:pt idx="110">
                  <c:v>1568</c:v>
                </c:pt>
                <c:pt idx="111">
                  <c:v>1553</c:v>
                </c:pt>
                <c:pt idx="112">
                  <c:v>1552</c:v>
                </c:pt>
                <c:pt idx="113">
                  <c:v>1545</c:v>
                </c:pt>
                <c:pt idx="114">
                  <c:v>1533.5</c:v>
                </c:pt>
                <c:pt idx="115">
                  <c:v>1520.5</c:v>
                </c:pt>
                <c:pt idx="116">
                  <c:v>1299.5</c:v>
                </c:pt>
                <c:pt idx="117">
                  <c:v>1148.5</c:v>
                </c:pt>
                <c:pt idx="118">
                  <c:v>1138</c:v>
                </c:pt>
                <c:pt idx="119">
                  <c:v>1137</c:v>
                </c:pt>
                <c:pt idx="120">
                  <c:v>1136</c:v>
                </c:pt>
                <c:pt idx="121">
                  <c:v>1135</c:v>
                </c:pt>
                <c:pt idx="122">
                  <c:v>1134</c:v>
                </c:pt>
                <c:pt idx="123">
                  <c:v>1133</c:v>
                </c:pt>
                <c:pt idx="124">
                  <c:v>1132</c:v>
                </c:pt>
                <c:pt idx="125">
                  <c:v>1131</c:v>
                </c:pt>
                <c:pt idx="126">
                  <c:v>1130</c:v>
                </c:pt>
                <c:pt idx="127">
                  <c:v>991.5</c:v>
                </c:pt>
                <c:pt idx="128">
                  <c:v>990.5</c:v>
                </c:pt>
                <c:pt idx="129">
                  <c:v>977.5</c:v>
                </c:pt>
                <c:pt idx="130">
                  <c:v>937.5</c:v>
                </c:pt>
                <c:pt idx="131">
                  <c:v>917.5</c:v>
                </c:pt>
                <c:pt idx="132">
                  <c:v>880</c:v>
                </c:pt>
                <c:pt idx="133">
                  <c:v>879</c:v>
                </c:pt>
                <c:pt idx="134">
                  <c:v>878</c:v>
                </c:pt>
                <c:pt idx="135">
                  <c:v>877</c:v>
                </c:pt>
                <c:pt idx="136">
                  <c:v>851.5</c:v>
                </c:pt>
                <c:pt idx="137">
                  <c:v>778</c:v>
                </c:pt>
                <c:pt idx="138">
                  <c:v>777</c:v>
                </c:pt>
                <c:pt idx="139">
                  <c:v>776</c:v>
                </c:pt>
                <c:pt idx="140">
                  <c:v>775</c:v>
                </c:pt>
                <c:pt idx="141">
                  <c:v>774</c:v>
                </c:pt>
                <c:pt idx="142">
                  <c:v>773</c:v>
                </c:pt>
                <c:pt idx="143">
                  <c:v>772</c:v>
                </c:pt>
                <c:pt idx="144">
                  <c:v>771</c:v>
                </c:pt>
                <c:pt idx="145">
                  <c:v>770</c:v>
                </c:pt>
                <c:pt idx="146">
                  <c:v>769</c:v>
                </c:pt>
                <c:pt idx="147">
                  <c:v>768</c:v>
                </c:pt>
                <c:pt idx="148">
                  <c:v>767</c:v>
                </c:pt>
                <c:pt idx="149">
                  <c:v>766</c:v>
                </c:pt>
                <c:pt idx="150">
                  <c:v>765</c:v>
                </c:pt>
                <c:pt idx="151">
                  <c:v>764</c:v>
                </c:pt>
                <c:pt idx="152">
                  <c:v>763</c:v>
                </c:pt>
                <c:pt idx="153">
                  <c:v>762</c:v>
                </c:pt>
                <c:pt idx="154">
                  <c:v>761</c:v>
                </c:pt>
                <c:pt idx="155">
                  <c:v>760</c:v>
                </c:pt>
                <c:pt idx="156">
                  <c:v>759</c:v>
                </c:pt>
                <c:pt idx="157">
                  <c:v>758</c:v>
                </c:pt>
                <c:pt idx="158">
                  <c:v>757</c:v>
                </c:pt>
                <c:pt idx="159">
                  <c:v>668</c:v>
                </c:pt>
                <c:pt idx="160">
                  <c:v>667</c:v>
                </c:pt>
                <c:pt idx="161">
                  <c:v>655.5</c:v>
                </c:pt>
                <c:pt idx="162">
                  <c:v>646</c:v>
                </c:pt>
                <c:pt idx="163">
                  <c:v>638</c:v>
                </c:pt>
                <c:pt idx="164">
                  <c:v>637</c:v>
                </c:pt>
                <c:pt idx="165">
                  <c:v>636</c:v>
                </c:pt>
                <c:pt idx="166">
                  <c:v>633</c:v>
                </c:pt>
                <c:pt idx="167">
                  <c:v>610</c:v>
                </c:pt>
                <c:pt idx="168">
                  <c:v>609</c:v>
                </c:pt>
                <c:pt idx="169">
                  <c:v>608</c:v>
                </c:pt>
                <c:pt idx="170">
                  <c:v>607</c:v>
                </c:pt>
                <c:pt idx="171">
                  <c:v>606</c:v>
                </c:pt>
                <c:pt idx="172">
                  <c:v>605</c:v>
                </c:pt>
                <c:pt idx="173">
                  <c:v>604</c:v>
                </c:pt>
                <c:pt idx="174">
                  <c:v>603</c:v>
                </c:pt>
                <c:pt idx="175">
                  <c:v>602</c:v>
                </c:pt>
                <c:pt idx="176">
                  <c:v>601</c:v>
                </c:pt>
                <c:pt idx="177">
                  <c:v>600</c:v>
                </c:pt>
                <c:pt idx="178">
                  <c:v>599</c:v>
                </c:pt>
                <c:pt idx="179">
                  <c:v>598</c:v>
                </c:pt>
                <c:pt idx="180">
                  <c:v>597</c:v>
                </c:pt>
                <c:pt idx="181">
                  <c:v>596</c:v>
                </c:pt>
                <c:pt idx="182">
                  <c:v>595</c:v>
                </c:pt>
                <c:pt idx="183">
                  <c:v>594</c:v>
                </c:pt>
                <c:pt idx="184">
                  <c:v>593</c:v>
                </c:pt>
                <c:pt idx="185">
                  <c:v>592</c:v>
                </c:pt>
                <c:pt idx="186">
                  <c:v>591</c:v>
                </c:pt>
                <c:pt idx="187">
                  <c:v>590</c:v>
                </c:pt>
                <c:pt idx="188">
                  <c:v>589</c:v>
                </c:pt>
                <c:pt idx="189">
                  <c:v>588</c:v>
                </c:pt>
                <c:pt idx="190">
                  <c:v>587</c:v>
                </c:pt>
                <c:pt idx="191">
                  <c:v>586</c:v>
                </c:pt>
                <c:pt idx="192">
                  <c:v>585</c:v>
                </c:pt>
                <c:pt idx="193">
                  <c:v>584</c:v>
                </c:pt>
                <c:pt idx="194">
                  <c:v>583</c:v>
                </c:pt>
                <c:pt idx="195">
                  <c:v>552</c:v>
                </c:pt>
                <c:pt idx="196">
                  <c:v>551</c:v>
                </c:pt>
                <c:pt idx="197">
                  <c:v>406.5</c:v>
                </c:pt>
                <c:pt idx="198">
                  <c:v>405.5</c:v>
                </c:pt>
                <c:pt idx="199">
                  <c:v>404.5</c:v>
                </c:pt>
                <c:pt idx="200">
                  <c:v>403.5</c:v>
                </c:pt>
                <c:pt idx="201">
                  <c:v>348.5</c:v>
                </c:pt>
                <c:pt idx="202">
                  <c:v>347.5</c:v>
                </c:pt>
                <c:pt idx="203">
                  <c:v>340</c:v>
                </c:pt>
                <c:pt idx="204">
                  <c:v>208.5</c:v>
                </c:pt>
                <c:pt idx="205">
                  <c:v>91</c:v>
                </c:pt>
                <c:pt idx="206">
                  <c:v>90</c:v>
                </c:pt>
                <c:pt idx="207">
                  <c:v>33.5</c:v>
                </c:pt>
                <c:pt idx="208">
                  <c:v>32.5</c:v>
                </c:pt>
                <c:pt idx="209">
                  <c:v>31.5</c:v>
                </c:pt>
                <c:pt idx="210">
                  <c:v>30.5</c:v>
                </c:pt>
                <c:pt idx="211">
                  <c:v>29.5</c:v>
                </c:pt>
                <c:pt idx="212">
                  <c:v>28.5</c:v>
                </c:pt>
                <c:pt idx="213">
                  <c:v>27.5</c:v>
                </c:pt>
                <c:pt idx="214">
                  <c:v>26.5</c:v>
                </c:pt>
                <c:pt idx="215">
                  <c:v>25.5</c:v>
                </c:pt>
                <c:pt idx="216">
                  <c:v>22</c:v>
                </c:pt>
                <c:pt idx="217">
                  <c:v>2</c:v>
                </c:pt>
                <c:pt idx="218">
                  <c:v>1</c:v>
                </c:pt>
                <c:pt idx="2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5-4987-A4F4-EA6A14A5E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466671"/>
        <c:axId val="156826927"/>
      </c:barChart>
      <c:catAx>
        <c:axId val="1554666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826927"/>
        <c:crosses val="autoZero"/>
        <c:auto val="1"/>
        <c:lblAlgn val="ctr"/>
        <c:lblOffset val="100"/>
        <c:noMultiLvlLbl val="0"/>
      </c:catAx>
      <c:valAx>
        <c:axId val="156826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4666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Quasi</a:t>
            </a:r>
            <a:r>
              <a:rPr lang="hu-HU" baseline="0"/>
              <a:t> </a:t>
            </a:r>
            <a:r>
              <a:rPr lang="hu-HU"/>
              <a:t>1848 óta kómában az angol korpuszt kitermelő világ!? </a:t>
            </a:r>
          </a:p>
          <a:p>
            <a:pPr>
              <a:defRPr/>
            </a:pPr>
            <a:r>
              <a:rPr lang="hu-HU"/>
              <a:t>...avagy a tudományos (bizonyítás-orientált)</a:t>
            </a:r>
            <a:r>
              <a:rPr lang="hu-HU" baseline="0"/>
              <a:t> nyelvhasználat ellehetetlenülésének története...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modell!$K$673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5996944835308817E-3"/>
                  <c:y val="-0.323133060198771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rangsor!$A$2:$A$221</c:f>
              <c:numCache>
                <c:formatCode>General</c:formatCode>
                <c:ptCount val="220"/>
                <c:pt idx="0">
                  <c:v>1800</c:v>
                </c:pt>
                <c:pt idx="1">
                  <c:v>1801</c:v>
                </c:pt>
                <c:pt idx="2">
                  <c:v>1802</c:v>
                </c:pt>
                <c:pt idx="3">
                  <c:v>1803</c:v>
                </c:pt>
                <c:pt idx="4">
                  <c:v>1804</c:v>
                </c:pt>
                <c:pt idx="5">
                  <c:v>1805</c:v>
                </c:pt>
                <c:pt idx="6">
                  <c:v>1806</c:v>
                </c:pt>
                <c:pt idx="7">
                  <c:v>1807</c:v>
                </c:pt>
                <c:pt idx="8">
                  <c:v>1808</c:v>
                </c:pt>
                <c:pt idx="9">
                  <c:v>1809</c:v>
                </c:pt>
                <c:pt idx="10">
                  <c:v>1810</c:v>
                </c:pt>
                <c:pt idx="11">
                  <c:v>1811</c:v>
                </c:pt>
                <c:pt idx="12">
                  <c:v>1812</c:v>
                </c:pt>
                <c:pt idx="13">
                  <c:v>1813</c:v>
                </c:pt>
                <c:pt idx="14">
                  <c:v>1814</c:v>
                </c:pt>
                <c:pt idx="15">
                  <c:v>1815</c:v>
                </c:pt>
                <c:pt idx="16">
                  <c:v>1816</c:v>
                </c:pt>
                <c:pt idx="17">
                  <c:v>1817</c:v>
                </c:pt>
                <c:pt idx="18">
                  <c:v>1818</c:v>
                </c:pt>
                <c:pt idx="19">
                  <c:v>1819</c:v>
                </c:pt>
                <c:pt idx="20">
                  <c:v>1820</c:v>
                </c:pt>
                <c:pt idx="21">
                  <c:v>1821</c:v>
                </c:pt>
                <c:pt idx="22">
                  <c:v>1822</c:v>
                </c:pt>
                <c:pt idx="23">
                  <c:v>1823</c:v>
                </c:pt>
                <c:pt idx="24">
                  <c:v>1824</c:v>
                </c:pt>
                <c:pt idx="25">
                  <c:v>1825</c:v>
                </c:pt>
                <c:pt idx="26">
                  <c:v>1826</c:v>
                </c:pt>
                <c:pt idx="27">
                  <c:v>1827</c:v>
                </c:pt>
                <c:pt idx="28">
                  <c:v>1828</c:v>
                </c:pt>
                <c:pt idx="29">
                  <c:v>1829</c:v>
                </c:pt>
                <c:pt idx="30">
                  <c:v>1830</c:v>
                </c:pt>
                <c:pt idx="31">
                  <c:v>1831</c:v>
                </c:pt>
                <c:pt idx="32">
                  <c:v>1832</c:v>
                </c:pt>
                <c:pt idx="33">
                  <c:v>1833</c:v>
                </c:pt>
                <c:pt idx="34">
                  <c:v>1834</c:v>
                </c:pt>
                <c:pt idx="35">
                  <c:v>1835</c:v>
                </c:pt>
                <c:pt idx="36">
                  <c:v>1836</c:v>
                </c:pt>
                <c:pt idx="37">
                  <c:v>1837</c:v>
                </c:pt>
                <c:pt idx="38">
                  <c:v>1838</c:v>
                </c:pt>
                <c:pt idx="39">
                  <c:v>1839</c:v>
                </c:pt>
                <c:pt idx="40">
                  <c:v>1840</c:v>
                </c:pt>
                <c:pt idx="41">
                  <c:v>1841</c:v>
                </c:pt>
                <c:pt idx="42">
                  <c:v>1842</c:v>
                </c:pt>
                <c:pt idx="43">
                  <c:v>1843</c:v>
                </c:pt>
                <c:pt idx="44">
                  <c:v>1844</c:v>
                </c:pt>
                <c:pt idx="45">
                  <c:v>1845</c:v>
                </c:pt>
                <c:pt idx="46">
                  <c:v>1846</c:v>
                </c:pt>
                <c:pt idx="47">
                  <c:v>1847</c:v>
                </c:pt>
                <c:pt idx="48">
                  <c:v>1848</c:v>
                </c:pt>
                <c:pt idx="49">
                  <c:v>1849</c:v>
                </c:pt>
                <c:pt idx="50">
                  <c:v>1850</c:v>
                </c:pt>
                <c:pt idx="51">
                  <c:v>1851</c:v>
                </c:pt>
                <c:pt idx="52">
                  <c:v>1852</c:v>
                </c:pt>
                <c:pt idx="53">
                  <c:v>1853</c:v>
                </c:pt>
                <c:pt idx="54">
                  <c:v>1854</c:v>
                </c:pt>
                <c:pt idx="55">
                  <c:v>1855</c:v>
                </c:pt>
                <c:pt idx="56">
                  <c:v>1856</c:v>
                </c:pt>
                <c:pt idx="57">
                  <c:v>1857</c:v>
                </c:pt>
                <c:pt idx="58">
                  <c:v>1858</c:v>
                </c:pt>
                <c:pt idx="59">
                  <c:v>1859</c:v>
                </c:pt>
                <c:pt idx="60">
                  <c:v>1860</c:v>
                </c:pt>
                <c:pt idx="61">
                  <c:v>1861</c:v>
                </c:pt>
                <c:pt idx="62">
                  <c:v>1862</c:v>
                </c:pt>
                <c:pt idx="63">
                  <c:v>1863</c:v>
                </c:pt>
                <c:pt idx="64">
                  <c:v>1864</c:v>
                </c:pt>
                <c:pt idx="65">
                  <c:v>1865</c:v>
                </c:pt>
                <c:pt idx="66">
                  <c:v>1866</c:v>
                </c:pt>
                <c:pt idx="67">
                  <c:v>1867</c:v>
                </c:pt>
                <c:pt idx="68">
                  <c:v>1868</c:v>
                </c:pt>
                <c:pt idx="69">
                  <c:v>1869</c:v>
                </c:pt>
                <c:pt idx="70">
                  <c:v>1870</c:v>
                </c:pt>
                <c:pt idx="71">
                  <c:v>1871</c:v>
                </c:pt>
                <c:pt idx="72">
                  <c:v>1872</c:v>
                </c:pt>
                <c:pt idx="73">
                  <c:v>1873</c:v>
                </c:pt>
                <c:pt idx="74">
                  <c:v>1874</c:v>
                </c:pt>
                <c:pt idx="75">
                  <c:v>1875</c:v>
                </c:pt>
                <c:pt idx="76">
                  <c:v>1876</c:v>
                </c:pt>
                <c:pt idx="77">
                  <c:v>1877</c:v>
                </c:pt>
                <c:pt idx="78">
                  <c:v>1878</c:v>
                </c:pt>
                <c:pt idx="79">
                  <c:v>1879</c:v>
                </c:pt>
                <c:pt idx="80">
                  <c:v>1880</c:v>
                </c:pt>
                <c:pt idx="81">
                  <c:v>1881</c:v>
                </c:pt>
                <c:pt idx="82">
                  <c:v>1882</c:v>
                </c:pt>
                <c:pt idx="83">
                  <c:v>1883</c:v>
                </c:pt>
                <c:pt idx="84">
                  <c:v>1884</c:v>
                </c:pt>
                <c:pt idx="85">
                  <c:v>1885</c:v>
                </c:pt>
                <c:pt idx="86">
                  <c:v>1886</c:v>
                </c:pt>
                <c:pt idx="87">
                  <c:v>1887</c:v>
                </c:pt>
                <c:pt idx="88">
                  <c:v>1888</c:v>
                </c:pt>
                <c:pt idx="89">
                  <c:v>1889</c:v>
                </c:pt>
                <c:pt idx="90">
                  <c:v>1890</c:v>
                </c:pt>
                <c:pt idx="91">
                  <c:v>1891</c:v>
                </c:pt>
                <c:pt idx="92">
                  <c:v>1892</c:v>
                </c:pt>
                <c:pt idx="93">
                  <c:v>1893</c:v>
                </c:pt>
                <c:pt idx="94">
                  <c:v>1894</c:v>
                </c:pt>
                <c:pt idx="95">
                  <c:v>1895</c:v>
                </c:pt>
                <c:pt idx="96">
                  <c:v>1896</c:v>
                </c:pt>
                <c:pt idx="97">
                  <c:v>1897</c:v>
                </c:pt>
                <c:pt idx="98">
                  <c:v>1898</c:v>
                </c:pt>
                <c:pt idx="99">
                  <c:v>1899</c:v>
                </c:pt>
                <c:pt idx="100">
                  <c:v>1900</c:v>
                </c:pt>
                <c:pt idx="101">
                  <c:v>1901</c:v>
                </c:pt>
                <c:pt idx="102">
                  <c:v>1902</c:v>
                </c:pt>
                <c:pt idx="103">
                  <c:v>1903</c:v>
                </c:pt>
                <c:pt idx="104">
                  <c:v>1904</c:v>
                </c:pt>
                <c:pt idx="105">
                  <c:v>1905</c:v>
                </c:pt>
                <c:pt idx="106">
                  <c:v>1906</c:v>
                </c:pt>
                <c:pt idx="107">
                  <c:v>1907</c:v>
                </c:pt>
                <c:pt idx="108">
                  <c:v>1908</c:v>
                </c:pt>
                <c:pt idx="109">
                  <c:v>1909</c:v>
                </c:pt>
                <c:pt idx="110">
                  <c:v>1910</c:v>
                </c:pt>
                <c:pt idx="111">
                  <c:v>1911</c:v>
                </c:pt>
                <c:pt idx="112">
                  <c:v>1912</c:v>
                </c:pt>
                <c:pt idx="113">
                  <c:v>1913</c:v>
                </c:pt>
                <c:pt idx="114">
                  <c:v>1914</c:v>
                </c:pt>
                <c:pt idx="115">
                  <c:v>1915</c:v>
                </c:pt>
                <c:pt idx="116">
                  <c:v>1916</c:v>
                </c:pt>
                <c:pt idx="117">
                  <c:v>1917</c:v>
                </c:pt>
                <c:pt idx="118">
                  <c:v>1918</c:v>
                </c:pt>
                <c:pt idx="119">
                  <c:v>1919</c:v>
                </c:pt>
                <c:pt idx="120">
                  <c:v>1920</c:v>
                </c:pt>
                <c:pt idx="121">
                  <c:v>1921</c:v>
                </c:pt>
                <c:pt idx="122">
                  <c:v>1922</c:v>
                </c:pt>
                <c:pt idx="123">
                  <c:v>1923</c:v>
                </c:pt>
                <c:pt idx="124">
                  <c:v>1924</c:v>
                </c:pt>
                <c:pt idx="125">
                  <c:v>1925</c:v>
                </c:pt>
                <c:pt idx="126">
                  <c:v>1926</c:v>
                </c:pt>
                <c:pt idx="127">
                  <c:v>1927</c:v>
                </c:pt>
                <c:pt idx="128">
                  <c:v>1928</c:v>
                </c:pt>
                <c:pt idx="129">
                  <c:v>1929</c:v>
                </c:pt>
                <c:pt idx="130">
                  <c:v>1930</c:v>
                </c:pt>
                <c:pt idx="131">
                  <c:v>1931</c:v>
                </c:pt>
                <c:pt idx="132">
                  <c:v>1932</c:v>
                </c:pt>
                <c:pt idx="133">
                  <c:v>1933</c:v>
                </c:pt>
                <c:pt idx="134">
                  <c:v>1934</c:v>
                </c:pt>
                <c:pt idx="135">
                  <c:v>1935</c:v>
                </c:pt>
                <c:pt idx="136">
                  <c:v>1936</c:v>
                </c:pt>
                <c:pt idx="137">
                  <c:v>1937</c:v>
                </c:pt>
                <c:pt idx="138">
                  <c:v>1938</c:v>
                </c:pt>
                <c:pt idx="139">
                  <c:v>1939</c:v>
                </c:pt>
                <c:pt idx="140">
                  <c:v>1940</c:v>
                </c:pt>
                <c:pt idx="141">
                  <c:v>1941</c:v>
                </c:pt>
                <c:pt idx="142">
                  <c:v>1942</c:v>
                </c:pt>
                <c:pt idx="143">
                  <c:v>1943</c:v>
                </c:pt>
                <c:pt idx="144">
                  <c:v>1944</c:v>
                </c:pt>
                <c:pt idx="145">
                  <c:v>1945</c:v>
                </c:pt>
                <c:pt idx="146">
                  <c:v>1946</c:v>
                </c:pt>
                <c:pt idx="147">
                  <c:v>1947</c:v>
                </c:pt>
                <c:pt idx="148">
                  <c:v>1948</c:v>
                </c:pt>
                <c:pt idx="149">
                  <c:v>1949</c:v>
                </c:pt>
                <c:pt idx="150">
                  <c:v>1950</c:v>
                </c:pt>
                <c:pt idx="151">
                  <c:v>1951</c:v>
                </c:pt>
                <c:pt idx="152">
                  <c:v>1952</c:v>
                </c:pt>
                <c:pt idx="153">
                  <c:v>1953</c:v>
                </c:pt>
                <c:pt idx="154">
                  <c:v>1954</c:v>
                </c:pt>
                <c:pt idx="155">
                  <c:v>1955</c:v>
                </c:pt>
                <c:pt idx="156">
                  <c:v>1956</c:v>
                </c:pt>
                <c:pt idx="157">
                  <c:v>1957</c:v>
                </c:pt>
                <c:pt idx="158">
                  <c:v>1958</c:v>
                </c:pt>
                <c:pt idx="159">
                  <c:v>1959</c:v>
                </c:pt>
                <c:pt idx="160">
                  <c:v>1960</c:v>
                </c:pt>
                <c:pt idx="161">
                  <c:v>1961</c:v>
                </c:pt>
                <c:pt idx="162">
                  <c:v>1962</c:v>
                </c:pt>
                <c:pt idx="163">
                  <c:v>1963</c:v>
                </c:pt>
                <c:pt idx="164">
                  <c:v>1964</c:v>
                </c:pt>
                <c:pt idx="165">
                  <c:v>1965</c:v>
                </c:pt>
                <c:pt idx="166">
                  <c:v>1966</c:v>
                </c:pt>
                <c:pt idx="167">
                  <c:v>1967</c:v>
                </c:pt>
                <c:pt idx="168">
                  <c:v>1968</c:v>
                </c:pt>
                <c:pt idx="169">
                  <c:v>1969</c:v>
                </c:pt>
                <c:pt idx="170">
                  <c:v>1970</c:v>
                </c:pt>
                <c:pt idx="171">
                  <c:v>1971</c:v>
                </c:pt>
                <c:pt idx="172">
                  <c:v>1972</c:v>
                </c:pt>
                <c:pt idx="173">
                  <c:v>1973</c:v>
                </c:pt>
                <c:pt idx="174">
                  <c:v>1974</c:v>
                </c:pt>
                <c:pt idx="175">
                  <c:v>1975</c:v>
                </c:pt>
                <c:pt idx="176">
                  <c:v>1976</c:v>
                </c:pt>
                <c:pt idx="177">
                  <c:v>1977</c:v>
                </c:pt>
                <c:pt idx="178">
                  <c:v>1978</c:v>
                </c:pt>
                <c:pt idx="179">
                  <c:v>1979</c:v>
                </c:pt>
                <c:pt idx="180">
                  <c:v>1980</c:v>
                </c:pt>
                <c:pt idx="181">
                  <c:v>1981</c:v>
                </c:pt>
                <c:pt idx="182">
                  <c:v>1982</c:v>
                </c:pt>
                <c:pt idx="183">
                  <c:v>1983</c:v>
                </c:pt>
                <c:pt idx="184">
                  <c:v>1984</c:v>
                </c:pt>
                <c:pt idx="185">
                  <c:v>1985</c:v>
                </c:pt>
                <c:pt idx="186">
                  <c:v>1986</c:v>
                </c:pt>
                <c:pt idx="187">
                  <c:v>1987</c:v>
                </c:pt>
                <c:pt idx="188">
                  <c:v>1988</c:v>
                </c:pt>
                <c:pt idx="189">
                  <c:v>1989</c:v>
                </c:pt>
                <c:pt idx="190">
                  <c:v>1990</c:v>
                </c:pt>
                <c:pt idx="191">
                  <c:v>1991</c:v>
                </c:pt>
                <c:pt idx="192">
                  <c:v>1992</c:v>
                </c:pt>
                <c:pt idx="193">
                  <c:v>1993</c:v>
                </c:pt>
                <c:pt idx="194">
                  <c:v>1994</c:v>
                </c:pt>
                <c:pt idx="195">
                  <c:v>1995</c:v>
                </c:pt>
                <c:pt idx="196">
                  <c:v>1996</c:v>
                </c:pt>
                <c:pt idx="197">
                  <c:v>1997</c:v>
                </c:pt>
                <c:pt idx="198">
                  <c:v>1998</c:v>
                </c:pt>
                <c:pt idx="199">
                  <c:v>1999</c:v>
                </c:pt>
                <c:pt idx="200">
                  <c:v>2000</c:v>
                </c:pt>
                <c:pt idx="201">
                  <c:v>2001</c:v>
                </c:pt>
                <c:pt idx="202">
                  <c:v>2002</c:v>
                </c:pt>
                <c:pt idx="203">
                  <c:v>2003</c:v>
                </c:pt>
                <c:pt idx="204">
                  <c:v>2004</c:v>
                </c:pt>
                <c:pt idx="205">
                  <c:v>2005</c:v>
                </c:pt>
                <c:pt idx="206">
                  <c:v>2006</c:v>
                </c:pt>
                <c:pt idx="207">
                  <c:v>2007</c:v>
                </c:pt>
                <c:pt idx="208">
                  <c:v>2008</c:v>
                </c:pt>
                <c:pt idx="209">
                  <c:v>2009</c:v>
                </c:pt>
                <c:pt idx="210">
                  <c:v>2010</c:v>
                </c:pt>
                <c:pt idx="211">
                  <c:v>2011</c:v>
                </c:pt>
                <c:pt idx="212">
                  <c:v>2012</c:v>
                </c:pt>
                <c:pt idx="213">
                  <c:v>2013</c:v>
                </c:pt>
                <c:pt idx="214">
                  <c:v>2014</c:v>
                </c:pt>
                <c:pt idx="215">
                  <c:v>2015</c:v>
                </c:pt>
                <c:pt idx="216">
                  <c:v>2016</c:v>
                </c:pt>
                <c:pt idx="217">
                  <c:v>2017</c:v>
                </c:pt>
                <c:pt idx="218">
                  <c:v>2018</c:v>
                </c:pt>
                <c:pt idx="219">
                  <c:v>2019</c:v>
                </c:pt>
              </c:numCache>
            </c:numRef>
          </c:cat>
          <c:val>
            <c:numRef>
              <c:f>modell!$K$674:$K$893</c:f>
              <c:numCache>
                <c:formatCode>General</c:formatCode>
                <c:ptCount val="220"/>
                <c:pt idx="0">
                  <c:v>999838</c:v>
                </c:pt>
                <c:pt idx="1">
                  <c:v>999848</c:v>
                </c:pt>
                <c:pt idx="2">
                  <c:v>999842</c:v>
                </c:pt>
                <c:pt idx="3">
                  <c:v>999874</c:v>
                </c:pt>
                <c:pt idx="4">
                  <c:v>999800.5</c:v>
                </c:pt>
                <c:pt idx="5">
                  <c:v>999854.5</c:v>
                </c:pt>
                <c:pt idx="6">
                  <c:v>999906.5</c:v>
                </c:pt>
                <c:pt idx="7">
                  <c:v>999937.5</c:v>
                </c:pt>
                <c:pt idx="8">
                  <c:v>1000002</c:v>
                </c:pt>
                <c:pt idx="9">
                  <c:v>999978</c:v>
                </c:pt>
                <c:pt idx="10">
                  <c:v>999945.5</c:v>
                </c:pt>
                <c:pt idx="11">
                  <c:v>1000135.5</c:v>
                </c:pt>
                <c:pt idx="12">
                  <c:v>1000166.5</c:v>
                </c:pt>
                <c:pt idx="13">
                  <c:v>1000150.5</c:v>
                </c:pt>
                <c:pt idx="14">
                  <c:v>1000204</c:v>
                </c:pt>
                <c:pt idx="15">
                  <c:v>1000181.5</c:v>
                </c:pt>
                <c:pt idx="16">
                  <c:v>1000101.5</c:v>
                </c:pt>
                <c:pt idx="17">
                  <c:v>1000004</c:v>
                </c:pt>
                <c:pt idx="18">
                  <c:v>999914.5</c:v>
                </c:pt>
                <c:pt idx="19">
                  <c:v>999896</c:v>
                </c:pt>
                <c:pt idx="20">
                  <c:v>999882</c:v>
                </c:pt>
                <c:pt idx="21">
                  <c:v>999867</c:v>
                </c:pt>
                <c:pt idx="22">
                  <c:v>999885.5</c:v>
                </c:pt>
                <c:pt idx="23">
                  <c:v>999973</c:v>
                </c:pt>
                <c:pt idx="24">
                  <c:v>999901</c:v>
                </c:pt>
                <c:pt idx="25">
                  <c:v>999906</c:v>
                </c:pt>
                <c:pt idx="26">
                  <c:v>999967.5</c:v>
                </c:pt>
                <c:pt idx="27">
                  <c:v>1000004.5</c:v>
                </c:pt>
                <c:pt idx="28">
                  <c:v>1000009.5</c:v>
                </c:pt>
                <c:pt idx="29">
                  <c:v>1000049</c:v>
                </c:pt>
                <c:pt idx="30">
                  <c:v>1000073</c:v>
                </c:pt>
                <c:pt idx="31">
                  <c:v>1000114</c:v>
                </c:pt>
                <c:pt idx="32">
                  <c:v>1000135</c:v>
                </c:pt>
                <c:pt idx="33">
                  <c:v>1000122.5</c:v>
                </c:pt>
                <c:pt idx="34">
                  <c:v>1000126.5</c:v>
                </c:pt>
                <c:pt idx="35">
                  <c:v>1000122.5</c:v>
                </c:pt>
                <c:pt idx="36">
                  <c:v>1000066</c:v>
                </c:pt>
                <c:pt idx="37">
                  <c:v>1000027.5</c:v>
                </c:pt>
                <c:pt idx="38">
                  <c:v>999940.5</c:v>
                </c:pt>
                <c:pt idx="39">
                  <c:v>999985.5</c:v>
                </c:pt>
                <c:pt idx="40">
                  <c:v>999919.5</c:v>
                </c:pt>
                <c:pt idx="41">
                  <c:v>999908.5</c:v>
                </c:pt>
                <c:pt idx="42">
                  <c:v>999881.5</c:v>
                </c:pt>
                <c:pt idx="43">
                  <c:v>999883.5</c:v>
                </c:pt>
                <c:pt idx="44">
                  <c:v>999882</c:v>
                </c:pt>
                <c:pt idx="45">
                  <c:v>1000004</c:v>
                </c:pt>
                <c:pt idx="46">
                  <c:v>1000004</c:v>
                </c:pt>
                <c:pt idx="47">
                  <c:v>1000004</c:v>
                </c:pt>
                <c:pt idx="48">
                  <c:v>1000004</c:v>
                </c:pt>
                <c:pt idx="49">
                  <c:v>1000004</c:v>
                </c:pt>
                <c:pt idx="50">
                  <c:v>1000004</c:v>
                </c:pt>
                <c:pt idx="51">
                  <c:v>1000004</c:v>
                </c:pt>
                <c:pt idx="52">
                  <c:v>1000004</c:v>
                </c:pt>
                <c:pt idx="53">
                  <c:v>1000004</c:v>
                </c:pt>
                <c:pt idx="54">
                  <c:v>1000004</c:v>
                </c:pt>
                <c:pt idx="55">
                  <c:v>1000004.5</c:v>
                </c:pt>
                <c:pt idx="56">
                  <c:v>1000004.5</c:v>
                </c:pt>
                <c:pt idx="57">
                  <c:v>1000004</c:v>
                </c:pt>
                <c:pt idx="58">
                  <c:v>1000004</c:v>
                </c:pt>
                <c:pt idx="59">
                  <c:v>1000004</c:v>
                </c:pt>
                <c:pt idx="60">
                  <c:v>1000004</c:v>
                </c:pt>
                <c:pt idx="61">
                  <c:v>1000004.5</c:v>
                </c:pt>
                <c:pt idx="62">
                  <c:v>1000005</c:v>
                </c:pt>
                <c:pt idx="63">
                  <c:v>1000005</c:v>
                </c:pt>
                <c:pt idx="64">
                  <c:v>1000004.5</c:v>
                </c:pt>
                <c:pt idx="65">
                  <c:v>1000004.5</c:v>
                </c:pt>
                <c:pt idx="66">
                  <c:v>1000005</c:v>
                </c:pt>
                <c:pt idx="67">
                  <c:v>1000005</c:v>
                </c:pt>
                <c:pt idx="68">
                  <c:v>1000005</c:v>
                </c:pt>
                <c:pt idx="69">
                  <c:v>1000005</c:v>
                </c:pt>
                <c:pt idx="70">
                  <c:v>1000004.5</c:v>
                </c:pt>
                <c:pt idx="71">
                  <c:v>1000005</c:v>
                </c:pt>
                <c:pt idx="72">
                  <c:v>1000005</c:v>
                </c:pt>
                <c:pt idx="73">
                  <c:v>1000004.5</c:v>
                </c:pt>
                <c:pt idx="74">
                  <c:v>1000004.5</c:v>
                </c:pt>
                <c:pt idx="75">
                  <c:v>1000004.5</c:v>
                </c:pt>
                <c:pt idx="76">
                  <c:v>1000005</c:v>
                </c:pt>
                <c:pt idx="77">
                  <c:v>1000004.5</c:v>
                </c:pt>
                <c:pt idx="78">
                  <c:v>1000004.5</c:v>
                </c:pt>
                <c:pt idx="79">
                  <c:v>1000005</c:v>
                </c:pt>
                <c:pt idx="80">
                  <c:v>1000005</c:v>
                </c:pt>
                <c:pt idx="81">
                  <c:v>1000005</c:v>
                </c:pt>
                <c:pt idx="82">
                  <c:v>1000005</c:v>
                </c:pt>
                <c:pt idx="83">
                  <c:v>1000005.5</c:v>
                </c:pt>
                <c:pt idx="84">
                  <c:v>1000005.5</c:v>
                </c:pt>
                <c:pt idx="85">
                  <c:v>1000005.5</c:v>
                </c:pt>
                <c:pt idx="86">
                  <c:v>1000005.5</c:v>
                </c:pt>
                <c:pt idx="87">
                  <c:v>1000005.5</c:v>
                </c:pt>
                <c:pt idx="88">
                  <c:v>1000005.5</c:v>
                </c:pt>
                <c:pt idx="89">
                  <c:v>1000005.5</c:v>
                </c:pt>
                <c:pt idx="90">
                  <c:v>1000005</c:v>
                </c:pt>
                <c:pt idx="91">
                  <c:v>1000005</c:v>
                </c:pt>
                <c:pt idx="92">
                  <c:v>1000005.5</c:v>
                </c:pt>
                <c:pt idx="93">
                  <c:v>1000005</c:v>
                </c:pt>
                <c:pt idx="94">
                  <c:v>1000005</c:v>
                </c:pt>
                <c:pt idx="95">
                  <c:v>1000005</c:v>
                </c:pt>
                <c:pt idx="96">
                  <c:v>1000005</c:v>
                </c:pt>
                <c:pt idx="97">
                  <c:v>1000005</c:v>
                </c:pt>
                <c:pt idx="98">
                  <c:v>1000005</c:v>
                </c:pt>
                <c:pt idx="99">
                  <c:v>1000004.5</c:v>
                </c:pt>
                <c:pt idx="100">
                  <c:v>1000005</c:v>
                </c:pt>
                <c:pt idx="101">
                  <c:v>1000004.5</c:v>
                </c:pt>
                <c:pt idx="102">
                  <c:v>999981.5</c:v>
                </c:pt>
                <c:pt idx="103">
                  <c:v>1000004.5</c:v>
                </c:pt>
                <c:pt idx="104">
                  <c:v>1000005</c:v>
                </c:pt>
                <c:pt idx="105">
                  <c:v>1000032.5</c:v>
                </c:pt>
                <c:pt idx="106">
                  <c:v>1000037</c:v>
                </c:pt>
                <c:pt idx="107">
                  <c:v>1000004.5</c:v>
                </c:pt>
                <c:pt idx="108">
                  <c:v>1000004.5</c:v>
                </c:pt>
                <c:pt idx="109">
                  <c:v>1000005</c:v>
                </c:pt>
                <c:pt idx="110">
                  <c:v>1000004.5</c:v>
                </c:pt>
                <c:pt idx="111">
                  <c:v>1000004.5</c:v>
                </c:pt>
                <c:pt idx="112">
                  <c:v>1000005</c:v>
                </c:pt>
                <c:pt idx="113">
                  <c:v>1000005</c:v>
                </c:pt>
                <c:pt idx="114">
                  <c:v>1000004.5</c:v>
                </c:pt>
                <c:pt idx="115">
                  <c:v>1000004.5</c:v>
                </c:pt>
                <c:pt idx="116">
                  <c:v>1000004.5</c:v>
                </c:pt>
                <c:pt idx="117">
                  <c:v>1000004.5</c:v>
                </c:pt>
                <c:pt idx="118">
                  <c:v>1000004.5</c:v>
                </c:pt>
                <c:pt idx="119">
                  <c:v>1000004</c:v>
                </c:pt>
                <c:pt idx="120">
                  <c:v>1000004.5</c:v>
                </c:pt>
                <c:pt idx="121">
                  <c:v>1000004.5</c:v>
                </c:pt>
                <c:pt idx="122">
                  <c:v>1000004.5</c:v>
                </c:pt>
                <c:pt idx="123">
                  <c:v>1000057.5</c:v>
                </c:pt>
                <c:pt idx="124">
                  <c:v>999951.5</c:v>
                </c:pt>
                <c:pt idx="125">
                  <c:v>1000004.5</c:v>
                </c:pt>
                <c:pt idx="126">
                  <c:v>1000005</c:v>
                </c:pt>
                <c:pt idx="127">
                  <c:v>1000004.5</c:v>
                </c:pt>
                <c:pt idx="128">
                  <c:v>1000005</c:v>
                </c:pt>
                <c:pt idx="129">
                  <c:v>1000005</c:v>
                </c:pt>
                <c:pt idx="130">
                  <c:v>1000004.5</c:v>
                </c:pt>
                <c:pt idx="131">
                  <c:v>1000005.5</c:v>
                </c:pt>
                <c:pt idx="132">
                  <c:v>1000005.5</c:v>
                </c:pt>
                <c:pt idx="133">
                  <c:v>1000005</c:v>
                </c:pt>
                <c:pt idx="134">
                  <c:v>1000005</c:v>
                </c:pt>
                <c:pt idx="135">
                  <c:v>1000005</c:v>
                </c:pt>
                <c:pt idx="136">
                  <c:v>1000005.5</c:v>
                </c:pt>
                <c:pt idx="137">
                  <c:v>1000004.5</c:v>
                </c:pt>
                <c:pt idx="138">
                  <c:v>1000004</c:v>
                </c:pt>
                <c:pt idx="139">
                  <c:v>1000004</c:v>
                </c:pt>
                <c:pt idx="140">
                  <c:v>1000004.5</c:v>
                </c:pt>
                <c:pt idx="141">
                  <c:v>1000004</c:v>
                </c:pt>
                <c:pt idx="142">
                  <c:v>1000004</c:v>
                </c:pt>
                <c:pt idx="143">
                  <c:v>1000004</c:v>
                </c:pt>
                <c:pt idx="144">
                  <c:v>1000004</c:v>
                </c:pt>
                <c:pt idx="145">
                  <c:v>1000004</c:v>
                </c:pt>
                <c:pt idx="146">
                  <c:v>1000004</c:v>
                </c:pt>
                <c:pt idx="147">
                  <c:v>1000004</c:v>
                </c:pt>
                <c:pt idx="148">
                  <c:v>1000004</c:v>
                </c:pt>
                <c:pt idx="149">
                  <c:v>1000004</c:v>
                </c:pt>
                <c:pt idx="150">
                  <c:v>1000003</c:v>
                </c:pt>
                <c:pt idx="151">
                  <c:v>1000003</c:v>
                </c:pt>
                <c:pt idx="152">
                  <c:v>1000003.5</c:v>
                </c:pt>
                <c:pt idx="153">
                  <c:v>1000003</c:v>
                </c:pt>
                <c:pt idx="154">
                  <c:v>1000003.5</c:v>
                </c:pt>
                <c:pt idx="155">
                  <c:v>1000003.5</c:v>
                </c:pt>
                <c:pt idx="156">
                  <c:v>1000003.5</c:v>
                </c:pt>
                <c:pt idx="157">
                  <c:v>1000003.5</c:v>
                </c:pt>
                <c:pt idx="158">
                  <c:v>1000003.5</c:v>
                </c:pt>
                <c:pt idx="159">
                  <c:v>1000003</c:v>
                </c:pt>
                <c:pt idx="160">
                  <c:v>1000003.5</c:v>
                </c:pt>
                <c:pt idx="161">
                  <c:v>1000003.5</c:v>
                </c:pt>
                <c:pt idx="162">
                  <c:v>1000003</c:v>
                </c:pt>
                <c:pt idx="163">
                  <c:v>1000003</c:v>
                </c:pt>
                <c:pt idx="164">
                  <c:v>1000004</c:v>
                </c:pt>
                <c:pt idx="165">
                  <c:v>1000003.5</c:v>
                </c:pt>
                <c:pt idx="166">
                  <c:v>1000004</c:v>
                </c:pt>
                <c:pt idx="167">
                  <c:v>1000004</c:v>
                </c:pt>
                <c:pt idx="168">
                  <c:v>1000003.5</c:v>
                </c:pt>
                <c:pt idx="169">
                  <c:v>1000004</c:v>
                </c:pt>
                <c:pt idx="170">
                  <c:v>1000003.5</c:v>
                </c:pt>
                <c:pt idx="171">
                  <c:v>1000003.5</c:v>
                </c:pt>
                <c:pt idx="172">
                  <c:v>1000003.5</c:v>
                </c:pt>
                <c:pt idx="173">
                  <c:v>1000003.5</c:v>
                </c:pt>
                <c:pt idx="174">
                  <c:v>1000003</c:v>
                </c:pt>
                <c:pt idx="175">
                  <c:v>1000003</c:v>
                </c:pt>
                <c:pt idx="176">
                  <c:v>1000003</c:v>
                </c:pt>
                <c:pt idx="177">
                  <c:v>1000004</c:v>
                </c:pt>
                <c:pt idx="178">
                  <c:v>1000003.5</c:v>
                </c:pt>
                <c:pt idx="179">
                  <c:v>1000003.5</c:v>
                </c:pt>
                <c:pt idx="180">
                  <c:v>1000004</c:v>
                </c:pt>
                <c:pt idx="181">
                  <c:v>1000004</c:v>
                </c:pt>
                <c:pt idx="182">
                  <c:v>1000003.5</c:v>
                </c:pt>
                <c:pt idx="183">
                  <c:v>1000003</c:v>
                </c:pt>
                <c:pt idx="184">
                  <c:v>1000003.5</c:v>
                </c:pt>
                <c:pt idx="185">
                  <c:v>1000003</c:v>
                </c:pt>
                <c:pt idx="186">
                  <c:v>1000003</c:v>
                </c:pt>
                <c:pt idx="187">
                  <c:v>1000003.5</c:v>
                </c:pt>
                <c:pt idx="188">
                  <c:v>1000003.5</c:v>
                </c:pt>
                <c:pt idx="189">
                  <c:v>1000003.5</c:v>
                </c:pt>
                <c:pt idx="190">
                  <c:v>1000003.5</c:v>
                </c:pt>
                <c:pt idx="191">
                  <c:v>1000004</c:v>
                </c:pt>
                <c:pt idx="192">
                  <c:v>1000004</c:v>
                </c:pt>
                <c:pt idx="193">
                  <c:v>1000004</c:v>
                </c:pt>
                <c:pt idx="194">
                  <c:v>1000004</c:v>
                </c:pt>
                <c:pt idx="195">
                  <c:v>1000004</c:v>
                </c:pt>
                <c:pt idx="196">
                  <c:v>1000004</c:v>
                </c:pt>
                <c:pt idx="197">
                  <c:v>1000004</c:v>
                </c:pt>
                <c:pt idx="198">
                  <c:v>1000004</c:v>
                </c:pt>
                <c:pt idx="199">
                  <c:v>1000004.5</c:v>
                </c:pt>
                <c:pt idx="200">
                  <c:v>1000004.5</c:v>
                </c:pt>
                <c:pt idx="201">
                  <c:v>1000004</c:v>
                </c:pt>
                <c:pt idx="202">
                  <c:v>1000004</c:v>
                </c:pt>
                <c:pt idx="203">
                  <c:v>1000004.5</c:v>
                </c:pt>
                <c:pt idx="204">
                  <c:v>1000003.5</c:v>
                </c:pt>
                <c:pt idx="205">
                  <c:v>1000003.5</c:v>
                </c:pt>
                <c:pt idx="206">
                  <c:v>1000004</c:v>
                </c:pt>
                <c:pt idx="207">
                  <c:v>1000004</c:v>
                </c:pt>
                <c:pt idx="208">
                  <c:v>1000004</c:v>
                </c:pt>
                <c:pt idx="209">
                  <c:v>1000004</c:v>
                </c:pt>
                <c:pt idx="210">
                  <c:v>1000004</c:v>
                </c:pt>
                <c:pt idx="211">
                  <c:v>1000004</c:v>
                </c:pt>
                <c:pt idx="212">
                  <c:v>1000004</c:v>
                </c:pt>
                <c:pt idx="213">
                  <c:v>1000004</c:v>
                </c:pt>
                <c:pt idx="214">
                  <c:v>1000004</c:v>
                </c:pt>
                <c:pt idx="215">
                  <c:v>1000004</c:v>
                </c:pt>
                <c:pt idx="216">
                  <c:v>1000004</c:v>
                </c:pt>
                <c:pt idx="217">
                  <c:v>1000004</c:v>
                </c:pt>
                <c:pt idx="218">
                  <c:v>1000004</c:v>
                </c:pt>
                <c:pt idx="219">
                  <c:v>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2-4E08-9A99-4B5B04425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9634767"/>
        <c:axId val="1783239999"/>
      </c:lineChart>
      <c:catAx>
        <c:axId val="1079634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3239999"/>
        <c:crosses val="autoZero"/>
        <c:auto val="1"/>
        <c:lblAlgn val="ctr"/>
        <c:lblOffset val="100"/>
        <c:noMultiLvlLbl val="0"/>
      </c:catAx>
      <c:valAx>
        <c:axId val="178323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9634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Inverz b</a:t>
            </a:r>
            <a:r>
              <a:rPr lang="en-US"/>
              <a:t>ecslés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inverz!$K$673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inverz!$K$674:$K$893</c:f>
              <c:numCache>
                <c:formatCode>General</c:formatCode>
                <c:ptCount val="220"/>
                <c:pt idx="0">
                  <c:v>1000161.7</c:v>
                </c:pt>
                <c:pt idx="1">
                  <c:v>1000151.7</c:v>
                </c:pt>
                <c:pt idx="2">
                  <c:v>1000157.7</c:v>
                </c:pt>
                <c:pt idx="3">
                  <c:v>1000125.7</c:v>
                </c:pt>
                <c:pt idx="4">
                  <c:v>1000202.2</c:v>
                </c:pt>
                <c:pt idx="5">
                  <c:v>1000145.2</c:v>
                </c:pt>
                <c:pt idx="6">
                  <c:v>1000093.2</c:v>
                </c:pt>
                <c:pt idx="7">
                  <c:v>1000062.2</c:v>
                </c:pt>
                <c:pt idx="8">
                  <c:v>999997.7</c:v>
                </c:pt>
                <c:pt idx="9">
                  <c:v>1000021.7</c:v>
                </c:pt>
                <c:pt idx="10">
                  <c:v>1000054.2</c:v>
                </c:pt>
                <c:pt idx="11">
                  <c:v>999842.2</c:v>
                </c:pt>
                <c:pt idx="12">
                  <c:v>999811.2</c:v>
                </c:pt>
                <c:pt idx="13">
                  <c:v>999849.2</c:v>
                </c:pt>
                <c:pt idx="14">
                  <c:v>999795.7</c:v>
                </c:pt>
                <c:pt idx="15">
                  <c:v>999818.2</c:v>
                </c:pt>
                <c:pt idx="16">
                  <c:v>999920.2</c:v>
                </c:pt>
                <c:pt idx="17">
                  <c:v>999995.7</c:v>
                </c:pt>
                <c:pt idx="18">
                  <c:v>1000084.7</c:v>
                </c:pt>
                <c:pt idx="19">
                  <c:v>1000103.7</c:v>
                </c:pt>
                <c:pt idx="20">
                  <c:v>1000117.7</c:v>
                </c:pt>
                <c:pt idx="21">
                  <c:v>1000132.7</c:v>
                </c:pt>
                <c:pt idx="22">
                  <c:v>1000114.2</c:v>
                </c:pt>
                <c:pt idx="23">
                  <c:v>1000026.7</c:v>
                </c:pt>
                <c:pt idx="24">
                  <c:v>1000098.7</c:v>
                </c:pt>
                <c:pt idx="25">
                  <c:v>1000093.2</c:v>
                </c:pt>
                <c:pt idx="26">
                  <c:v>1000031.7</c:v>
                </c:pt>
                <c:pt idx="27">
                  <c:v>999994.7</c:v>
                </c:pt>
                <c:pt idx="28">
                  <c:v>999989.7</c:v>
                </c:pt>
                <c:pt idx="29">
                  <c:v>999950.7</c:v>
                </c:pt>
                <c:pt idx="30">
                  <c:v>999926.7</c:v>
                </c:pt>
                <c:pt idx="31">
                  <c:v>999885.7</c:v>
                </c:pt>
                <c:pt idx="32">
                  <c:v>999864.7</c:v>
                </c:pt>
                <c:pt idx="33">
                  <c:v>999877.2</c:v>
                </c:pt>
                <c:pt idx="34">
                  <c:v>999873.2</c:v>
                </c:pt>
                <c:pt idx="35">
                  <c:v>999877.2</c:v>
                </c:pt>
                <c:pt idx="36">
                  <c:v>999933.7</c:v>
                </c:pt>
                <c:pt idx="37">
                  <c:v>999972.2</c:v>
                </c:pt>
                <c:pt idx="38">
                  <c:v>1000059.2</c:v>
                </c:pt>
                <c:pt idx="39">
                  <c:v>1000014.2</c:v>
                </c:pt>
                <c:pt idx="40">
                  <c:v>1000080.7</c:v>
                </c:pt>
                <c:pt idx="41">
                  <c:v>1000091.7</c:v>
                </c:pt>
                <c:pt idx="42">
                  <c:v>1000118.7</c:v>
                </c:pt>
                <c:pt idx="43">
                  <c:v>1000116.7</c:v>
                </c:pt>
                <c:pt idx="44">
                  <c:v>1000118.2</c:v>
                </c:pt>
                <c:pt idx="45">
                  <c:v>999995.7</c:v>
                </c:pt>
                <c:pt idx="46">
                  <c:v>999995.7</c:v>
                </c:pt>
                <c:pt idx="47">
                  <c:v>999995.7</c:v>
                </c:pt>
                <c:pt idx="48">
                  <c:v>999995.7</c:v>
                </c:pt>
                <c:pt idx="49">
                  <c:v>999995.7</c:v>
                </c:pt>
                <c:pt idx="50">
                  <c:v>999995.7</c:v>
                </c:pt>
                <c:pt idx="51">
                  <c:v>999995.7</c:v>
                </c:pt>
                <c:pt idx="52">
                  <c:v>999995.7</c:v>
                </c:pt>
                <c:pt idx="53">
                  <c:v>999995.7</c:v>
                </c:pt>
                <c:pt idx="54">
                  <c:v>999995.7</c:v>
                </c:pt>
                <c:pt idx="55">
                  <c:v>999995.7</c:v>
                </c:pt>
                <c:pt idx="56">
                  <c:v>999996.2</c:v>
                </c:pt>
                <c:pt idx="57">
                  <c:v>999996.2</c:v>
                </c:pt>
                <c:pt idx="58">
                  <c:v>999996.2</c:v>
                </c:pt>
                <c:pt idx="59">
                  <c:v>999995.7</c:v>
                </c:pt>
                <c:pt idx="60">
                  <c:v>999995.2</c:v>
                </c:pt>
                <c:pt idx="61">
                  <c:v>999995.2</c:v>
                </c:pt>
                <c:pt idx="62">
                  <c:v>999995.2</c:v>
                </c:pt>
                <c:pt idx="63">
                  <c:v>999995.2</c:v>
                </c:pt>
                <c:pt idx="64">
                  <c:v>999995.7</c:v>
                </c:pt>
                <c:pt idx="65">
                  <c:v>999995.7</c:v>
                </c:pt>
                <c:pt idx="66">
                  <c:v>999996.2</c:v>
                </c:pt>
                <c:pt idx="67">
                  <c:v>999996.2</c:v>
                </c:pt>
                <c:pt idx="68">
                  <c:v>999996.2</c:v>
                </c:pt>
                <c:pt idx="69">
                  <c:v>999995.7</c:v>
                </c:pt>
                <c:pt idx="70">
                  <c:v>999995.2</c:v>
                </c:pt>
                <c:pt idx="71">
                  <c:v>999996.2</c:v>
                </c:pt>
                <c:pt idx="72">
                  <c:v>999996.2</c:v>
                </c:pt>
                <c:pt idx="73">
                  <c:v>999995.7</c:v>
                </c:pt>
                <c:pt idx="74">
                  <c:v>999996.2</c:v>
                </c:pt>
                <c:pt idx="75">
                  <c:v>999996.7</c:v>
                </c:pt>
                <c:pt idx="76">
                  <c:v>999997.2</c:v>
                </c:pt>
                <c:pt idx="77">
                  <c:v>999996.7</c:v>
                </c:pt>
                <c:pt idx="78">
                  <c:v>999996.7</c:v>
                </c:pt>
                <c:pt idx="79">
                  <c:v>999996.7</c:v>
                </c:pt>
                <c:pt idx="80">
                  <c:v>999996.2</c:v>
                </c:pt>
                <c:pt idx="81">
                  <c:v>999996.2</c:v>
                </c:pt>
                <c:pt idx="82">
                  <c:v>999995.7</c:v>
                </c:pt>
                <c:pt idx="83">
                  <c:v>999995.2</c:v>
                </c:pt>
                <c:pt idx="84">
                  <c:v>999995.2</c:v>
                </c:pt>
                <c:pt idx="85">
                  <c:v>999995.2</c:v>
                </c:pt>
                <c:pt idx="86">
                  <c:v>999995.2</c:v>
                </c:pt>
                <c:pt idx="87">
                  <c:v>999995.2</c:v>
                </c:pt>
                <c:pt idx="88">
                  <c:v>999995.2</c:v>
                </c:pt>
                <c:pt idx="89">
                  <c:v>999995.2</c:v>
                </c:pt>
                <c:pt idx="90">
                  <c:v>999994.7</c:v>
                </c:pt>
                <c:pt idx="91">
                  <c:v>999994.7</c:v>
                </c:pt>
                <c:pt idx="92">
                  <c:v>999994.7</c:v>
                </c:pt>
                <c:pt idx="93">
                  <c:v>999994.7</c:v>
                </c:pt>
                <c:pt idx="94">
                  <c:v>999994.7</c:v>
                </c:pt>
                <c:pt idx="95">
                  <c:v>999994.7</c:v>
                </c:pt>
                <c:pt idx="96">
                  <c:v>999994.2</c:v>
                </c:pt>
                <c:pt idx="97">
                  <c:v>999994.2</c:v>
                </c:pt>
                <c:pt idx="98">
                  <c:v>999994.2</c:v>
                </c:pt>
                <c:pt idx="99">
                  <c:v>999994.7</c:v>
                </c:pt>
                <c:pt idx="100">
                  <c:v>999994.7</c:v>
                </c:pt>
                <c:pt idx="101">
                  <c:v>999994.7</c:v>
                </c:pt>
                <c:pt idx="102">
                  <c:v>1000014.7</c:v>
                </c:pt>
                <c:pt idx="103">
                  <c:v>999994.7</c:v>
                </c:pt>
                <c:pt idx="104">
                  <c:v>999994.7</c:v>
                </c:pt>
                <c:pt idx="105">
                  <c:v>999966.7</c:v>
                </c:pt>
                <c:pt idx="106">
                  <c:v>999984.2</c:v>
                </c:pt>
                <c:pt idx="107">
                  <c:v>999994.7</c:v>
                </c:pt>
                <c:pt idx="108">
                  <c:v>999994.7</c:v>
                </c:pt>
                <c:pt idx="109">
                  <c:v>999994.7</c:v>
                </c:pt>
                <c:pt idx="110">
                  <c:v>999994.7</c:v>
                </c:pt>
                <c:pt idx="111">
                  <c:v>999994.7</c:v>
                </c:pt>
                <c:pt idx="112">
                  <c:v>999994.7</c:v>
                </c:pt>
                <c:pt idx="113">
                  <c:v>999994.7</c:v>
                </c:pt>
                <c:pt idx="114">
                  <c:v>999994.7</c:v>
                </c:pt>
                <c:pt idx="115">
                  <c:v>999994.7</c:v>
                </c:pt>
                <c:pt idx="116">
                  <c:v>999994.7</c:v>
                </c:pt>
                <c:pt idx="117">
                  <c:v>999994.7</c:v>
                </c:pt>
                <c:pt idx="118">
                  <c:v>999994.7</c:v>
                </c:pt>
                <c:pt idx="119">
                  <c:v>999995.7</c:v>
                </c:pt>
                <c:pt idx="120">
                  <c:v>999995.7</c:v>
                </c:pt>
                <c:pt idx="121">
                  <c:v>999995.7</c:v>
                </c:pt>
                <c:pt idx="122">
                  <c:v>999995.2</c:v>
                </c:pt>
                <c:pt idx="123">
                  <c:v>999942.2</c:v>
                </c:pt>
                <c:pt idx="124">
                  <c:v>1000048.2</c:v>
                </c:pt>
                <c:pt idx="125">
                  <c:v>999995.2</c:v>
                </c:pt>
                <c:pt idx="126">
                  <c:v>999995.2</c:v>
                </c:pt>
                <c:pt idx="127">
                  <c:v>999995.7</c:v>
                </c:pt>
                <c:pt idx="128">
                  <c:v>999995.7</c:v>
                </c:pt>
                <c:pt idx="129">
                  <c:v>999995.7</c:v>
                </c:pt>
                <c:pt idx="130">
                  <c:v>999995.7</c:v>
                </c:pt>
                <c:pt idx="131">
                  <c:v>999995.7</c:v>
                </c:pt>
                <c:pt idx="132">
                  <c:v>999996.2</c:v>
                </c:pt>
                <c:pt idx="133">
                  <c:v>999995.7</c:v>
                </c:pt>
                <c:pt idx="134">
                  <c:v>999995.2</c:v>
                </c:pt>
                <c:pt idx="135">
                  <c:v>999995.7</c:v>
                </c:pt>
                <c:pt idx="136">
                  <c:v>999996.2</c:v>
                </c:pt>
                <c:pt idx="137">
                  <c:v>999996.2</c:v>
                </c:pt>
                <c:pt idx="138">
                  <c:v>999995.7</c:v>
                </c:pt>
                <c:pt idx="139">
                  <c:v>999995.7</c:v>
                </c:pt>
                <c:pt idx="140">
                  <c:v>999996.2</c:v>
                </c:pt>
                <c:pt idx="141">
                  <c:v>999996.2</c:v>
                </c:pt>
                <c:pt idx="142">
                  <c:v>999996.7</c:v>
                </c:pt>
                <c:pt idx="143">
                  <c:v>999996.7</c:v>
                </c:pt>
                <c:pt idx="144">
                  <c:v>999996.2</c:v>
                </c:pt>
                <c:pt idx="145">
                  <c:v>999996.7</c:v>
                </c:pt>
                <c:pt idx="146">
                  <c:v>999995.7</c:v>
                </c:pt>
                <c:pt idx="147">
                  <c:v>999996.2</c:v>
                </c:pt>
                <c:pt idx="148">
                  <c:v>999996.7</c:v>
                </c:pt>
                <c:pt idx="149">
                  <c:v>999996.7</c:v>
                </c:pt>
                <c:pt idx="150">
                  <c:v>999996.7</c:v>
                </c:pt>
                <c:pt idx="151">
                  <c:v>999996.7</c:v>
                </c:pt>
                <c:pt idx="152">
                  <c:v>999996.7</c:v>
                </c:pt>
                <c:pt idx="153">
                  <c:v>999996.7</c:v>
                </c:pt>
                <c:pt idx="154">
                  <c:v>999996.7</c:v>
                </c:pt>
                <c:pt idx="155">
                  <c:v>999996.7</c:v>
                </c:pt>
                <c:pt idx="156">
                  <c:v>999997.2</c:v>
                </c:pt>
                <c:pt idx="157">
                  <c:v>999996.2</c:v>
                </c:pt>
                <c:pt idx="158">
                  <c:v>999996.7</c:v>
                </c:pt>
                <c:pt idx="159">
                  <c:v>999996.2</c:v>
                </c:pt>
                <c:pt idx="160">
                  <c:v>999996.2</c:v>
                </c:pt>
                <c:pt idx="161">
                  <c:v>999996.2</c:v>
                </c:pt>
                <c:pt idx="162">
                  <c:v>999995.7</c:v>
                </c:pt>
                <c:pt idx="163">
                  <c:v>999996.2</c:v>
                </c:pt>
                <c:pt idx="164">
                  <c:v>999995.7</c:v>
                </c:pt>
                <c:pt idx="165">
                  <c:v>999996.2</c:v>
                </c:pt>
                <c:pt idx="166">
                  <c:v>999995.7</c:v>
                </c:pt>
                <c:pt idx="167">
                  <c:v>999996.7</c:v>
                </c:pt>
                <c:pt idx="168">
                  <c:v>999996.7</c:v>
                </c:pt>
                <c:pt idx="169">
                  <c:v>999996.7</c:v>
                </c:pt>
                <c:pt idx="170">
                  <c:v>999996.7</c:v>
                </c:pt>
                <c:pt idx="171">
                  <c:v>999996.7</c:v>
                </c:pt>
                <c:pt idx="172">
                  <c:v>999996.7</c:v>
                </c:pt>
                <c:pt idx="173">
                  <c:v>999996.7</c:v>
                </c:pt>
                <c:pt idx="174">
                  <c:v>999996.7</c:v>
                </c:pt>
                <c:pt idx="175">
                  <c:v>999997.2</c:v>
                </c:pt>
                <c:pt idx="176">
                  <c:v>999997.7</c:v>
                </c:pt>
                <c:pt idx="177">
                  <c:v>999997.2</c:v>
                </c:pt>
                <c:pt idx="178">
                  <c:v>999997.2</c:v>
                </c:pt>
                <c:pt idx="179">
                  <c:v>999997.2</c:v>
                </c:pt>
                <c:pt idx="180">
                  <c:v>999997.2</c:v>
                </c:pt>
                <c:pt idx="181">
                  <c:v>999997.2</c:v>
                </c:pt>
                <c:pt idx="182">
                  <c:v>999997.2</c:v>
                </c:pt>
                <c:pt idx="183">
                  <c:v>999997.2</c:v>
                </c:pt>
                <c:pt idx="184">
                  <c:v>999996.7</c:v>
                </c:pt>
                <c:pt idx="185">
                  <c:v>999997.2</c:v>
                </c:pt>
                <c:pt idx="186">
                  <c:v>999997.2</c:v>
                </c:pt>
                <c:pt idx="187">
                  <c:v>999996.7</c:v>
                </c:pt>
                <c:pt idx="188">
                  <c:v>999996.7</c:v>
                </c:pt>
                <c:pt idx="189">
                  <c:v>999996.2</c:v>
                </c:pt>
                <c:pt idx="190">
                  <c:v>999996.2</c:v>
                </c:pt>
                <c:pt idx="191">
                  <c:v>999995.7</c:v>
                </c:pt>
                <c:pt idx="192">
                  <c:v>999995.7</c:v>
                </c:pt>
                <c:pt idx="193">
                  <c:v>999995.7</c:v>
                </c:pt>
                <c:pt idx="194">
                  <c:v>999995.7</c:v>
                </c:pt>
                <c:pt idx="195">
                  <c:v>999995.2</c:v>
                </c:pt>
                <c:pt idx="196">
                  <c:v>999995.7</c:v>
                </c:pt>
                <c:pt idx="197">
                  <c:v>999995.7</c:v>
                </c:pt>
                <c:pt idx="198">
                  <c:v>999996.2</c:v>
                </c:pt>
                <c:pt idx="199">
                  <c:v>999996.2</c:v>
                </c:pt>
                <c:pt idx="200">
                  <c:v>999996.7</c:v>
                </c:pt>
                <c:pt idx="201">
                  <c:v>999995.7</c:v>
                </c:pt>
                <c:pt idx="202">
                  <c:v>999995.7</c:v>
                </c:pt>
                <c:pt idx="203">
                  <c:v>999995.7</c:v>
                </c:pt>
                <c:pt idx="204">
                  <c:v>999995.7</c:v>
                </c:pt>
                <c:pt idx="205">
                  <c:v>999995.7</c:v>
                </c:pt>
                <c:pt idx="206">
                  <c:v>999995.7</c:v>
                </c:pt>
                <c:pt idx="207">
                  <c:v>999995.2</c:v>
                </c:pt>
                <c:pt idx="208">
                  <c:v>999995.7</c:v>
                </c:pt>
                <c:pt idx="209">
                  <c:v>999995.7</c:v>
                </c:pt>
                <c:pt idx="210">
                  <c:v>999995.7</c:v>
                </c:pt>
                <c:pt idx="211">
                  <c:v>999995.2</c:v>
                </c:pt>
                <c:pt idx="212">
                  <c:v>999995.2</c:v>
                </c:pt>
                <c:pt idx="213">
                  <c:v>999995.2</c:v>
                </c:pt>
                <c:pt idx="214">
                  <c:v>999995.2</c:v>
                </c:pt>
                <c:pt idx="215">
                  <c:v>999995.2</c:v>
                </c:pt>
                <c:pt idx="216">
                  <c:v>999995.7</c:v>
                </c:pt>
                <c:pt idx="217">
                  <c:v>999995.7</c:v>
                </c:pt>
                <c:pt idx="218">
                  <c:v>999995.7</c:v>
                </c:pt>
                <c:pt idx="219">
                  <c:v>999996.2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9B-4A09-92BF-86EC95B06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83999"/>
        <c:axId val="116308111"/>
      </c:lineChart>
      <c:catAx>
        <c:axId val="143839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308111"/>
        <c:crosses val="autoZero"/>
        <c:auto val="1"/>
        <c:lblAlgn val="ctr"/>
        <c:lblOffset val="100"/>
        <c:noMultiLvlLbl val="0"/>
      </c:catAx>
      <c:valAx>
        <c:axId val="11630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3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Szimmetria viszonyok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modell!$P$673</c:f>
              <c:strCache>
                <c:ptCount val="1"/>
                <c:pt idx="0">
                  <c:v>direkt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modell!$P$674:$P$893</c:f>
              <c:numCache>
                <c:formatCode>General</c:formatCode>
                <c:ptCount val="220"/>
                <c:pt idx="0">
                  <c:v>999838</c:v>
                </c:pt>
                <c:pt idx="1">
                  <c:v>999848</c:v>
                </c:pt>
                <c:pt idx="2">
                  <c:v>999842</c:v>
                </c:pt>
                <c:pt idx="3">
                  <c:v>999874</c:v>
                </c:pt>
                <c:pt idx="4">
                  <c:v>999800.5</c:v>
                </c:pt>
                <c:pt idx="5">
                  <c:v>999854.5</c:v>
                </c:pt>
                <c:pt idx="6">
                  <c:v>999906.5</c:v>
                </c:pt>
                <c:pt idx="7">
                  <c:v>999937.5</c:v>
                </c:pt>
                <c:pt idx="8">
                  <c:v>1000002</c:v>
                </c:pt>
                <c:pt idx="9">
                  <c:v>999978</c:v>
                </c:pt>
                <c:pt idx="10">
                  <c:v>999945.5</c:v>
                </c:pt>
                <c:pt idx="11">
                  <c:v>1000135.5</c:v>
                </c:pt>
                <c:pt idx="12">
                  <c:v>1000166.5</c:v>
                </c:pt>
                <c:pt idx="13">
                  <c:v>1000150.5</c:v>
                </c:pt>
                <c:pt idx="14">
                  <c:v>1000204</c:v>
                </c:pt>
                <c:pt idx="15">
                  <c:v>1000181.5</c:v>
                </c:pt>
                <c:pt idx="16">
                  <c:v>1000101.5</c:v>
                </c:pt>
                <c:pt idx="17">
                  <c:v>1000004</c:v>
                </c:pt>
                <c:pt idx="18">
                  <c:v>999914.5</c:v>
                </c:pt>
                <c:pt idx="19">
                  <c:v>999896</c:v>
                </c:pt>
                <c:pt idx="20">
                  <c:v>999882</c:v>
                </c:pt>
                <c:pt idx="21">
                  <c:v>999867</c:v>
                </c:pt>
                <c:pt idx="22">
                  <c:v>999885.5</c:v>
                </c:pt>
                <c:pt idx="23">
                  <c:v>999973</c:v>
                </c:pt>
                <c:pt idx="24">
                  <c:v>999901</c:v>
                </c:pt>
                <c:pt idx="25">
                  <c:v>999906</c:v>
                </c:pt>
                <c:pt idx="26">
                  <c:v>999967.5</c:v>
                </c:pt>
                <c:pt idx="27">
                  <c:v>1000004.5</c:v>
                </c:pt>
                <c:pt idx="28">
                  <c:v>1000009.5</c:v>
                </c:pt>
                <c:pt idx="29">
                  <c:v>1000049</c:v>
                </c:pt>
                <c:pt idx="30">
                  <c:v>1000073</c:v>
                </c:pt>
                <c:pt idx="31">
                  <c:v>1000114</c:v>
                </c:pt>
                <c:pt idx="32">
                  <c:v>1000135</c:v>
                </c:pt>
                <c:pt idx="33">
                  <c:v>1000122.5</c:v>
                </c:pt>
                <c:pt idx="34">
                  <c:v>1000126.5</c:v>
                </c:pt>
                <c:pt idx="35">
                  <c:v>1000122.5</c:v>
                </c:pt>
                <c:pt idx="36">
                  <c:v>1000066</c:v>
                </c:pt>
                <c:pt idx="37">
                  <c:v>1000027.5</c:v>
                </c:pt>
                <c:pt idx="38">
                  <c:v>999940.5</c:v>
                </c:pt>
                <c:pt idx="39">
                  <c:v>999985.5</c:v>
                </c:pt>
                <c:pt idx="40">
                  <c:v>999919.5</c:v>
                </c:pt>
                <c:pt idx="41">
                  <c:v>999908.5</c:v>
                </c:pt>
                <c:pt idx="42">
                  <c:v>999881.5</c:v>
                </c:pt>
                <c:pt idx="43">
                  <c:v>999883.5</c:v>
                </c:pt>
                <c:pt idx="44">
                  <c:v>999882</c:v>
                </c:pt>
                <c:pt idx="45">
                  <c:v>1000004</c:v>
                </c:pt>
                <c:pt idx="46">
                  <c:v>1000004</c:v>
                </c:pt>
                <c:pt idx="47">
                  <c:v>1000004</c:v>
                </c:pt>
                <c:pt idx="48">
                  <c:v>1000004</c:v>
                </c:pt>
                <c:pt idx="49">
                  <c:v>1000004</c:v>
                </c:pt>
                <c:pt idx="50">
                  <c:v>1000004</c:v>
                </c:pt>
                <c:pt idx="51">
                  <c:v>1000004</c:v>
                </c:pt>
                <c:pt idx="52">
                  <c:v>1000004</c:v>
                </c:pt>
                <c:pt idx="53">
                  <c:v>1000004</c:v>
                </c:pt>
                <c:pt idx="54">
                  <c:v>1000004</c:v>
                </c:pt>
                <c:pt idx="55">
                  <c:v>1000004.5</c:v>
                </c:pt>
                <c:pt idx="56">
                  <c:v>1000004.5</c:v>
                </c:pt>
                <c:pt idx="57">
                  <c:v>1000004</c:v>
                </c:pt>
                <c:pt idx="58">
                  <c:v>1000004</c:v>
                </c:pt>
                <c:pt idx="59">
                  <c:v>1000004</c:v>
                </c:pt>
                <c:pt idx="60">
                  <c:v>1000004</c:v>
                </c:pt>
                <c:pt idx="61">
                  <c:v>1000004.5</c:v>
                </c:pt>
                <c:pt idx="62">
                  <c:v>1000005</c:v>
                </c:pt>
                <c:pt idx="63">
                  <c:v>1000005</c:v>
                </c:pt>
                <c:pt idx="64">
                  <c:v>1000004.5</c:v>
                </c:pt>
                <c:pt idx="65">
                  <c:v>1000004.5</c:v>
                </c:pt>
                <c:pt idx="66">
                  <c:v>1000005</c:v>
                </c:pt>
                <c:pt idx="67">
                  <c:v>1000005</c:v>
                </c:pt>
                <c:pt idx="68">
                  <c:v>1000005</c:v>
                </c:pt>
                <c:pt idx="69">
                  <c:v>1000005</c:v>
                </c:pt>
                <c:pt idx="70">
                  <c:v>1000004.5</c:v>
                </c:pt>
                <c:pt idx="71">
                  <c:v>1000005</c:v>
                </c:pt>
                <c:pt idx="72">
                  <c:v>1000005</c:v>
                </c:pt>
                <c:pt idx="73">
                  <c:v>1000004.5</c:v>
                </c:pt>
                <c:pt idx="74">
                  <c:v>1000004.5</c:v>
                </c:pt>
                <c:pt idx="75">
                  <c:v>1000004.5</c:v>
                </c:pt>
                <c:pt idx="76">
                  <c:v>1000005</c:v>
                </c:pt>
                <c:pt idx="77">
                  <c:v>1000004.5</c:v>
                </c:pt>
                <c:pt idx="78">
                  <c:v>1000004.5</c:v>
                </c:pt>
                <c:pt idx="79">
                  <c:v>1000005</c:v>
                </c:pt>
                <c:pt idx="80">
                  <c:v>1000005</c:v>
                </c:pt>
                <c:pt idx="81">
                  <c:v>1000005</c:v>
                </c:pt>
                <c:pt idx="82">
                  <c:v>1000005</c:v>
                </c:pt>
                <c:pt idx="83">
                  <c:v>1000005.5</c:v>
                </c:pt>
                <c:pt idx="84">
                  <c:v>1000005.5</c:v>
                </c:pt>
                <c:pt idx="85">
                  <c:v>1000005.5</c:v>
                </c:pt>
                <c:pt idx="86">
                  <c:v>1000005.5</c:v>
                </c:pt>
                <c:pt idx="87">
                  <c:v>1000005.5</c:v>
                </c:pt>
                <c:pt idx="88">
                  <c:v>1000005.5</c:v>
                </c:pt>
                <c:pt idx="89">
                  <c:v>1000005.5</c:v>
                </c:pt>
                <c:pt idx="90">
                  <c:v>1000005</c:v>
                </c:pt>
                <c:pt idx="91">
                  <c:v>1000005</c:v>
                </c:pt>
                <c:pt idx="92">
                  <c:v>1000005.5</c:v>
                </c:pt>
                <c:pt idx="93">
                  <c:v>1000005</c:v>
                </c:pt>
                <c:pt idx="94">
                  <c:v>1000005</c:v>
                </c:pt>
                <c:pt idx="95">
                  <c:v>1000005</c:v>
                </c:pt>
                <c:pt idx="96">
                  <c:v>1000005</c:v>
                </c:pt>
                <c:pt idx="97">
                  <c:v>1000005</c:v>
                </c:pt>
                <c:pt idx="98">
                  <c:v>1000005</c:v>
                </c:pt>
                <c:pt idx="99">
                  <c:v>1000004.5</c:v>
                </c:pt>
                <c:pt idx="100">
                  <c:v>1000005</c:v>
                </c:pt>
                <c:pt idx="101">
                  <c:v>1000004.5</c:v>
                </c:pt>
                <c:pt idx="102">
                  <c:v>999981.5</c:v>
                </c:pt>
                <c:pt idx="103">
                  <c:v>1000004.5</c:v>
                </c:pt>
                <c:pt idx="104">
                  <c:v>1000005</c:v>
                </c:pt>
                <c:pt idx="105">
                  <c:v>1000032.5</c:v>
                </c:pt>
                <c:pt idx="106">
                  <c:v>1000037</c:v>
                </c:pt>
                <c:pt idx="107">
                  <c:v>1000004.5</c:v>
                </c:pt>
                <c:pt idx="108">
                  <c:v>1000004.5</c:v>
                </c:pt>
                <c:pt idx="109">
                  <c:v>1000005</c:v>
                </c:pt>
                <c:pt idx="110">
                  <c:v>1000004.5</c:v>
                </c:pt>
                <c:pt idx="111">
                  <c:v>1000004.5</c:v>
                </c:pt>
                <c:pt idx="112">
                  <c:v>1000005</c:v>
                </c:pt>
                <c:pt idx="113">
                  <c:v>1000005</c:v>
                </c:pt>
                <c:pt idx="114">
                  <c:v>1000004.5</c:v>
                </c:pt>
                <c:pt idx="115">
                  <c:v>1000004.5</c:v>
                </c:pt>
                <c:pt idx="116">
                  <c:v>1000004.5</c:v>
                </c:pt>
                <c:pt idx="117">
                  <c:v>1000004.5</c:v>
                </c:pt>
                <c:pt idx="118">
                  <c:v>1000004.5</c:v>
                </c:pt>
                <c:pt idx="119">
                  <c:v>1000004</c:v>
                </c:pt>
                <c:pt idx="120">
                  <c:v>1000004.5</c:v>
                </c:pt>
                <c:pt idx="121">
                  <c:v>1000004.5</c:v>
                </c:pt>
                <c:pt idx="122">
                  <c:v>1000004.5</c:v>
                </c:pt>
                <c:pt idx="123">
                  <c:v>1000057.5</c:v>
                </c:pt>
                <c:pt idx="124">
                  <c:v>999951.5</c:v>
                </c:pt>
                <c:pt idx="125">
                  <c:v>1000004.5</c:v>
                </c:pt>
                <c:pt idx="126">
                  <c:v>1000005</c:v>
                </c:pt>
                <c:pt idx="127">
                  <c:v>1000004.5</c:v>
                </c:pt>
                <c:pt idx="128">
                  <c:v>1000005</c:v>
                </c:pt>
                <c:pt idx="129">
                  <c:v>1000005</c:v>
                </c:pt>
                <c:pt idx="130">
                  <c:v>1000004.5</c:v>
                </c:pt>
                <c:pt idx="131">
                  <c:v>1000005.5</c:v>
                </c:pt>
                <c:pt idx="132">
                  <c:v>1000005.5</c:v>
                </c:pt>
                <c:pt idx="133">
                  <c:v>1000005</c:v>
                </c:pt>
                <c:pt idx="134">
                  <c:v>1000005</c:v>
                </c:pt>
                <c:pt idx="135">
                  <c:v>1000005</c:v>
                </c:pt>
                <c:pt idx="136">
                  <c:v>1000005.5</c:v>
                </c:pt>
                <c:pt idx="137">
                  <c:v>1000004.5</c:v>
                </c:pt>
                <c:pt idx="138">
                  <c:v>1000004</c:v>
                </c:pt>
                <c:pt idx="139">
                  <c:v>1000004</c:v>
                </c:pt>
                <c:pt idx="140">
                  <c:v>1000004.5</c:v>
                </c:pt>
                <c:pt idx="141">
                  <c:v>1000004</c:v>
                </c:pt>
                <c:pt idx="142">
                  <c:v>1000004</c:v>
                </c:pt>
                <c:pt idx="143">
                  <c:v>1000004</c:v>
                </c:pt>
                <c:pt idx="144">
                  <c:v>1000004</c:v>
                </c:pt>
                <c:pt idx="145">
                  <c:v>1000004</c:v>
                </c:pt>
                <c:pt idx="146">
                  <c:v>1000004</c:v>
                </c:pt>
                <c:pt idx="147">
                  <c:v>1000004</c:v>
                </c:pt>
                <c:pt idx="148">
                  <c:v>1000004</c:v>
                </c:pt>
                <c:pt idx="149">
                  <c:v>1000004</c:v>
                </c:pt>
                <c:pt idx="150">
                  <c:v>1000003</c:v>
                </c:pt>
                <c:pt idx="151">
                  <c:v>1000003</c:v>
                </c:pt>
                <c:pt idx="152">
                  <c:v>1000003.5</c:v>
                </c:pt>
                <c:pt idx="153">
                  <c:v>1000003</c:v>
                </c:pt>
                <c:pt idx="154">
                  <c:v>1000003.5</c:v>
                </c:pt>
                <c:pt idx="155">
                  <c:v>1000003.5</c:v>
                </c:pt>
                <c:pt idx="156">
                  <c:v>1000003.5</c:v>
                </c:pt>
                <c:pt idx="157">
                  <c:v>1000003.5</c:v>
                </c:pt>
                <c:pt idx="158">
                  <c:v>1000003.5</c:v>
                </c:pt>
                <c:pt idx="159">
                  <c:v>1000003</c:v>
                </c:pt>
                <c:pt idx="160">
                  <c:v>1000003.5</c:v>
                </c:pt>
                <c:pt idx="161">
                  <c:v>1000003.5</c:v>
                </c:pt>
                <c:pt idx="162">
                  <c:v>1000003</c:v>
                </c:pt>
                <c:pt idx="163">
                  <c:v>1000003</c:v>
                </c:pt>
                <c:pt idx="164">
                  <c:v>1000004</c:v>
                </c:pt>
                <c:pt idx="165">
                  <c:v>1000003.5</c:v>
                </c:pt>
                <c:pt idx="166">
                  <c:v>1000004</c:v>
                </c:pt>
                <c:pt idx="167">
                  <c:v>1000004</c:v>
                </c:pt>
                <c:pt idx="168">
                  <c:v>1000003.5</c:v>
                </c:pt>
                <c:pt idx="169">
                  <c:v>1000004</c:v>
                </c:pt>
                <c:pt idx="170">
                  <c:v>1000003.5</c:v>
                </c:pt>
                <c:pt idx="171">
                  <c:v>1000003.5</c:v>
                </c:pt>
                <c:pt idx="172">
                  <c:v>1000003.5</c:v>
                </c:pt>
                <c:pt idx="173">
                  <c:v>1000003.5</c:v>
                </c:pt>
                <c:pt idx="174">
                  <c:v>1000003</c:v>
                </c:pt>
                <c:pt idx="175">
                  <c:v>1000003</c:v>
                </c:pt>
                <c:pt idx="176">
                  <c:v>1000003</c:v>
                </c:pt>
                <c:pt idx="177">
                  <c:v>1000004</c:v>
                </c:pt>
                <c:pt idx="178">
                  <c:v>1000003.5</c:v>
                </c:pt>
                <c:pt idx="179">
                  <c:v>1000003.5</c:v>
                </c:pt>
                <c:pt idx="180">
                  <c:v>1000004</c:v>
                </c:pt>
                <c:pt idx="181">
                  <c:v>1000004</c:v>
                </c:pt>
                <c:pt idx="182">
                  <c:v>1000003.5</c:v>
                </c:pt>
                <c:pt idx="183">
                  <c:v>1000003</c:v>
                </c:pt>
                <c:pt idx="184">
                  <c:v>1000003.5</c:v>
                </c:pt>
                <c:pt idx="185">
                  <c:v>1000003</c:v>
                </c:pt>
                <c:pt idx="186">
                  <c:v>1000003</c:v>
                </c:pt>
                <c:pt idx="187">
                  <c:v>1000003.5</c:v>
                </c:pt>
                <c:pt idx="188">
                  <c:v>1000003.5</c:v>
                </c:pt>
                <c:pt idx="189">
                  <c:v>1000003.5</c:v>
                </c:pt>
                <c:pt idx="190">
                  <c:v>1000003.5</c:v>
                </c:pt>
                <c:pt idx="191">
                  <c:v>1000004</c:v>
                </c:pt>
                <c:pt idx="192">
                  <c:v>1000004</c:v>
                </c:pt>
                <c:pt idx="193">
                  <c:v>1000004</c:v>
                </c:pt>
                <c:pt idx="194">
                  <c:v>1000004</c:v>
                </c:pt>
                <c:pt idx="195">
                  <c:v>1000004</c:v>
                </c:pt>
                <c:pt idx="196">
                  <c:v>1000004</c:v>
                </c:pt>
                <c:pt idx="197">
                  <c:v>1000004</c:v>
                </c:pt>
                <c:pt idx="198">
                  <c:v>1000004</c:v>
                </c:pt>
                <c:pt idx="199">
                  <c:v>1000004.5</c:v>
                </c:pt>
                <c:pt idx="200">
                  <c:v>1000004.5</c:v>
                </c:pt>
                <c:pt idx="201">
                  <c:v>1000004</c:v>
                </c:pt>
                <c:pt idx="202">
                  <c:v>1000004</c:v>
                </c:pt>
                <c:pt idx="203">
                  <c:v>1000004.5</c:v>
                </c:pt>
                <c:pt idx="204">
                  <c:v>1000003.5</c:v>
                </c:pt>
                <c:pt idx="205">
                  <c:v>1000003.5</c:v>
                </c:pt>
                <c:pt idx="206">
                  <c:v>1000004</c:v>
                </c:pt>
                <c:pt idx="207">
                  <c:v>1000004</c:v>
                </c:pt>
                <c:pt idx="208">
                  <c:v>1000004</c:v>
                </c:pt>
                <c:pt idx="209">
                  <c:v>1000004</c:v>
                </c:pt>
                <c:pt idx="210">
                  <c:v>1000004</c:v>
                </c:pt>
                <c:pt idx="211">
                  <c:v>1000004</c:v>
                </c:pt>
                <c:pt idx="212">
                  <c:v>1000004</c:v>
                </c:pt>
                <c:pt idx="213">
                  <c:v>1000004</c:v>
                </c:pt>
                <c:pt idx="214">
                  <c:v>1000004</c:v>
                </c:pt>
                <c:pt idx="215">
                  <c:v>1000004</c:v>
                </c:pt>
                <c:pt idx="216">
                  <c:v>1000004</c:v>
                </c:pt>
                <c:pt idx="217">
                  <c:v>1000004</c:v>
                </c:pt>
                <c:pt idx="218">
                  <c:v>1000004</c:v>
                </c:pt>
                <c:pt idx="219">
                  <c:v>1000004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A3-4F51-BAF1-E1CBABC0C49C}"/>
            </c:ext>
          </c:extLst>
        </c:ser>
        <c:ser>
          <c:idx val="1"/>
          <c:order val="1"/>
          <c:tx>
            <c:strRef>
              <c:f>modell!$Q$673</c:f>
              <c:strCache>
                <c:ptCount val="1"/>
                <c:pt idx="0">
                  <c:v>inverz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modell!$Q$674:$Q$893</c:f>
              <c:numCache>
                <c:formatCode>General</c:formatCode>
                <c:ptCount val="220"/>
                <c:pt idx="0">
                  <c:v>1000161.7</c:v>
                </c:pt>
                <c:pt idx="1">
                  <c:v>1000151.7</c:v>
                </c:pt>
                <c:pt idx="2">
                  <c:v>1000157.7</c:v>
                </c:pt>
                <c:pt idx="3">
                  <c:v>1000125.7</c:v>
                </c:pt>
                <c:pt idx="4">
                  <c:v>1000202.2</c:v>
                </c:pt>
                <c:pt idx="5">
                  <c:v>1000145.2</c:v>
                </c:pt>
                <c:pt idx="6">
                  <c:v>1000093.2</c:v>
                </c:pt>
                <c:pt idx="7">
                  <c:v>1000062.2</c:v>
                </c:pt>
                <c:pt idx="8">
                  <c:v>999997.7</c:v>
                </c:pt>
                <c:pt idx="9">
                  <c:v>1000021.7</c:v>
                </c:pt>
                <c:pt idx="10">
                  <c:v>1000054.2</c:v>
                </c:pt>
                <c:pt idx="11">
                  <c:v>999842.2</c:v>
                </c:pt>
                <c:pt idx="12">
                  <c:v>999811.2</c:v>
                </c:pt>
                <c:pt idx="13">
                  <c:v>999849.2</c:v>
                </c:pt>
                <c:pt idx="14">
                  <c:v>999795.7</c:v>
                </c:pt>
                <c:pt idx="15">
                  <c:v>999818.2</c:v>
                </c:pt>
                <c:pt idx="16">
                  <c:v>999920.2</c:v>
                </c:pt>
                <c:pt idx="17">
                  <c:v>999995.7</c:v>
                </c:pt>
                <c:pt idx="18">
                  <c:v>1000084.7</c:v>
                </c:pt>
                <c:pt idx="19">
                  <c:v>1000103.7</c:v>
                </c:pt>
                <c:pt idx="20">
                  <c:v>1000117.7</c:v>
                </c:pt>
                <c:pt idx="21">
                  <c:v>1000132.7</c:v>
                </c:pt>
                <c:pt idx="22">
                  <c:v>1000114.2</c:v>
                </c:pt>
                <c:pt idx="23">
                  <c:v>1000026.7</c:v>
                </c:pt>
                <c:pt idx="24">
                  <c:v>1000098.7</c:v>
                </c:pt>
                <c:pt idx="25">
                  <c:v>1000093.2</c:v>
                </c:pt>
                <c:pt idx="26">
                  <c:v>1000031.7</c:v>
                </c:pt>
                <c:pt idx="27">
                  <c:v>999994.7</c:v>
                </c:pt>
                <c:pt idx="28">
                  <c:v>999989.7</c:v>
                </c:pt>
                <c:pt idx="29">
                  <c:v>999950.7</c:v>
                </c:pt>
                <c:pt idx="30">
                  <c:v>999926.7</c:v>
                </c:pt>
                <c:pt idx="31">
                  <c:v>999885.7</c:v>
                </c:pt>
                <c:pt idx="32">
                  <c:v>999864.7</c:v>
                </c:pt>
                <c:pt idx="33">
                  <c:v>999877.2</c:v>
                </c:pt>
                <c:pt idx="34">
                  <c:v>999873.2</c:v>
                </c:pt>
                <c:pt idx="35">
                  <c:v>999877.2</c:v>
                </c:pt>
                <c:pt idx="36">
                  <c:v>999933.7</c:v>
                </c:pt>
                <c:pt idx="37">
                  <c:v>999972.2</c:v>
                </c:pt>
                <c:pt idx="38">
                  <c:v>1000059.2</c:v>
                </c:pt>
                <c:pt idx="39">
                  <c:v>1000014.2</c:v>
                </c:pt>
                <c:pt idx="40">
                  <c:v>1000080.7</c:v>
                </c:pt>
                <c:pt idx="41">
                  <c:v>1000091.7</c:v>
                </c:pt>
                <c:pt idx="42">
                  <c:v>1000118.7</c:v>
                </c:pt>
                <c:pt idx="43">
                  <c:v>1000116.7</c:v>
                </c:pt>
                <c:pt idx="44">
                  <c:v>1000118.2</c:v>
                </c:pt>
                <c:pt idx="45">
                  <c:v>999995.7</c:v>
                </c:pt>
                <c:pt idx="46">
                  <c:v>999995.7</c:v>
                </c:pt>
                <c:pt idx="47">
                  <c:v>999995.7</c:v>
                </c:pt>
                <c:pt idx="48">
                  <c:v>999995.7</c:v>
                </c:pt>
                <c:pt idx="49">
                  <c:v>999995.7</c:v>
                </c:pt>
                <c:pt idx="50">
                  <c:v>999995.7</c:v>
                </c:pt>
                <c:pt idx="51">
                  <c:v>999995.7</c:v>
                </c:pt>
                <c:pt idx="52">
                  <c:v>999995.7</c:v>
                </c:pt>
                <c:pt idx="53">
                  <c:v>999995.7</c:v>
                </c:pt>
                <c:pt idx="54">
                  <c:v>999995.7</c:v>
                </c:pt>
                <c:pt idx="55">
                  <c:v>999995.7</c:v>
                </c:pt>
                <c:pt idx="56">
                  <c:v>999996.2</c:v>
                </c:pt>
                <c:pt idx="57">
                  <c:v>999996.2</c:v>
                </c:pt>
                <c:pt idx="58">
                  <c:v>999996.2</c:v>
                </c:pt>
                <c:pt idx="59">
                  <c:v>999995.7</c:v>
                </c:pt>
                <c:pt idx="60">
                  <c:v>999995.2</c:v>
                </c:pt>
                <c:pt idx="61">
                  <c:v>999995.2</c:v>
                </c:pt>
                <c:pt idx="62">
                  <c:v>999995.2</c:v>
                </c:pt>
                <c:pt idx="63">
                  <c:v>999995.2</c:v>
                </c:pt>
                <c:pt idx="64">
                  <c:v>999995.7</c:v>
                </c:pt>
                <c:pt idx="65">
                  <c:v>999995.7</c:v>
                </c:pt>
                <c:pt idx="66">
                  <c:v>999996.2</c:v>
                </c:pt>
                <c:pt idx="67">
                  <c:v>999996.2</c:v>
                </c:pt>
                <c:pt idx="68">
                  <c:v>999996.2</c:v>
                </c:pt>
                <c:pt idx="69">
                  <c:v>999995.7</c:v>
                </c:pt>
                <c:pt idx="70">
                  <c:v>999995.2</c:v>
                </c:pt>
                <c:pt idx="71">
                  <c:v>999996.2</c:v>
                </c:pt>
                <c:pt idx="72">
                  <c:v>999996.2</c:v>
                </c:pt>
                <c:pt idx="73">
                  <c:v>999995.7</c:v>
                </c:pt>
                <c:pt idx="74">
                  <c:v>999996.2</c:v>
                </c:pt>
                <c:pt idx="75">
                  <c:v>999996.7</c:v>
                </c:pt>
                <c:pt idx="76">
                  <c:v>999997.2</c:v>
                </c:pt>
                <c:pt idx="77">
                  <c:v>999996.7</c:v>
                </c:pt>
                <c:pt idx="78">
                  <c:v>999996.7</c:v>
                </c:pt>
                <c:pt idx="79">
                  <c:v>999996.7</c:v>
                </c:pt>
                <c:pt idx="80">
                  <c:v>999996.2</c:v>
                </c:pt>
                <c:pt idx="81">
                  <c:v>999996.2</c:v>
                </c:pt>
                <c:pt idx="82">
                  <c:v>999995.7</c:v>
                </c:pt>
                <c:pt idx="83">
                  <c:v>999995.2</c:v>
                </c:pt>
                <c:pt idx="84">
                  <c:v>999995.2</c:v>
                </c:pt>
                <c:pt idx="85">
                  <c:v>999995.2</c:v>
                </c:pt>
                <c:pt idx="86">
                  <c:v>999995.2</c:v>
                </c:pt>
                <c:pt idx="87">
                  <c:v>999995.2</c:v>
                </c:pt>
                <c:pt idx="88">
                  <c:v>999995.2</c:v>
                </c:pt>
                <c:pt idx="89">
                  <c:v>999995.2</c:v>
                </c:pt>
                <c:pt idx="90">
                  <c:v>999994.7</c:v>
                </c:pt>
                <c:pt idx="91">
                  <c:v>999994.7</c:v>
                </c:pt>
                <c:pt idx="92">
                  <c:v>999994.7</c:v>
                </c:pt>
                <c:pt idx="93">
                  <c:v>999994.7</c:v>
                </c:pt>
                <c:pt idx="94">
                  <c:v>999994.7</c:v>
                </c:pt>
                <c:pt idx="95">
                  <c:v>999994.7</c:v>
                </c:pt>
                <c:pt idx="96">
                  <c:v>999994.2</c:v>
                </c:pt>
                <c:pt idx="97">
                  <c:v>999994.2</c:v>
                </c:pt>
                <c:pt idx="98">
                  <c:v>999994.2</c:v>
                </c:pt>
                <c:pt idx="99">
                  <c:v>999994.7</c:v>
                </c:pt>
                <c:pt idx="100">
                  <c:v>999994.7</c:v>
                </c:pt>
                <c:pt idx="101">
                  <c:v>999994.7</c:v>
                </c:pt>
                <c:pt idx="102">
                  <c:v>1000014.7</c:v>
                </c:pt>
                <c:pt idx="103">
                  <c:v>999994.7</c:v>
                </c:pt>
                <c:pt idx="104">
                  <c:v>999994.7</c:v>
                </c:pt>
                <c:pt idx="105">
                  <c:v>999966.7</c:v>
                </c:pt>
                <c:pt idx="106">
                  <c:v>999984.2</c:v>
                </c:pt>
                <c:pt idx="107">
                  <c:v>999994.7</c:v>
                </c:pt>
                <c:pt idx="108">
                  <c:v>999994.7</c:v>
                </c:pt>
                <c:pt idx="109">
                  <c:v>999994.7</c:v>
                </c:pt>
                <c:pt idx="110">
                  <c:v>999994.7</c:v>
                </c:pt>
                <c:pt idx="111">
                  <c:v>999994.7</c:v>
                </c:pt>
                <c:pt idx="112">
                  <c:v>999994.7</c:v>
                </c:pt>
                <c:pt idx="113">
                  <c:v>999994.7</c:v>
                </c:pt>
                <c:pt idx="114">
                  <c:v>999994.7</c:v>
                </c:pt>
                <c:pt idx="115">
                  <c:v>999994.7</c:v>
                </c:pt>
                <c:pt idx="116">
                  <c:v>999994.7</c:v>
                </c:pt>
                <c:pt idx="117">
                  <c:v>999994.7</c:v>
                </c:pt>
                <c:pt idx="118">
                  <c:v>999994.7</c:v>
                </c:pt>
                <c:pt idx="119">
                  <c:v>999995.7</c:v>
                </c:pt>
                <c:pt idx="120">
                  <c:v>999995.7</c:v>
                </c:pt>
                <c:pt idx="121">
                  <c:v>999995.7</c:v>
                </c:pt>
                <c:pt idx="122">
                  <c:v>999995.2</c:v>
                </c:pt>
                <c:pt idx="123">
                  <c:v>999942.2</c:v>
                </c:pt>
                <c:pt idx="124">
                  <c:v>1000048.2</c:v>
                </c:pt>
                <c:pt idx="125">
                  <c:v>999995.2</c:v>
                </c:pt>
                <c:pt idx="126">
                  <c:v>999995.2</c:v>
                </c:pt>
                <c:pt idx="127">
                  <c:v>999995.7</c:v>
                </c:pt>
                <c:pt idx="128">
                  <c:v>999995.7</c:v>
                </c:pt>
                <c:pt idx="129">
                  <c:v>999995.7</c:v>
                </c:pt>
                <c:pt idx="130">
                  <c:v>999995.7</c:v>
                </c:pt>
                <c:pt idx="131">
                  <c:v>999995.7</c:v>
                </c:pt>
                <c:pt idx="132">
                  <c:v>999996.2</c:v>
                </c:pt>
                <c:pt idx="133">
                  <c:v>999995.7</c:v>
                </c:pt>
                <c:pt idx="134">
                  <c:v>999995.2</c:v>
                </c:pt>
                <c:pt idx="135">
                  <c:v>999995.7</c:v>
                </c:pt>
                <c:pt idx="136">
                  <c:v>999996.2</c:v>
                </c:pt>
                <c:pt idx="137">
                  <c:v>999996.2</c:v>
                </c:pt>
                <c:pt idx="138">
                  <c:v>999995.7</c:v>
                </c:pt>
                <c:pt idx="139">
                  <c:v>999995.7</c:v>
                </c:pt>
                <c:pt idx="140">
                  <c:v>999996.2</c:v>
                </c:pt>
                <c:pt idx="141">
                  <c:v>999996.2</c:v>
                </c:pt>
                <c:pt idx="142">
                  <c:v>999996.7</c:v>
                </c:pt>
                <c:pt idx="143">
                  <c:v>999996.7</c:v>
                </c:pt>
                <c:pt idx="144">
                  <c:v>999996.2</c:v>
                </c:pt>
                <c:pt idx="145">
                  <c:v>999996.7</c:v>
                </c:pt>
                <c:pt idx="146">
                  <c:v>999995.7</c:v>
                </c:pt>
                <c:pt idx="147">
                  <c:v>999996.2</c:v>
                </c:pt>
                <c:pt idx="148">
                  <c:v>999996.7</c:v>
                </c:pt>
                <c:pt idx="149">
                  <c:v>999996.7</c:v>
                </c:pt>
                <c:pt idx="150">
                  <c:v>999996.7</c:v>
                </c:pt>
                <c:pt idx="151">
                  <c:v>999996.7</c:v>
                </c:pt>
                <c:pt idx="152">
                  <c:v>999996.7</c:v>
                </c:pt>
                <c:pt idx="153">
                  <c:v>999996.7</c:v>
                </c:pt>
                <c:pt idx="154">
                  <c:v>999996.7</c:v>
                </c:pt>
                <c:pt idx="155">
                  <c:v>999996.7</c:v>
                </c:pt>
                <c:pt idx="156">
                  <c:v>999997.2</c:v>
                </c:pt>
                <c:pt idx="157">
                  <c:v>999996.2</c:v>
                </c:pt>
                <c:pt idx="158">
                  <c:v>999996.7</c:v>
                </c:pt>
                <c:pt idx="159">
                  <c:v>999996.2</c:v>
                </c:pt>
                <c:pt idx="160">
                  <c:v>999996.2</c:v>
                </c:pt>
                <c:pt idx="161">
                  <c:v>999996.2</c:v>
                </c:pt>
                <c:pt idx="162">
                  <c:v>999995.7</c:v>
                </c:pt>
                <c:pt idx="163">
                  <c:v>999996.2</c:v>
                </c:pt>
                <c:pt idx="164">
                  <c:v>999995.7</c:v>
                </c:pt>
                <c:pt idx="165">
                  <c:v>999996.2</c:v>
                </c:pt>
                <c:pt idx="166">
                  <c:v>999995.7</c:v>
                </c:pt>
                <c:pt idx="167">
                  <c:v>999996.7</c:v>
                </c:pt>
                <c:pt idx="168">
                  <c:v>999996.7</c:v>
                </c:pt>
                <c:pt idx="169">
                  <c:v>999996.7</c:v>
                </c:pt>
                <c:pt idx="170">
                  <c:v>999996.7</c:v>
                </c:pt>
                <c:pt idx="171">
                  <c:v>999996.7</c:v>
                </c:pt>
                <c:pt idx="172">
                  <c:v>999996.7</c:v>
                </c:pt>
                <c:pt idx="173">
                  <c:v>999996.7</c:v>
                </c:pt>
                <c:pt idx="174">
                  <c:v>999996.7</c:v>
                </c:pt>
                <c:pt idx="175">
                  <c:v>999997.2</c:v>
                </c:pt>
                <c:pt idx="176">
                  <c:v>999997.7</c:v>
                </c:pt>
                <c:pt idx="177">
                  <c:v>999997.2</c:v>
                </c:pt>
                <c:pt idx="178">
                  <c:v>999997.2</c:v>
                </c:pt>
                <c:pt idx="179">
                  <c:v>999997.2</c:v>
                </c:pt>
                <c:pt idx="180">
                  <c:v>999997.2</c:v>
                </c:pt>
                <c:pt idx="181">
                  <c:v>999997.2</c:v>
                </c:pt>
                <c:pt idx="182">
                  <c:v>999997.2</c:v>
                </c:pt>
                <c:pt idx="183">
                  <c:v>999997.2</c:v>
                </c:pt>
                <c:pt idx="184">
                  <c:v>999996.7</c:v>
                </c:pt>
                <c:pt idx="185">
                  <c:v>999997.2</c:v>
                </c:pt>
                <c:pt idx="186">
                  <c:v>999997.2</c:v>
                </c:pt>
                <c:pt idx="187">
                  <c:v>999996.7</c:v>
                </c:pt>
                <c:pt idx="188">
                  <c:v>999996.7</c:v>
                </c:pt>
                <c:pt idx="189">
                  <c:v>999996.2</c:v>
                </c:pt>
                <c:pt idx="190">
                  <c:v>999996.2</c:v>
                </c:pt>
                <c:pt idx="191">
                  <c:v>999995.7</c:v>
                </c:pt>
                <c:pt idx="192">
                  <c:v>999995.7</c:v>
                </c:pt>
                <c:pt idx="193">
                  <c:v>999995.7</c:v>
                </c:pt>
                <c:pt idx="194">
                  <c:v>999995.7</c:v>
                </c:pt>
                <c:pt idx="195">
                  <c:v>999995.2</c:v>
                </c:pt>
                <c:pt idx="196">
                  <c:v>999995.7</c:v>
                </c:pt>
                <c:pt idx="197">
                  <c:v>999995.7</c:v>
                </c:pt>
                <c:pt idx="198">
                  <c:v>999996.2</c:v>
                </c:pt>
                <c:pt idx="199">
                  <c:v>999996.2</c:v>
                </c:pt>
                <c:pt idx="200">
                  <c:v>999996.7</c:v>
                </c:pt>
                <c:pt idx="201">
                  <c:v>999995.7</c:v>
                </c:pt>
                <c:pt idx="202">
                  <c:v>999995.7</c:v>
                </c:pt>
                <c:pt idx="203">
                  <c:v>999995.7</c:v>
                </c:pt>
                <c:pt idx="204">
                  <c:v>999995.7</c:v>
                </c:pt>
                <c:pt idx="205">
                  <c:v>999995.7</c:v>
                </c:pt>
                <c:pt idx="206">
                  <c:v>999995.7</c:v>
                </c:pt>
                <c:pt idx="207">
                  <c:v>999995.2</c:v>
                </c:pt>
                <c:pt idx="208">
                  <c:v>999995.7</c:v>
                </c:pt>
                <c:pt idx="209">
                  <c:v>999995.7</c:v>
                </c:pt>
                <c:pt idx="210">
                  <c:v>999995.7</c:v>
                </c:pt>
                <c:pt idx="211">
                  <c:v>999995.2</c:v>
                </c:pt>
                <c:pt idx="212">
                  <c:v>999995.2</c:v>
                </c:pt>
                <c:pt idx="213">
                  <c:v>999995.2</c:v>
                </c:pt>
                <c:pt idx="214">
                  <c:v>999995.2</c:v>
                </c:pt>
                <c:pt idx="215">
                  <c:v>999995.2</c:v>
                </c:pt>
                <c:pt idx="216">
                  <c:v>999995.7</c:v>
                </c:pt>
                <c:pt idx="217">
                  <c:v>999995.7</c:v>
                </c:pt>
                <c:pt idx="218">
                  <c:v>999995.7</c:v>
                </c:pt>
                <c:pt idx="219">
                  <c:v>999996.2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A3-4F51-BAF1-E1CBABC0C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88639"/>
        <c:axId val="109216991"/>
      </c:lineChart>
      <c:catAx>
        <c:axId val="143886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216991"/>
        <c:crosses val="autoZero"/>
        <c:auto val="1"/>
        <c:lblAlgn val="ctr"/>
        <c:lblOffset val="100"/>
        <c:noMultiLvlLbl val="0"/>
      </c:catAx>
      <c:valAx>
        <c:axId val="10921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Elveszített fókusz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'd&amp;i'!$AP$673</c:f>
              <c:strCache>
                <c:ptCount val="1"/>
                <c:pt idx="0">
                  <c:v>Becslés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'd&amp;i'!$AP$674:$AP$893</c:f>
              <c:numCache>
                <c:formatCode>General</c:formatCode>
                <c:ptCount val="220"/>
                <c:pt idx="0">
                  <c:v>1000001.3</c:v>
                </c:pt>
                <c:pt idx="1">
                  <c:v>1000001.3</c:v>
                </c:pt>
                <c:pt idx="2">
                  <c:v>1000000.3</c:v>
                </c:pt>
                <c:pt idx="3">
                  <c:v>1000001.3</c:v>
                </c:pt>
                <c:pt idx="4">
                  <c:v>1000000.3</c:v>
                </c:pt>
                <c:pt idx="5">
                  <c:v>1000000.3</c:v>
                </c:pt>
                <c:pt idx="6">
                  <c:v>1000001.3</c:v>
                </c:pt>
                <c:pt idx="7">
                  <c:v>1000001.3</c:v>
                </c:pt>
                <c:pt idx="8">
                  <c:v>1000001.3</c:v>
                </c:pt>
                <c:pt idx="9">
                  <c:v>1000001.3</c:v>
                </c:pt>
                <c:pt idx="10">
                  <c:v>1000000.3</c:v>
                </c:pt>
                <c:pt idx="11">
                  <c:v>1000001.3</c:v>
                </c:pt>
                <c:pt idx="12">
                  <c:v>1000000.3</c:v>
                </c:pt>
                <c:pt idx="13">
                  <c:v>1000000.3</c:v>
                </c:pt>
                <c:pt idx="14">
                  <c:v>1000000.3</c:v>
                </c:pt>
                <c:pt idx="15">
                  <c:v>1000000.3</c:v>
                </c:pt>
                <c:pt idx="16">
                  <c:v>1000000.3</c:v>
                </c:pt>
                <c:pt idx="17">
                  <c:v>999999.3</c:v>
                </c:pt>
                <c:pt idx="18">
                  <c:v>1000000.3</c:v>
                </c:pt>
                <c:pt idx="19">
                  <c:v>1000000.3</c:v>
                </c:pt>
                <c:pt idx="20">
                  <c:v>1000000.3</c:v>
                </c:pt>
                <c:pt idx="21">
                  <c:v>1000000.3</c:v>
                </c:pt>
                <c:pt idx="22">
                  <c:v>1000000.3</c:v>
                </c:pt>
                <c:pt idx="23">
                  <c:v>1000001.3</c:v>
                </c:pt>
                <c:pt idx="24">
                  <c:v>1000000.3</c:v>
                </c:pt>
                <c:pt idx="25">
                  <c:v>1000001.3</c:v>
                </c:pt>
                <c:pt idx="26">
                  <c:v>1000001.3</c:v>
                </c:pt>
                <c:pt idx="27">
                  <c:v>1000000.3</c:v>
                </c:pt>
                <c:pt idx="28">
                  <c:v>1000000.3</c:v>
                </c:pt>
                <c:pt idx="29">
                  <c:v>999998.3</c:v>
                </c:pt>
                <c:pt idx="30">
                  <c:v>999999.3</c:v>
                </c:pt>
                <c:pt idx="31">
                  <c:v>999999.3</c:v>
                </c:pt>
                <c:pt idx="32">
                  <c:v>999999.3</c:v>
                </c:pt>
                <c:pt idx="33">
                  <c:v>999999.3</c:v>
                </c:pt>
                <c:pt idx="34">
                  <c:v>1000000.3</c:v>
                </c:pt>
                <c:pt idx="35">
                  <c:v>1000000.3</c:v>
                </c:pt>
                <c:pt idx="36">
                  <c:v>1000000.3</c:v>
                </c:pt>
                <c:pt idx="37">
                  <c:v>999999.3</c:v>
                </c:pt>
                <c:pt idx="38">
                  <c:v>999999.3</c:v>
                </c:pt>
                <c:pt idx="39">
                  <c:v>999999.3</c:v>
                </c:pt>
                <c:pt idx="40">
                  <c:v>999999.3</c:v>
                </c:pt>
                <c:pt idx="41">
                  <c:v>999999.3</c:v>
                </c:pt>
                <c:pt idx="42">
                  <c:v>999999.3</c:v>
                </c:pt>
                <c:pt idx="43">
                  <c:v>999999.3</c:v>
                </c:pt>
                <c:pt idx="44">
                  <c:v>999999.3</c:v>
                </c:pt>
                <c:pt idx="45">
                  <c:v>999999.3</c:v>
                </c:pt>
                <c:pt idx="46">
                  <c:v>999999.3</c:v>
                </c:pt>
                <c:pt idx="47">
                  <c:v>1000000.3</c:v>
                </c:pt>
                <c:pt idx="48">
                  <c:v>999999.3</c:v>
                </c:pt>
                <c:pt idx="49">
                  <c:v>999999.3</c:v>
                </c:pt>
                <c:pt idx="50">
                  <c:v>999999.3</c:v>
                </c:pt>
                <c:pt idx="51">
                  <c:v>1000000.3</c:v>
                </c:pt>
                <c:pt idx="52">
                  <c:v>999999.3</c:v>
                </c:pt>
                <c:pt idx="53">
                  <c:v>1000000.3</c:v>
                </c:pt>
                <c:pt idx="54">
                  <c:v>1000000.3</c:v>
                </c:pt>
                <c:pt idx="55">
                  <c:v>1000000.3</c:v>
                </c:pt>
                <c:pt idx="56">
                  <c:v>999998.3</c:v>
                </c:pt>
                <c:pt idx="57">
                  <c:v>1000000.3</c:v>
                </c:pt>
                <c:pt idx="58">
                  <c:v>999999.3</c:v>
                </c:pt>
                <c:pt idx="59">
                  <c:v>999999.3</c:v>
                </c:pt>
                <c:pt idx="60">
                  <c:v>999999.3</c:v>
                </c:pt>
                <c:pt idx="61">
                  <c:v>1000000.3</c:v>
                </c:pt>
                <c:pt idx="62">
                  <c:v>1000000.3</c:v>
                </c:pt>
                <c:pt idx="63">
                  <c:v>1000000.3</c:v>
                </c:pt>
                <c:pt idx="64">
                  <c:v>1000000.3</c:v>
                </c:pt>
                <c:pt idx="65">
                  <c:v>999999.3</c:v>
                </c:pt>
                <c:pt idx="66">
                  <c:v>1000001.3</c:v>
                </c:pt>
                <c:pt idx="67">
                  <c:v>1000001.3</c:v>
                </c:pt>
                <c:pt idx="68">
                  <c:v>1000001.3</c:v>
                </c:pt>
                <c:pt idx="69">
                  <c:v>1000000.3</c:v>
                </c:pt>
                <c:pt idx="70">
                  <c:v>1000001.3</c:v>
                </c:pt>
                <c:pt idx="71">
                  <c:v>1000001.3</c:v>
                </c:pt>
                <c:pt idx="72">
                  <c:v>1000001.3</c:v>
                </c:pt>
                <c:pt idx="73">
                  <c:v>1000001.3</c:v>
                </c:pt>
                <c:pt idx="74">
                  <c:v>1000001.3</c:v>
                </c:pt>
                <c:pt idx="75">
                  <c:v>1000001.3</c:v>
                </c:pt>
                <c:pt idx="76">
                  <c:v>1000001.3</c:v>
                </c:pt>
                <c:pt idx="77">
                  <c:v>1000001.3</c:v>
                </c:pt>
                <c:pt idx="78">
                  <c:v>1000000.3</c:v>
                </c:pt>
                <c:pt idx="79">
                  <c:v>1000001.3</c:v>
                </c:pt>
                <c:pt idx="80">
                  <c:v>1000000.3</c:v>
                </c:pt>
                <c:pt idx="81">
                  <c:v>1000000.3</c:v>
                </c:pt>
                <c:pt idx="82">
                  <c:v>1000000.3</c:v>
                </c:pt>
                <c:pt idx="83">
                  <c:v>1000001.3</c:v>
                </c:pt>
                <c:pt idx="84">
                  <c:v>999999.3</c:v>
                </c:pt>
                <c:pt idx="85">
                  <c:v>999999.3</c:v>
                </c:pt>
                <c:pt idx="86">
                  <c:v>1000000.3</c:v>
                </c:pt>
                <c:pt idx="87">
                  <c:v>1000000.3</c:v>
                </c:pt>
                <c:pt idx="88">
                  <c:v>1000001.3</c:v>
                </c:pt>
                <c:pt idx="89">
                  <c:v>999999.3</c:v>
                </c:pt>
                <c:pt idx="90">
                  <c:v>1000000.3</c:v>
                </c:pt>
                <c:pt idx="91">
                  <c:v>1000000.3</c:v>
                </c:pt>
                <c:pt idx="92">
                  <c:v>1000000.3</c:v>
                </c:pt>
                <c:pt idx="93">
                  <c:v>1000000.3</c:v>
                </c:pt>
                <c:pt idx="94">
                  <c:v>1000000.3</c:v>
                </c:pt>
                <c:pt idx="95">
                  <c:v>1000000.3</c:v>
                </c:pt>
                <c:pt idx="96">
                  <c:v>999999.3</c:v>
                </c:pt>
                <c:pt idx="97">
                  <c:v>999999.3</c:v>
                </c:pt>
                <c:pt idx="98">
                  <c:v>999999.3</c:v>
                </c:pt>
                <c:pt idx="99">
                  <c:v>1000000.3</c:v>
                </c:pt>
                <c:pt idx="100">
                  <c:v>1000000.3</c:v>
                </c:pt>
                <c:pt idx="101">
                  <c:v>1000000.3</c:v>
                </c:pt>
                <c:pt idx="102">
                  <c:v>1000000.3</c:v>
                </c:pt>
                <c:pt idx="103">
                  <c:v>1000001.3</c:v>
                </c:pt>
                <c:pt idx="104">
                  <c:v>1000001.3</c:v>
                </c:pt>
                <c:pt idx="105">
                  <c:v>1000002.3</c:v>
                </c:pt>
                <c:pt idx="106">
                  <c:v>1000001.3</c:v>
                </c:pt>
                <c:pt idx="107">
                  <c:v>1000001.3</c:v>
                </c:pt>
                <c:pt idx="108">
                  <c:v>1000000.3</c:v>
                </c:pt>
                <c:pt idx="109">
                  <c:v>1000000.3</c:v>
                </c:pt>
                <c:pt idx="110">
                  <c:v>1000000.3</c:v>
                </c:pt>
                <c:pt idx="111">
                  <c:v>1000000.3</c:v>
                </c:pt>
                <c:pt idx="112">
                  <c:v>1000001.3</c:v>
                </c:pt>
                <c:pt idx="113">
                  <c:v>1000000.3</c:v>
                </c:pt>
                <c:pt idx="114">
                  <c:v>1000002.3</c:v>
                </c:pt>
                <c:pt idx="115">
                  <c:v>1000000.3</c:v>
                </c:pt>
                <c:pt idx="116">
                  <c:v>1000000.3</c:v>
                </c:pt>
                <c:pt idx="117">
                  <c:v>1000001.3</c:v>
                </c:pt>
                <c:pt idx="118">
                  <c:v>1000001.3</c:v>
                </c:pt>
                <c:pt idx="119">
                  <c:v>1000001.3</c:v>
                </c:pt>
                <c:pt idx="120">
                  <c:v>1000001.3</c:v>
                </c:pt>
                <c:pt idx="121">
                  <c:v>1000001.3</c:v>
                </c:pt>
                <c:pt idx="122">
                  <c:v>1000001.3</c:v>
                </c:pt>
                <c:pt idx="123">
                  <c:v>1000001.3</c:v>
                </c:pt>
                <c:pt idx="124">
                  <c:v>1000002.3</c:v>
                </c:pt>
                <c:pt idx="125">
                  <c:v>1000000.3</c:v>
                </c:pt>
                <c:pt idx="126">
                  <c:v>1000001.3</c:v>
                </c:pt>
                <c:pt idx="127">
                  <c:v>1000001.3</c:v>
                </c:pt>
                <c:pt idx="128">
                  <c:v>1000001.3</c:v>
                </c:pt>
                <c:pt idx="129">
                  <c:v>1000000.3</c:v>
                </c:pt>
                <c:pt idx="130">
                  <c:v>1000000.3</c:v>
                </c:pt>
                <c:pt idx="131">
                  <c:v>1000001.3</c:v>
                </c:pt>
                <c:pt idx="132">
                  <c:v>1000001.3</c:v>
                </c:pt>
                <c:pt idx="133">
                  <c:v>1000001.3</c:v>
                </c:pt>
                <c:pt idx="134">
                  <c:v>1000001.3</c:v>
                </c:pt>
                <c:pt idx="135">
                  <c:v>1000001.3</c:v>
                </c:pt>
                <c:pt idx="136">
                  <c:v>1000002.3</c:v>
                </c:pt>
                <c:pt idx="137">
                  <c:v>1000001.3</c:v>
                </c:pt>
                <c:pt idx="138">
                  <c:v>1000001.3</c:v>
                </c:pt>
                <c:pt idx="139">
                  <c:v>1000001.3</c:v>
                </c:pt>
                <c:pt idx="140">
                  <c:v>1000001.3</c:v>
                </c:pt>
                <c:pt idx="141">
                  <c:v>1000001.3</c:v>
                </c:pt>
                <c:pt idx="142">
                  <c:v>1000001.3</c:v>
                </c:pt>
                <c:pt idx="143">
                  <c:v>1000000.3</c:v>
                </c:pt>
                <c:pt idx="144">
                  <c:v>1000000.3</c:v>
                </c:pt>
                <c:pt idx="145">
                  <c:v>1000000.3</c:v>
                </c:pt>
                <c:pt idx="146">
                  <c:v>999999.3</c:v>
                </c:pt>
                <c:pt idx="147">
                  <c:v>999999.3</c:v>
                </c:pt>
                <c:pt idx="148">
                  <c:v>999998.3</c:v>
                </c:pt>
                <c:pt idx="149">
                  <c:v>1000000.3</c:v>
                </c:pt>
                <c:pt idx="150">
                  <c:v>999999.3</c:v>
                </c:pt>
                <c:pt idx="151">
                  <c:v>999999.3</c:v>
                </c:pt>
                <c:pt idx="152">
                  <c:v>999999.3</c:v>
                </c:pt>
                <c:pt idx="153">
                  <c:v>999999.3</c:v>
                </c:pt>
                <c:pt idx="154">
                  <c:v>999998.3</c:v>
                </c:pt>
                <c:pt idx="155">
                  <c:v>999999.3</c:v>
                </c:pt>
                <c:pt idx="156">
                  <c:v>999999.3</c:v>
                </c:pt>
                <c:pt idx="157">
                  <c:v>999999.3</c:v>
                </c:pt>
                <c:pt idx="158">
                  <c:v>999999.3</c:v>
                </c:pt>
                <c:pt idx="159">
                  <c:v>999999.3</c:v>
                </c:pt>
                <c:pt idx="160">
                  <c:v>1000000.3</c:v>
                </c:pt>
                <c:pt idx="161">
                  <c:v>999999.3</c:v>
                </c:pt>
                <c:pt idx="162">
                  <c:v>1000000.3</c:v>
                </c:pt>
                <c:pt idx="163">
                  <c:v>999997.3</c:v>
                </c:pt>
                <c:pt idx="164">
                  <c:v>999998.3</c:v>
                </c:pt>
                <c:pt idx="165">
                  <c:v>999999.3</c:v>
                </c:pt>
                <c:pt idx="166">
                  <c:v>1000000.3</c:v>
                </c:pt>
                <c:pt idx="167">
                  <c:v>999998.3</c:v>
                </c:pt>
                <c:pt idx="168">
                  <c:v>999998.3</c:v>
                </c:pt>
                <c:pt idx="169">
                  <c:v>999997.3</c:v>
                </c:pt>
                <c:pt idx="170">
                  <c:v>999998.3</c:v>
                </c:pt>
                <c:pt idx="171">
                  <c:v>1000000.3</c:v>
                </c:pt>
                <c:pt idx="172">
                  <c:v>999998.3</c:v>
                </c:pt>
                <c:pt idx="173">
                  <c:v>999998.3</c:v>
                </c:pt>
                <c:pt idx="174">
                  <c:v>1000000.3</c:v>
                </c:pt>
                <c:pt idx="175">
                  <c:v>1000000.3</c:v>
                </c:pt>
                <c:pt idx="176">
                  <c:v>1000000.3</c:v>
                </c:pt>
                <c:pt idx="177">
                  <c:v>1000000.3</c:v>
                </c:pt>
                <c:pt idx="178">
                  <c:v>999999.3</c:v>
                </c:pt>
                <c:pt idx="179">
                  <c:v>999998.3</c:v>
                </c:pt>
                <c:pt idx="180">
                  <c:v>999999.3</c:v>
                </c:pt>
                <c:pt idx="181">
                  <c:v>999999.3</c:v>
                </c:pt>
                <c:pt idx="182">
                  <c:v>999999.3</c:v>
                </c:pt>
                <c:pt idx="183">
                  <c:v>1000000.3</c:v>
                </c:pt>
                <c:pt idx="184">
                  <c:v>1000001.3</c:v>
                </c:pt>
                <c:pt idx="185">
                  <c:v>1000001.3</c:v>
                </c:pt>
                <c:pt idx="186">
                  <c:v>1000001.3</c:v>
                </c:pt>
                <c:pt idx="187">
                  <c:v>999999.3</c:v>
                </c:pt>
                <c:pt idx="188">
                  <c:v>1000000.3</c:v>
                </c:pt>
                <c:pt idx="189">
                  <c:v>999999.3</c:v>
                </c:pt>
                <c:pt idx="190">
                  <c:v>999999.3</c:v>
                </c:pt>
                <c:pt idx="191">
                  <c:v>999999.3</c:v>
                </c:pt>
                <c:pt idx="192">
                  <c:v>999999.3</c:v>
                </c:pt>
                <c:pt idx="193">
                  <c:v>999998.3</c:v>
                </c:pt>
                <c:pt idx="194">
                  <c:v>999998.3</c:v>
                </c:pt>
                <c:pt idx="195">
                  <c:v>999998.3</c:v>
                </c:pt>
                <c:pt idx="196">
                  <c:v>999998.3</c:v>
                </c:pt>
                <c:pt idx="197">
                  <c:v>999999.3</c:v>
                </c:pt>
                <c:pt idx="198">
                  <c:v>999999.3</c:v>
                </c:pt>
                <c:pt idx="199">
                  <c:v>999999.3</c:v>
                </c:pt>
                <c:pt idx="200">
                  <c:v>1000000.3</c:v>
                </c:pt>
                <c:pt idx="201">
                  <c:v>999998.3</c:v>
                </c:pt>
                <c:pt idx="202">
                  <c:v>999999.3</c:v>
                </c:pt>
                <c:pt idx="203">
                  <c:v>999998.3</c:v>
                </c:pt>
                <c:pt idx="204">
                  <c:v>999997.3</c:v>
                </c:pt>
                <c:pt idx="205">
                  <c:v>999997.3</c:v>
                </c:pt>
                <c:pt idx="206">
                  <c:v>999998.3</c:v>
                </c:pt>
                <c:pt idx="207">
                  <c:v>999998.3</c:v>
                </c:pt>
                <c:pt idx="208">
                  <c:v>999997.3</c:v>
                </c:pt>
                <c:pt idx="209">
                  <c:v>999998.3</c:v>
                </c:pt>
                <c:pt idx="210">
                  <c:v>999997.3</c:v>
                </c:pt>
                <c:pt idx="211">
                  <c:v>999998.3</c:v>
                </c:pt>
                <c:pt idx="212">
                  <c:v>999999.3</c:v>
                </c:pt>
                <c:pt idx="213">
                  <c:v>999999.3</c:v>
                </c:pt>
                <c:pt idx="214">
                  <c:v>1000000.3</c:v>
                </c:pt>
                <c:pt idx="215">
                  <c:v>999999.3</c:v>
                </c:pt>
                <c:pt idx="216">
                  <c:v>999999.3</c:v>
                </c:pt>
                <c:pt idx="217">
                  <c:v>1000000.3</c:v>
                </c:pt>
                <c:pt idx="218">
                  <c:v>1000000.3</c:v>
                </c:pt>
                <c:pt idx="219">
                  <c:v>999999.3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41-42E7-9A41-B16A0C283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5265232"/>
        <c:axId val="995236352"/>
      </c:barChart>
      <c:catAx>
        <c:axId val="11252652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236352"/>
        <c:crosses val="autoZero"/>
        <c:auto val="1"/>
        <c:lblAlgn val="ctr"/>
        <c:lblOffset val="100"/>
        <c:noMultiLvlLbl val="0"/>
      </c:catAx>
      <c:valAx>
        <c:axId val="995236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526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14</xdr:col>
      <xdr:colOff>396240</xdr:colOff>
      <xdr:row>28</xdr:row>
      <xdr:rowOff>44347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C1536F-0B77-8333-46CD-1C5256439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"/>
          <a:ext cx="8930640" cy="5104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119062</xdr:colOff>
      <xdr:row>17</xdr:row>
      <xdr:rowOff>104775</xdr:rowOff>
    </xdr:from>
    <xdr:to>
      <xdr:col>21</xdr:col>
      <xdr:colOff>412750</xdr:colOff>
      <xdr:row>32</xdr:row>
      <xdr:rowOff>109538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6375DD-9FC7-6C4F-5A55-4384532FE1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111125</xdr:colOff>
      <xdr:row>2</xdr:row>
      <xdr:rowOff>49213</xdr:rowOff>
    </xdr:from>
    <xdr:to>
      <xdr:col>21</xdr:col>
      <xdr:colOff>404813</xdr:colOff>
      <xdr:row>17</xdr:row>
      <xdr:rowOff>53975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393685-B9E8-7947-6CC1-343C4AFB7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127000</xdr:colOff>
      <xdr:row>33</xdr:row>
      <xdr:rowOff>65087</xdr:rowOff>
    </xdr:from>
    <xdr:to>
      <xdr:col>21</xdr:col>
      <xdr:colOff>420688</xdr:colOff>
      <xdr:row>48</xdr:row>
      <xdr:rowOff>69850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1CF0D9D-27FC-1311-EC0F-FD6E63995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3FAA2833-67EB-034A-5C68-F514B7012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585983</xdr:colOff>
      <xdr:row>654</xdr:row>
      <xdr:rowOff>170224</xdr:rowOff>
    </xdr:from>
    <xdr:to>
      <xdr:col>10</xdr:col>
      <xdr:colOff>274053</xdr:colOff>
      <xdr:row>669</xdr:row>
      <xdr:rowOff>39214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FBAA50-D11C-5FF9-0291-7657C72B4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281940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B7DBB7-EBCD-4559-9F59-5849CC6D2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17</xdr:col>
      <xdr:colOff>274320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A6FABF-AC2A-4CB6-9C7B-DDC5FCF4E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0</xdr:rowOff>
    </xdr:from>
    <xdr:to>
      <xdr:col>17</xdr:col>
      <xdr:colOff>248815</xdr:colOff>
      <xdr:row>48</xdr:row>
      <xdr:rowOff>130628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1EE583-BA06-4FB2-8430-CBB23CE51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FBE40922-8D0E-66C3-6CFE-D560C6FF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25</xdr:col>
      <xdr:colOff>76200</xdr:colOff>
      <xdr:row>3</xdr:row>
      <xdr:rowOff>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6AF88F3B-0E28-474B-FA55-46D609EEE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533400</xdr:colOff>
      <xdr:row>680</xdr:row>
      <xdr:rowOff>129540</xdr:rowOff>
    </xdr:from>
    <xdr:to>
      <xdr:col>37</xdr:col>
      <xdr:colOff>228600</xdr:colOff>
      <xdr:row>695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991D73F-316D-5592-C1D6-60A886AE4B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ooks.google.com/ngrams/graph?content=because%2C+consequently%2C+why%2C+proof%2C+evidence%2C+conclusion%2C+consistency%2C+result%2C+finally&amp;year_start=1800&amp;year_end=2019&amp;corpus=en-2019&amp;smoothing=3" TargetMode="External"/><Relationship Id="rId1" Type="http://schemas.openxmlformats.org/officeDocument/2006/relationships/hyperlink" Target="https://books.google.com/ngrams/graph?content=because%2C+consequently%2C+why%2C+proof%2C+evidence%2C+conclusion%2C+consistency%2C+result%2C+finally&amp;year_start=1800&amp;year_end=2019&amp;corpus=en-2019&amp;smoothing=3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666454920231102084727.htm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676386520231102164039.htm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228967120231109165738.htm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s.google.com/ngrams/graph?content=2000%2C2001%2C2002%2C2003%2C2004&amp;year_start=1800&amp;year_end=2019&amp;corpus=en-2019&amp;smoothing=3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iau/306/ngram_tudomanykommunikacio.csv" TargetMode="External"/><Relationship Id="rId2" Type="http://schemas.openxmlformats.org/officeDocument/2006/relationships/hyperlink" Target="https://miau.my-x.hu/miau/306/sorvegjel.docx" TargetMode="External"/><Relationship Id="rId1" Type="http://schemas.openxmlformats.org/officeDocument/2006/relationships/hyperlink" Target="https://miau.my-x.hu/miau/306/ngram_tudomanykommunikacio.xlsx" TargetMode="External"/><Relationship Id="rId6" Type="http://schemas.openxmlformats.org/officeDocument/2006/relationships/hyperlink" Target="https://miau.my-x.hu/miau/306/db_volumes.xlsx" TargetMode="External"/><Relationship Id="rId5" Type="http://schemas.openxmlformats.org/officeDocument/2006/relationships/hyperlink" Target="https://kutatas.uni-pannon.hu/index.php/hu/hirek/236-hackathon-tudomanykommunikacios-verseny-egyetemistaknak.html" TargetMode="External"/><Relationship Id="rId4" Type="http://schemas.openxmlformats.org/officeDocument/2006/relationships/hyperlink" Target="https://miau.my-x.hu/miau/306/ngram_tudomanykommunikacio_old.xls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google.com/search?q=%22consequently%22&amp;tbm=bks&amp;tbs=cdr:1,cd_min:1847,cd_max:1961&amp;lr=lang_en" TargetMode="External"/><Relationship Id="rId21" Type="http://schemas.openxmlformats.org/officeDocument/2006/relationships/hyperlink" Target="http://www.google.com/search?q=%22because%22&amp;tbm=bks&amp;tbs=cdr:1,cd_min:2006,cd_max:2019&amp;lr=lang_en" TargetMode="External"/><Relationship Id="rId42" Type="http://schemas.openxmlformats.org/officeDocument/2006/relationships/hyperlink" Target="http://www.google.com/search?q=%22evidence%22&amp;tbm=bks&amp;tbs=cdr:1,cd_min:1829,cd_max:1895&amp;lr=lang_en" TargetMode="External"/><Relationship Id="rId47" Type="http://schemas.openxmlformats.org/officeDocument/2006/relationships/hyperlink" Target="http://www.google.com/search?q=%22conclusion%22&amp;tbm=bks&amp;tbs=cdr:1,cd_min:1800,cd_max:1824&amp;lr=lang_en" TargetMode="External"/><Relationship Id="rId63" Type="http://schemas.openxmlformats.org/officeDocument/2006/relationships/hyperlink" Target="http://www.google.com/search?q=%22result%22&amp;tbm=bks&amp;tbs=cdr:1,cd_min:2000,cd_max:2019&amp;lr=lang_en" TargetMode="External"/><Relationship Id="rId68" Type="http://schemas.openxmlformats.org/officeDocument/2006/relationships/hyperlink" Target="http://www.google.com/search?q=%22finally%22&amp;tbm=bks&amp;tbs=cdr:1,cd_min:1942,cd_max:2005&amp;lr=lang_en" TargetMode="External"/><Relationship Id="rId2" Type="http://schemas.openxmlformats.org/officeDocument/2006/relationships/hyperlink" Target="https://www.google.com/css/google.css" TargetMode="External"/><Relationship Id="rId16" Type="http://schemas.openxmlformats.org/officeDocument/2006/relationships/hyperlink" Target="http://www.google.com/search?q=%22because%22&amp;tbm=bks&amp;lr=lang_en" TargetMode="External"/><Relationship Id="rId29" Type="http://schemas.openxmlformats.org/officeDocument/2006/relationships/hyperlink" Target="http://www.google.com/search?q=%22why%22&amp;tbm=bks&amp;tbs=cdr:1,cd_min:1800,cd_max:1823&amp;lr=lang_en" TargetMode="External"/><Relationship Id="rId11" Type="http://schemas.openxmlformats.org/officeDocument/2006/relationships/hyperlink" Target="https://www.gstatic.com/kpui/social/twitter_32x32.png" TargetMode="External"/><Relationship Id="rId24" Type="http://schemas.openxmlformats.org/officeDocument/2006/relationships/hyperlink" Target="http://www.google.com/search?q=%22consequently%22&amp;tbm=bks&amp;tbs=cdr:1,cd_min:1811,cd_max:1834&amp;lr=lang_en" TargetMode="External"/><Relationship Id="rId32" Type="http://schemas.openxmlformats.org/officeDocument/2006/relationships/hyperlink" Target="http://www.google.com/search?q=%22why%22&amp;tbm=bks&amp;tbs=cdr:1,cd_min:1945,cd_max:2009&amp;lr=lang_en" TargetMode="External"/><Relationship Id="rId37" Type="http://schemas.openxmlformats.org/officeDocument/2006/relationships/hyperlink" Target="http://www.google.com/search?q=%22proof%22&amp;tbm=bks&amp;tbs=cdr:1,cd_min:1831,cd_max:1900&amp;lr=lang_en" TargetMode="External"/><Relationship Id="rId40" Type="http://schemas.openxmlformats.org/officeDocument/2006/relationships/hyperlink" Target="http://www.google.com/search?q=%22evidence%22&amp;tbm=bks&amp;lr=lang_en" TargetMode="External"/><Relationship Id="rId45" Type="http://schemas.openxmlformats.org/officeDocument/2006/relationships/hyperlink" Target="http://www.google.com/search?q=%22evidence%22&amp;tbm=bks&amp;tbs=cdr:1,cd_min:1995,cd_max:2019&amp;lr=lang_en" TargetMode="External"/><Relationship Id="rId53" Type="http://schemas.openxmlformats.org/officeDocument/2006/relationships/hyperlink" Target="http://www.google.com/search?q=%22consistency%22&amp;tbm=bks&amp;tbs=cdr:1,cd_min:1800,cd_max:1821&amp;lr=lang_en" TargetMode="External"/><Relationship Id="rId58" Type="http://schemas.openxmlformats.org/officeDocument/2006/relationships/hyperlink" Target="http://www.google.com/search?q=%22result%22&amp;tbm=bks&amp;lr=lang_en" TargetMode="External"/><Relationship Id="rId66" Type="http://schemas.openxmlformats.org/officeDocument/2006/relationships/hyperlink" Target="http://www.google.com/search?q=%22finally%22&amp;tbm=bks&amp;tbs=cdr:1,cd_min:1835,cd_max:1922&amp;lr=lang_en" TargetMode="External"/><Relationship Id="rId74" Type="http://schemas.openxmlformats.org/officeDocument/2006/relationships/hyperlink" Target="https://www.google.com/js/gweb/analytics/autotrack.js" TargetMode="External"/><Relationship Id="rId5" Type="http://schemas.openxmlformats.org/officeDocument/2006/relationships/hyperlink" Target="https://www.googletagmanager.com/gtag/js?id=UA-18010-10" TargetMode="External"/><Relationship Id="rId61" Type="http://schemas.openxmlformats.org/officeDocument/2006/relationships/hyperlink" Target="http://www.google.com/search?q=%22result%22&amp;tbm=bks&amp;tbs=cdr:1,cd_min:1968,cd_max:1983&amp;lr=lang_en" TargetMode="External"/><Relationship Id="rId19" Type="http://schemas.openxmlformats.org/officeDocument/2006/relationships/hyperlink" Target="http://www.google.com/search?q=%22because%22&amp;tbm=bks&amp;tbs=cdr:1,cd_min:1973,cd_max:1989&amp;lr=lang_en" TargetMode="External"/><Relationship Id="rId14" Type="http://schemas.openxmlformats.org/officeDocument/2006/relationships/hyperlink" Target="https://books.google.com/ngrams/graph?content=because%2C+consequently%2C+why%2C+proof%2C+evidence%2C+conclusion%2C+consistency%2C+result%2C+finally&amp;year_start=1800&amp;year_end=2019&amp;corpus=en-2019&amp;smoothing=3" TargetMode="External"/><Relationship Id="rId22" Type="http://schemas.openxmlformats.org/officeDocument/2006/relationships/hyperlink" Target="http://www.google.com/search?q=%22consequently%22&amp;tbm=bks&amp;lr=lang_en" TargetMode="External"/><Relationship Id="rId27" Type="http://schemas.openxmlformats.org/officeDocument/2006/relationships/hyperlink" Target="http://www.google.com/search?q=%22consequently%22&amp;tbm=bks&amp;tbs=cdr:1,cd_min:1962,cd_max:2019&amp;lr=lang_en" TargetMode="External"/><Relationship Id="rId30" Type="http://schemas.openxmlformats.org/officeDocument/2006/relationships/hyperlink" Target="http://www.google.com/search?q=%22why%22&amp;tbm=bks&amp;tbs=cdr:1,cd_min:1824,cd_max:1846&amp;lr=lang_en" TargetMode="External"/><Relationship Id="rId35" Type="http://schemas.openxmlformats.org/officeDocument/2006/relationships/hyperlink" Target="http://www.google.com/search?q=%22proof%22&amp;tbm=bks&amp;tbs=cdr:1,cd_min:1800,cd_max:1815&amp;lr=lang_en" TargetMode="External"/><Relationship Id="rId43" Type="http://schemas.openxmlformats.org/officeDocument/2006/relationships/hyperlink" Target="http://www.google.com/search?q=%22evidence%22&amp;tbm=bks&amp;tbs=cdr:1,cd_min:1896,cd_max:1912&amp;lr=lang_en" TargetMode="External"/><Relationship Id="rId48" Type="http://schemas.openxmlformats.org/officeDocument/2006/relationships/hyperlink" Target="http://www.google.com/search?q=%22conclusion%22&amp;tbm=bks&amp;tbs=cdr:1,cd_min:1825,cd_max:1905&amp;lr=lang_en" TargetMode="External"/><Relationship Id="rId56" Type="http://schemas.openxmlformats.org/officeDocument/2006/relationships/hyperlink" Target="http://www.google.com/search?q=%22consistency%22&amp;tbm=bks&amp;tbs=cdr:1,cd_min:1992,cd_max:2004&amp;lr=lang_en" TargetMode="External"/><Relationship Id="rId64" Type="http://schemas.openxmlformats.org/officeDocument/2006/relationships/hyperlink" Target="http://www.google.com/search?q=%22finally%22&amp;tbm=bks&amp;lr=lang_en" TargetMode="External"/><Relationship Id="rId69" Type="http://schemas.openxmlformats.org/officeDocument/2006/relationships/hyperlink" Target="http://www.google.com/search?q=%22finally%22&amp;tbm=bks&amp;tbs=cdr:1,cd_min:2006,cd_max:2019&amp;lr=lang_en" TargetMode="External"/><Relationship Id="rId8" Type="http://schemas.openxmlformats.org/officeDocument/2006/relationships/hyperlink" Target="https://books.google.com/ngrams/graph?content=because%2C+consequently%2C+why%2C+proof%2C+evidence%2C+conclusion%2C+consistency%2C+result%2C+finally&amp;year_start=1800&amp;year_end=2019&amp;corpus=en-2019&amp;smoothing=3" TargetMode="External"/><Relationship Id="rId51" Type="http://schemas.openxmlformats.org/officeDocument/2006/relationships/hyperlink" Target="http://www.google.com/search?q=%22conclusion%22&amp;tbm=bks&amp;tbs=cdr:1,cd_min:1988,cd_max:2019&amp;lr=lang_en" TargetMode="External"/><Relationship Id="rId72" Type="http://schemas.openxmlformats.org/officeDocument/2006/relationships/hyperlink" Target="http://www.google.com/about.html" TargetMode="External"/><Relationship Id="rId3" Type="http://schemas.openxmlformats.org/officeDocument/2006/relationships/hyperlink" Target="https://books.google.com/ngrams/style-responsive.css" TargetMode="External"/><Relationship Id="rId12" Type="http://schemas.openxmlformats.org/officeDocument/2006/relationships/hyperlink" Target="https://books.google.com/ngrams/graph?content=because%2C+consequently%2C+why%2C+proof%2C+evidence%2C+conclusion%2C+consistency%2C+result%2C+finally&amp;year_start=1800&amp;year_end=2019&amp;corpus=en-2019&amp;smoothing=3" TargetMode="External"/><Relationship Id="rId17" Type="http://schemas.openxmlformats.org/officeDocument/2006/relationships/hyperlink" Target="http://www.google.com/search?q=%22because%22&amp;tbm=bks&amp;tbs=cdr:1,cd_min:1800,cd_max:1825&amp;lr=lang_en" TargetMode="External"/><Relationship Id="rId25" Type="http://schemas.openxmlformats.org/officeDocument/2006/relationships/hyperlink" Target="http://www.google.com/search?q=%22consequently%22&amp;tbm=bks&amp;tbs=cdr:1,cd_min:1835,cd_max:1846&amp;lr=lang_en" TargetMode="External"/><Relationship Id="rId33" Type="http://schemas.openxmlformats.org/officeDocument/2006/relationships/hyperlink" Target="http://www.google.com/search?q=%22why%22&amp;tbm=bks&amp;tbs=cdr:1,cd_min:2010,cd_max:2019&amp;lr=lang_en" TargetMode="External"/><Relationship Id="rId38" Type="http://schemas.openxmlformats.org/officeDocument/2006/relationships/hyperlink" Target="http://www.google.com/search?q=%22proof%22&amp;tbm=bks&amp;tbs=cdr:1,cd_min:1901,cd_max:1979&amp;lr=lang_en" TargetMode="External"/><Relationship Id="rId46" Type="http://schemas.openxmlformats.org/officeDocument/2006/relationships/hyperlink" Target="http://www.google.com/search?q=%22conclusion%22&amp;tbm=bks&amp;lr=lang_en" TargetMode="External"/><Relationship Id="rId59" Type="http://schemas.openxmlformats.org/officeDocument/2006/relationships/hyperlink" Target="http://www.google.com/search?q=%22result%22&amp;tbm=bks&amp;tbs=cdr:1,cd_min:1800,cd_max:1842&amp;lr=lang_en" TargetMode="External"/><Relationship Id="rId67" Type="http://schemas.openxmlformats.org/officeDocument/2006/relationships/hyperlink" Target="http://www.google.com/search?q=%22finally%22&amp;tbm=bks&amp;tbs=cdr:1,cd_min:1923,cd_max:1941&amp;lr=lang_en" TargetMode="External"/><Relationship Id="rId20" Type="http://schemas.openxmlformats.org/officeDocument/2006/relationships/hyperlink" Target="http://www.google.com/search?q=%22because%22&amp;tbm=bks&amp;tbs=cdr:1,cd_min:1990,cd_max:2005&amp;lr=lang_en" TargetMode="External"/><Relationship Id="rId41" Type="http://schemas.openxmlformats.org/officeDocument/2006/relationships/hyperlink" Target="http://www.google.com/search?q=%22evidence%22&amp;tbm=bks&amp;tbs=cdr:1,cd_min:1800,cd_max:1828&amp;lr=lang_en" TargetMode="External"/><Relationship Id="rId54" Type="http://schemas.openxmlformats.org/officeDocument/2006/relationships/hyperlink" Target="http://www.google.com/search?q=%22consistency%22&amp;tbm=bks&amp;tbs=cdr:1,cd_min:1822,cd_max:1976&amp;lr=lang_en" TargetMode="External"/><Relationship Id="rId62" Type="http://schemas.openxmlformats.org/officeDocument/2006/relationships/hyperlink" Target="http://www.google.com/search?q=%22result%22&amp;tbm=bks&amp;tbs=cdr:1,cd_min:1984,cd_max:1999&amp;lr=lang_en" TargetMode="External"/><Relationship Id="rId70" Type="http://schemas.openxmlformats.org/officeDocument/2006/relationships/hyperlink" Target="https://books.google.com/ngrams/info" TargetMode="External"/><Relationship Id="rId1" Type="http://schemas.openxmlformats.org/officeDocument/2006/relationships/hyperlink" Target="https://fonts.googleapis.com/icon?family=Material+Icons|Roboto+Mono:400|Roboto:400,500,700|Product+Sans:400|Google+Sans:400,500" TargetMode="External"/><Relationship Id="rId6" Type="http://schemas.openxmlformats.org/officeDocument/2006/relationships/hyperlink" Target="https://books.google.com/ngrams" TargetMode="External"/><Relationship Id="rId15" Type="http://schemas.openxmlformats.org/officeDocument/2006/relationships/hyperlink" Target="https://books.google.com/ngrams/graph?content=because%2C+consequently%2C+why%2C+proof%2C+evidence%2C+conclusion%2C+consistency%2C+result%2C+finally&amp;year_start=1800&amp;year_end=2019&amp;corpus=en-2019&amp;smoothing=3" TargetMode="External"/><Relationship Id="rId23" Type="http://schemas.openxmlformats.org/officeDocument/2006/relationships/hyperlink" Target="http://www.google.com/search?q=%22consequently%22&amp;tbm=bks&amp;tbs=cdr:1,cd_min:1800,cd_max:1810&amp;lr=lang_en" TargetMode="External"/><Relationship Id="rId28" Type="http://schemas.openxmlformats.org/officeDocument/2006/relationships/hyperlink" Target="http://www.google.com/search?q=%22why%22&amp;tbm=bks&amp;lr=lang_en" TargetMode="External"/><Relationship Id="rId36" Type="http://schemas.openxmlformats.org/officeDocument/2006/relationships/hyperlink" Target="http://www.google.com/search?q=%22proof%22&amp;tbm=bks&amp;tbs=cdr:1,cd_min:1816,cd_max:1830&amp;lr=lang_en" TargetMode="External"/><Relationship Id="rId49" Type="http://schemas.openxmlformats.org/officeDocument/2006/relationships/hyperlink" Target="http://www.google.com/search?q=%22conclusion%22&amp;tbm=bks&amp;tbs=cdr:1,cd_min:1906,cd_max:1924&amp;lr=lang_en" TargetMode="External"/><Relationship Id="rId57" Type="http://schemas.openxmlformats.org/officeDocument/2006/relationships/hyperlink" Target="http://www.google.com/search?q=%22consistency%22&amp;tbm=bks&amp;tbs=cdr:1,cd_min:2005,cd_max:2019&amp;lr=lang_en" TargetMode="External"/><Relationship Id="rId10" Type="http://schemas.openxmlformats.org/officeDocument/2006/relationships/hyperlink" Target="https://books.google.com/ngrams/graph?content=because%2C+consequently%2C+why%2C+proof%2C+evidence%2C+conclusion%2C+consistency%2C+result%2C+finally&amp;year_start=1800&amp;year_end=2019&amp;corpus=en-2019&amp;smoothing=3" TargetMode="External"/><Relationship Id="rId31" Type="http://schemas.openxmlformats.org/officeDocument/2006/relationships/hyperlink" Target="http://www.google.com/search?q=%22why%22&amp;tbm=bks&amp;tbs=cdr:1,cd_min:1847,cd_max:1944&amp;lr=lang_en" TargetMode="External"/><Relationship Id="rId44" Type="http://schemas.openxmlformats.org/officeDocument/2006/relationships/hyperlink" Target="http://www.google.com/search?q=%22evidence%22&amp;tbm=bks&amp;tbs=cdr:1,cd_min:1913,cd_max:1994&amp;lr=lang_en" TargetMode="External"/><Relationship Id="rId52" Type="http://schemas.openxmlformats.org/officeDocument/2006/relationships/hyperlink" Target="http://www.google.com/search?q=%22consistency%22&amp;tbm=bks&amp;lr=lang_en" TargetMode="External"/><Relationship Id="rId60" Type="http://schemas.openxmlformats.org/officeDocument/2006/relationships/hyperlink" Target="http://www.google.com/search?q=%22result%22&amp;tbm=bks&amp;tbs=cdr:1,cd_min:1843,cd_max:1967&amp;lr=lang_en" TargetMode="External"/><Relationship Id="rId65" Type="http://schemas.openxmlformats.org/officeDocument/2006/relationships/hyperlink" Target="http://www.google.com/search?q=%22finally%22&amp;tbm=bks&amp;tbs=cdr:1,cd_min:1800,cd_max:1834&amp;lr=lang_en" TargetMode="External"/><Relationship Id="rId73" Type="http://schemas.openxmlformats.org/officeDocument/2006/relationships/hyperlink" Target="http://www.google.com/intl/en/policies/" TargetMode="External"/><Relationship Id="rId4" Type="http://schemas.openxmlformats.org/officeDocument/2006/relationships/hyperlink" Target="https://books.google.com/ngrams/ngram-viewer-js.js" TargetMode="External"/><Relationship Id="rId9" Type="http://schemas.openxmlformats.org/officeDocument/2006/relationships/hyperlink" Target="https://www.gstatic.com/kpui/social/fb_32x32.png" TargetMode="External"/><Relationship Id="rId13" Type="http://schemas.openxmlformats.org/officeDocument/2006/relationships/hyperlink" Target="https://books.google.com/ngrams/info" TargetMode="External"/><Relationship Id="rId18" Type="http://schemas.openxmlformats.org/officeDocument/2006/relationships/hyperlink" Target="http://www.google.com/search?q=%22because%22&amp;tbm=bks&amp;tbs=cdr:1,cd_min:1826,cd_max:1972&amp;lr=lang_en" TargetMode="External"/><Relationship Id="rId39" Type="http://schemas.openxmlformats.org/officeDocument/2006/relationships/hyperlink" Target="http://www.google.com/search?q=%22proof%22&amp;tbm=bks&amp;tbs=cdr:1,cd_min:1980,cd_max:2019&amp;lr=lang_en" TargetMode="External"/><Relationship Id="rId34" Type="http://schemas.openxmlformats.org/officeDocument/2006/relationships/hyperlink" Target="http://www.google.com/search?q=%22proof%22&amp;tbm=bks&amp;lr=lang_en" TargetMode="External"/><Relationship Id="rId50" Type="http://schemas.openxmlformats.org/officeDocument/2006/relationships/hyperlink" Target="http://www.google.com/search?q=%22conclusion%22&amp;tbm=bks&amp;tbs=cdr:1,cd_min:1925,cd_max:1987&amp;lr=lang_en" TargetMode="External"/><Relationship Id="rId55" Type="http://schemas.openxmlformats.org/officeDocument/2006/relationships/hyperlink" Target="http://www.google.com/search?q=%22consistency%22&amp;tbm=bks&amp;tbs=cdr:1,cd_min:1977,cd_max:1991&amp;lr=lang_en" TargetMode="External"/><Relationship Id="rId7" Type="http://schemas.openxmlformats.org/officeDocument/2006/relationships/hyperlink" Target="https://books.google.com/ngrams/graph?content=because%2C+consequently%2C+why%2C+proof%2C+evidence%2C+conclusion%2C+consistency%2C+result%2C+finally&amp;year_start=1800&amp;year_end=2019&amp;corpus=en-2019&amp;smoothing=3" TargetMode="External"/><Relationship Id="rId71" Type="http://schemas.openxmlformats.org/officeDocument/2006/relationships/hyperlink" Target="http://www.google.com/intl/en/googlebooks/about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15D8-4AEC-4D53-8248-DB26FBAECC8C}">
  <dimension ref="A30:A33"/>
  <sheetViews>
    <sheetView zoomScale="98" workbookViewId="0">
      <selection activeCell="A30" sqref="A30"/>
    </sheetView>
  </sheetViews>
  <sheetFormatPr defaultRowHeight="14.4" x14ac:dyDescent="0.3"/>
  <sheetData>
    <row r="30" spans="1:1" x14ac:dyDescent="0.3">
      <c r="A30" s="5" t="s">
        <v>453</v>
      </c>
    </row>
    <row r="32" spans="1:1" x14ac:dyDescent="0.3">
      <c r="A32" s="5" t="s">
        <v>454</v>
      </c>
    </row>
    <row r="33" spans="1:1" x14ac:dyDescent="0.3">
      <c r="A33" t="s">
        <v>2896</v>
      </c>
    </row>
  </sheetData>
  <hyperlinks>
    <hyperlink ref="A30" r:id="rId1" display="https://books.google.com/ngrams/graph?content=because%2C+consequently%2C+why%2C+proof%2C+evidence%2C+conclusion%2C+consistency%2C+result%2C+finally&amp;year_start=1800&amp;year_end=2019&amp;corpus=en-2019&amp;smoothing=3" xr:uid="{62A19620-7855-491F-A364-77344A1CA132}"/>
    <hyperlink ref="A32" r:id="rId2" xr:uid="{35625E21-3294-459C-9A9D-ED6221D00A8B}"/>
  </hyperlinks>
  <pageMargins left="0.7" right="0.7" top="0.75" bottom="0.75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43FD1-B810-4D9F-B592-DDE72E68E32D}">
  <dimension ref="A1:Q907"/>
  <sheetViews>
    <sheetView topLeftCell="A451" zoomScale="171" workbookViewId="0">
      <selection activeCell="B452" sqref="B452:J452"/>
    </sheetView>
  </sheetViews>
  <sheetFormatPr defaultRowHeight="14.4" x14ac:dyDescent="0.3"/>
  <sheetData>
    <row r="1" spans="1:12" ht="18" x14ac:dyDescent="0.3">
      <c r="A1" s="11"/>
    </row>
    <row r="2" spans="1:12" x14ac:dyDescent="0.3">
      <c r="A2" s="2"/>
    </row>
    <row r="5" spans="1:12" ht="18" x14ac:dyDescent="0.3">
      <c r="A5" s="12" t="s">
        <v>487</v>
      </c>
      <c r="B5" s="13">
        <v>6664549</v>
      </c>
      <c r="C5" s="12" t="s">
        <v>488</v>
      </c>
      <c r="D5" s="13">
        <v>220</v>
      </c>
      <c r="E5" s="12" t="s">
        <v>489</v>
      </c>
      <c r="F5" s="13">
        <v>9</v>
      </c>
      <c r="G5" s="12" t="s">
        <v>490</v>
      </c>
      <c r="H5" s="13">
        <v>220</v>
      </c>
      <c r="I5" s="12" t="s">
        <v>491</v>
      </c>
      <c r="J5" s="13">
        <v>0</v>
      </c>
      <c r="K5" s="12" t="s">
        <v>492</v>
      </c>
      <c r="L5" s="13" t="s">
        <v>493</v>
      </c>
    </row>
    <row r="6" spans="1:12" ht="18.600000000000001" thickBot="1" x14ac:dyDescent="0.35">
      <c r="A6" s="11"/>
    </row>
    <row r="7" spans="1:12" ht="15" thickBot="1" x14ac:dyDescent="0.35">
      <c r="A7" s="14" t="s">
        <v>494</v>
      </c>
      <c r="B7" s="14" t="s">
        <v>495</v>
      </c>
      <c r="C7" s="14" t="s">
        <v>496</v>
      </c>
      <c r="D7" s="14" t="s">
        <v>497</v>
      </c>
      <c r="E7" s="14" t="s">
        <v>498</v>
      </c>
      <c r="F7" s="14" t="s">
        <v>499</v>
      </c>
      <c r="G7" s="14" t="s">
        <v>500</v>
      </c>
      <c r="H7" s="14" t="s">
        <v>501</v>
      </c>
      <c r="I7" s="14" t="s">
        <v>502</v>
      </c>
      <c r="J7" s="14" t="s">
        <v>503</v>
      </c>
      <c r="K7" s="14" t="s">
        <v>504</v>
      </c>
    </row>
    <row r="8" spans="1:12" ht="15" thickBot="1" x14ac:dyDescent="0.35">
      <c r="A8" s="14" t="s">
        <v>505</v>
      </c>
      <c r="B8" s="15">
        <v>146</v>
      </c>
      <c r="C8" s="15">
        <v>12</v>
      </c>
      <c r="D8" s="15">
        <v>171</v>
      </c>
      <c r="E8" s="15">
        <v>42</v>
      </c>
      <c r="F8" s="15">
        <v>220</v>
      </c>
      <c r="G8" s="15">
        <v>194</v>
      </c>
      <c r="H8" s="15">
        <v>129</v>
      </c>
      <c r="I8" s="15">
        <v>220</v>
      </c>
      <c r="J8" s="15">
        <v>218</v>
      </c>
      <c r="K8" s="15">
        <v>1000000</v>
      </c>
    </row>
    <row r="9" spans="1:12" ht="15" thickBot="1" x14ac:dyDescent="0.35">
      <c r="A9" s="14" t="s">
        <v>506</v>
      </c>
      <c r="B9" s="15">
        <v>147</v>
      </c>
      <c r="C9" s="15">
        <v>7</v>
      </c>
      <c r="D9" s="15">
        <v>164</v>
      </c>
      <c r="E9" s="15">
        <v>39</v>
      </c>
      <c r="F9" s="15">
        <v>219</v>
      </c>
      <c r="G9" s="15">
        <v>195</v>
      </c>
      <c r="H9" s="15">
        <v>126</v>
      </c>
      <c r="I9" s="15">
        <v>219</v>
      </c>
      <c r="J9" s="15">
        <v>216</v>
      </c>
      <c r="K9" s="15">
        <v>1000000</v>
      </c>
    </row>
    <row r="10" spans="1:12" ht="15" thickBot="1" x14ac:dyDescent="0.35">
      <c r="A10" s="14" t="s">
        <v>507</v>
      </c>
      <c r="B10" s="15">
        <v>151</v>
      </c>
      <c r="C10" s="15">
        <v>6</v>
      </c>
      <c r="D10" s="15">
        <v>194</v>
      </c>
      <c r="E10" s="15">
        <v>37</v>
      </c>
      <c r="F10" s="15">
        <v>218</v>
      </c>
      <c r="G10" s="15">
        <v>192</v>
      </c>
      <c r="H10" s="15">
        <v>121</v>
      </c>
      <c r="I10" s="15">
        <v>214</v>
      </c>
      <c r="J10" s="15">
        <v>211</v>
      </c>
      <c r="K10" s="15">
        <v>1000000</v>
      </c>
    </row>
    <row r="11" spans="1:12" ht="15" thickBot="1" x14ac:dyDescent="0.35">
      <c r="A11" s="14" t="s">
        <v>508</v>
      </c>
      <c r="B11" s="15">
        <v>149</v>
      </c>
      <c r="C11" s="15">
        <v>8</v>
      </c>
      <c r="D11" s="15">
        <v>176</v>
      </c>
      <c r="E11" s="15">
        <v>36</v>
      </c>
      <c r="F11" s="15">
        <v>217</v>
      </c>
      <c r="G11" s="15">
        <v>189</v>
      </c>
      <c r="H11" s="15">
        <v>119</v>
      </c>
      <c r="I11" s="15">
        <v>213</v>
      </c>
      <c r="J11" s="15">
        <v>209</v>
      </c>
      <c r="K11" s="15">
        <v>1000000</v>
      </c>
    </row>
    <row r="12" spans="1:12" ht="15" thickBot="1" x14ac:dyDescent="0.35">
      <c r="A12" s="14" t="s">
        <v>509</v>
      </c>
      <c r="B12" s="15">
        <v>154</v>
      </c>
      <c r="C12" s="15">
        <v>3</v>
      </c>
      <c r="D12" s="15">
        <v>206</v>
      </c>
      <c r="E12" s="15">
        <v>29</v>
      </c>
      <c r="F12" s="15">
        <v>216</v>
      </c>
      <c r="G12" s="15">
        <v>182</v>
      </c>
      <c r="H12" s="15">
        <v>103</v>
      </c>
      <c r="I12" s="15">
        <v>217</v>
      </c>
      <c r="J12" s="15">
        <v>212</v>
      </c>
      <c r="K12" s="15">
        <v>1000000</v>
      </c>
    </row>
    <row r="13" spans="1:12" ht="15" thickBot="1" x14ac:dyDescent="0.35">
      <c r="A13" s="14" t="s">
        <v>510</v>
      </c>
      <c r="B13" s="15">
        <v>157</v>
      </c>
      <c r="C13" s="15">
        <v>17</v>
      </c>
      <c r="D13" s="15">
        <v>190</v>
      </c>
      <c r="E13" s="15">
        <v>31</v>
      </c>
      <c r="F13" s="15">
        <v>215</v>
      </c>
      <c r="G13" s="15">
        <v>181</v>
      </c>
      <c r="H13" s="15">
        <v>102</v>
      </c>
      <c r="I13" s="15">
        <v>216</v>
      </c>
      <c r="J13" s="15">
        <v>210</v>
      </c>
      <c r="K13" s="15">
        <v>1000000</v>
      </c>
    </row>
    <row r="14" spans="1:12" ht="15" thickBot="1" x14ac:dyDescent="0.35">
      <c r="A14" s="14" t="s">
        <v>511</v>
      </c>
      <c r="B14" s="15">
        <v>145</v>
      </c>
      <c r="C14" s="15">
        <v>16</v>
      </c>
      <c r="D14" s="15">
        <v>136</v>
      </c>
      <c r="E14" s="15">
        <v>38</v>
      </c>
      <c r="F14" s="15">
        <v>214</v>
      </c>
      <c r="G14" s="15">
        <v>188</v>
      </c>
      <c r="H14" s="15">
        <v>105</v>
      </c>
      <c r="I14" s="15">
        <v>210</v>
      </c>
      <c r="J14" s="15">
        <v>215</v>
      </c>
      <c r="K14" s="15">
        <v>1000000</v>
      </c>
    </row>
    <row r="15" spans="1:12" ht="15" thickBot="1" x14ac:dyDescent="0.35">
      <c r="A15" s="14" t="s">
        <v>512</v>
      </c>
      <c r="B15" s="15">
        <v>143</v>
      </c>
      <c r="C15" s="15">
        <v>13</v>
      </c>
      <c r="D15" s="15">
        <v>110</v>
      </c>
      <c r="E15" s="15">
        <v>35</v>
      </c>
      <c r="F15" s="15">
        <v>213</v>
      </c>
      <c r="G15" s="15">
        <v>187</v>
      </c>
      <c r="H15" s="15">
        <v>110</v>
      </c>
      <c r="I15" s="15">
        <v>211</v>
      </c>
      <c r="J15" s="15">
        <v>214</v>
      </c>
      <c r="K15" s="15">
        <v>1000000</v>
      </c>
    </row>
    <row r="16" spans="1:12" ht="15" thickBot="1" x14ac:dyDescent="0.35">
      <c r="A16" s="14" t="s">
        <v>513</v>
      </c>
      <c r="B16" s="15">
        <v>126</v>
      </c>
      <c r="C16" s="15">
        <v>11</v>
      </c>
      <c r="D16" s="15">
        <v>71</v>
      </c>
      <c r="E16" s="15">
        <v>32</v>
      </c>
      <c r="F16" s="15">
        <v>212</v>
      </c>
      <c r="G16" s="15">
        <v>184</v>
      </c>
      <c r="H16" s="15">
        <v>117</v>
      </c>
      <c r="I16" s="15">
        <v>218</v>
      </c>
      <c r="J16" s="15">
        <v>217</v>
      </c>
      <c r="K16" s="15">
        <v>1000000</v>
      </c>
    </row>
    <row r="17" spans="1:11" ht="15" thickBot="1" x14ac:dyDescent="0.35">
      <c r="A17" s="14" t="s">
        <v>514</v>
      </c>
      <c r="B17" s="15">
        <v>116</v>
      </c>
      <c r="C17" s="15">
        <v>14</v>
      </c>
      <c r="D17" s="15">
        <v>35</v>
      </c>
      <c r="E17" s="15">
        <v>27</v>
      </c>
      <c r="F17" s="15">
        <v>211</v>
      </c>
      <c r="G17" s="15">
        <v>186</v>
      </c>
      <c r="H17" s="15">
        <v>118</v>
      </c>
      <c r="I17" s="15">
        <v>215</v>
      </c>
      <c r="J17" s="15">
        <v>219</v>
      </c>
      <c r="K17" s="15">
        <v>1000000</v>
      </c>
    </row>
    <row r="18" spans="1:11" ht="15" thickBot="1" x14ac:dyDescent="0.35">
      <c r="A18" s="14" t="s">
        <v>515</v>
      </c>
      <c r="B18" s="15">
        <v>114</v>
      </c>
      <c r="C18" s="15">
        <v>9</v>
      </c>
      <c r="D18" s="15">
        <v>39</v>
      </c>
      <c r="E18" s="15">
        <v>26</v>
      </c>
      <c r="F18" s="15">
        <v>210</v>
      </c>
      <c r="G18" s="15">
        <v>191</v>
      </c>
      <c r="H18" s="15">
        <v>116</v>
      </c>
      <c r="I18" s="15">
        <v>212</v>
      </c>
      <c r="J18" s="15">
        <v>220</v>
      </c>
      <c r="K18" s="15">
        <v>1000000</v>
      </c>
    </row>
    <row r="19" spans="1:11" ht="15" thickBot="1" x14ac:dyDescent="0.35">
      <c r="A19" s="14" t="s">
        <v>516</v>
      </c>
      <c r="B19" s="15">
        <v>110</v>
      </c>
      <c r="C19" s="15">
        <v>2</v>
      </c>
      <c r="D19" s="15">
        <v>32</v>
      </c>
      <c r="E19" s="15">
        <v>19</v>
      </c>
      <c r="F19" s="15">
        <v>206</v>
      </c>
      <c r="G19" s="15">
        <v>183</v>
      </c>
      <c r="H19" s="15">
        <v>115</v>
      </c>
      <c r="I19" s="15">
        <v>209</v>
      </c>
      <c r="J19" s="15">
        <v>213</v>
      </c>
      <c r="K19" s="15">
        <v>1000000</v>
      </c>
    </row>
    <row r="20" spans="1:11" ht="15" thickBot="1" x14ac:dyDescent="0.35">
      <c r="A20" s="14" t="s">
        <v>517</v>
      </c>
      <c r="B20" s="15">
        <v>109</v>
      </c>
      <c r="C20" s="15">
        <v>1</v>
      </c>
      <c r="D20" s="15">
        <v>53</v>
      </c>
      <c r="E20" s="15">
        <v>8</v>
      </c>
      <c r="F20" s="15">
        <v>204</v>
      </c>
      <c r="G20" s="15">
        <v>179</v>
      </c>
      <c r="H20" s="15">
        <v>95</v>
      </c>
      <c r="I20" s="15">
        <v>207</v>
      </c>
      <c r="J20" s="15">
        <v>208</v>
      </c>
      <c r="K20" s="15">
        <v>1000000</v>
      </c>
    </row>
    <row r="21" spans="1:11" ht="15" thickBot="1" x14ac:dyDescent="0.35">
      <c r="A21" s="14" t="s">
        <v>518</v>
      </c>
      <c r="B21" s="15">
        <v>108</v>
      </c>
      <c r="C21" s="15">
        <v>5</v>
      </c>
      <c r="D21" s="15">
        <v>60</v>
      </c>
      <c r="E21" s="15">
        <v>7</v>
      </c>
      <c r="F21" s="15">
        <v>196</v>
      </c>
      <c r="G21" s="15">
        <v>177</v>
      </c>
      <c r="H21" s="15">
        <v>90</v>
      </c>
      <c r="I21" s="15">
        <v>208</v>
      </c>
      <c r="J21" s="15">
        <v>207</v>
      </c>
      <c r="K21" s="15">
        <v>1000000</v>
      </c>
    </row>
    <row r="22" spans="1:11" ht="15" thickBot="1" x14ac:dyDescent="0.35">
      <c r="A22" s="14" t="s">
        <v>519</v>
      </c>
      <c r="B22" s="15">
        <v>106</v>
      </c>
      <c r="C22" s="15">
        <v>4</v>
      </c>
      <c r="D22" s="15">
        <v>58</v>
      </c>
      <c r="E22" s="15">
        <v>2</v>
      </c>
      <c r="F22" s="15">
        <v>189</v>
      </c>
      <c r="G22" s="15">
        <v>175</v>
      </c>
      <c r="H22" s="15">
        <v>74</v>
      </c>
      <c r="I22" s="15">
        <v>206</v>
      </c>
      <c r="J22" s="15">
        <v>206</v>
      </c>
      <c r="K22" s="15">
        <v>1000000</v>
      </c>
    </row>
    <row r="23" spans="1:11" ht="15" thickBot="1" x14ac:dyDescent="0.35">
      <c r="A23" s="14" t="s">
        <v>520</v>
      </c>
      <c r="B23" s="15">
        <v>111</v>
      </c>
      <c r="C23" s="15">
        <v>10</v>
      </c>
      <c r="D23" s="15">
        <v>119</v>
      </c>
      <c r="E23" s="15">
        <v>1</v>
      </c>
      <c r="F23" s="15">
        <v>182</v>
      </c>
      <c r="G23" s="15">
        <v>173</v>
      </c>
      <c r="H23" s="15">
        <v>59</v>
      </c>
      <c r="I23" s="15">
        <v>205</v>
      </c>
      <c r="J23" s="15">
        <v>205</v>
      </c>
      <c r="K23" s="15">
        <v>1000000</v>
      </c>
    </row>
    <row r="24" spans="1:11" ht="15" thickBot="1" x14ac:dyDescent="0.35">
      <c r="A24" s="14" t="s">
        <v>521</v>
      </c>
      <c r="B24" s="15">
        <v>118</v>
      </c>
      <c r="C24" s="15">
        <v>15</v>
      </c>
      <c r="D24" s="15">
        <v>196</v>
      </c>
      <c r="E24" s="15">
        <v>4</v>
      </c>
      <c r="F24" s="15">
        <v>190</v>
      </c>
      <c r="G24" s="15">
        <v>169</v>
      </c>
      <c r="H24" s="15">
        <v>62</v>
      </c>
      <c r="I24" s="15">
        <v>204</v>
      </c>
      <c r="J24" s="15">
        <v>204</v>
      </c>
      <c r="K24" s="15">
        <v>1000000</v>
      </c>
    </row>
    <row r="25" spans="1:11" ht="15" thickBot="1" x14ac:dyDescent="0.35">
      <c r="A25" s="14" t="s">
        <v>522</v>
      </c>
      <c r="B25" s="15">
        <v>117</v>
      </c>
      <c r="C25" s="15">
        <v>18</v>
      </c>
      <c r="D25" s="15">
        <v>153</v>
      </c>
      <c r="E25" s="15">
        <v>3</v>
      </c>
      <c r="F25" s="15">
        <v>159</v>
      </c>
      <c r="G25" s="15">
        <v>159</v>
      </c>
      <c r="H25" s="15">
        <v>63</v>
      </c>
      <c r="I25" s="15">
        <v>200</v>
      </c>
      <c r="J25" s="15">
        <v>203</v>
      </c>
      <c r="K25" s="15">
        <v>1000000</v>
      </c>
    </row>
    <row r="26" spans="1:11" ht="15" thickBot="1" x14ac:dyDescent="0.35">
      <c r="A26" s="14" t="s">
        <v>523</v>
      </c>
      <c r="B26" s="15">
        <v>122</v>
      </c>
      <c r="C26" s="15">
        <v>26</v>
      </c>
      <c r="D26" s="15">
        <v>137</v>
      </c>
      <c r="E26" s="15">
        <v>5</v>
      </c>
      <c r="F26" s="15">
        <v>147</v>
      </c>
      <c r="G26" s="15">
        <v>163</v>
      </c>
      <c r="H26" s="15">
        <v>66</v>
      </c>
      <c r="I26" s="15">
        <v>199</v>
      </c>
      <c r="J26" s="15">
        <v>201</v>
      </c>
      <c r="K26" s="15">
        <v>1000000</v>
      </c>
    </row>
    <row r="27" spans="1:11" ht="15" thickBot="1" x14ac:dyDescent="0.35">
      <c r="A27" s="14" t="s">
        <v>524</v>
      </c>
      <c r="B27" s="15">
        <v>121</v>
      </c>
      <c r="C27" s="15">
        <v>38</v>
      </c>
      <c r="D27" s="15">
        <v>126</v>
      </c>
      <c r="E27" s="15">
        <v>6</v>
      </c>
      <c r="F27" s="15">
        <v>143</v>
      </c>
      <c r="G27" s="15">
        <v>162</v>
      </c>
      <c r="H27" s="15">
        <v>78</v>
      </c>
      <c r="I27" s="15">
        <v>203</v>
      </c>
      <c r="J27" s="15">
        <v>202</v>
      </c>
      <c r="K27" s="15">
        <v>1000000</v>
      </c>
    </row>
    <row r="28" spans="1:11" ht="15" thickBot="1" x14ac:dyDescent="0.35">
      <c r="A28" s="14" t="s">
        <v>525</v>
      </c>
      <c r="B28" s="15">
        <v>129</v>
      </c>
      <c r="C28" s="15">
        <v>37</v>
      </c>
      <c r="D28" s="15">
        <v>133</v>
      </c>
      <c r="E28" s="15">
        <v>9</v>
      </c>
      <c r="F28" s="15">
        <v>174</v>
      </c>
      <c r="G28" s="15">
        <v>168</v>
      </c>
      <c r="H28" s="15">
        <v>76</v>
      </c>
      <c r="I28" s="15">
        <v>198</v>
      </c>
      <c r="J28" s="15">
        <v>198</v>
      </c>
      <c r="K28" s="15">
        <v>1000000</v>
      </c>
    </row>
    <row r="29" spans="1:11" ht="15" thickBot="1" x14ac:dyDescent="0.35">
      <c r="A29" s="14" t="s">
        <v>526</v>
      </c>
      <c r="B29" s="15">
        <v>137</v>
      </c>
      <c r="C29" s="15">
        <v>39</v>
      </c>
      <c r="D29" s="15">
        <v>105</v>
      </c>
      <c r="E29" s="15">
        <v>14</v>
      </c>
      <c r="F29" s="15">
        <v>188</v>
      </c>
      <c r="G29" s="15">
        <v>172</v>
      </c>
      <c r="H29" s="15">
        <v>81</v>
      </c>
      <c r="I29" s="15">
        <v>201</v>
      </c>
      <c r="J29" s="15">
        <v>200</v>
      </c>
      <c r="K29" s="15">
        <v>1000000</v>
      </c>
    </row>
    <row r="30" spans="1:11" ht="15" thickBot="1" x14ac:dyDescent="0.35">
      <c r="A30" s="14" t="s">
        <v>527</v>
      </c>
      <c r="B30" s="15">
        <v>133</v>
      </c>
      <c r="C30" s="15">
        <v>40</v>
      </c>
      <c r="D30" s="15">
        <v>54</v>
      </c>
      <c r="E30" s="15">
        <v>24</v>
      </c>
      <c r="F30" s="15">
        <v>192</v>
      </c>
      <c r="G30" s="15">
        <v>171</v>
      </c>
      <c r="H30" s="15">
        <v>85</v>
      </c>
      <c r="I30" s="15">
        <v>202</v>
      </c>
      <c r="J30" s="15">
        <v>199</v>
      </c>
      <c r="K30" s="15">
        <v>1000000</v>
      </c>
    </row>
    <row r="31" spans="1:11" ht="15" thickBot="1" x14ac:dyDescent="0.35">
      <c r="A31" s="14" t="s">
        <v>528</v>
      </c>
      <c r="B31" s="15">
        <v>123</v>
      </c>
      <c r="C31" s="15">
        <v>41</v>
      </c>
      <c r="D31" s="15">
        <v>34</v>
      </c>
      <c r="E31" s="15">
        <v>16</v>
      </c>
      <c r="F31" s="15">
        <v>191</v>
      </c>
      <c r="G31" s="15">
        <v>166</v>
      </c>
      <c r="H31" s="15">
        <v>82</v>
      </c>
      <c r="I31" s="15">
        <v>197</v>
      </c>
      <c r="J31" s="15">
        <v>197</v>
      </c>
      <c r="K31" s="15">
        <v>1000000</v>
      </c>
    </row>
    <row r="32" spans="1:11" ht="15" thickBot="1" x14ac:dyDescent="0.35">
      <c r="A32" s="14" t="s">
        <v>529</v>
      </c>
      <c r="B32" s="15">
        <v>134</v>
      </c>
      <c r="C32" s="15">
        <v>34</v>
      </c>
      <c r="D32" s="15">
        <v>49</v>
      </c>
      <c r="E32" s="15">
        <v>21</v>
      </c>
      <c r="F32" s="15">
        <v>195</v>
      </c>
      <c r="G32" s="15">
        <v>165</v>
      </c>
      <c r="H32" s="15">
        <v>79</v>
      </c>
      <c r="I32" s="15">
        <v>196</v>
      </c>
      <c r="J32" s="15">
        <v>196</v>
      </c>
      <c r="K32" s="15">
        <v>1000000</v>
      </c>
    </row>
    <row r="33" spans="1:11" ht="15" thickBot="1" x14ac:dyDescent="0.35">
      <c r="A33" s="14" t="s">
        <v>530</v>
      </c>
      <c r="B33" s="15">
        <v>125</v>
      </c>
      <c r="C33" s="15">
        <v>29</v>
      </c>
      <c r="D33" s="15">
        <v>55</v>
      </c>
      <c r="E33" s="15">
        <v>23</v>
      </c>
      <c r="F33" s="15">
        <v>200</v>
      </c>
      <c r="G33" s="15">
        <v>167</v>
      </c>
      <c r="H33" s="15">
        <v>75</v>
      </c>
      <c r="I33" s="15">
        <v>195</v>
      </c>
      <c r="J33" s="15">
        <v>195</v>
      </c>
      <c r="K33" s="15">
        <v>1000000</v>
      </c>
    </row>
    <row r="34" spans="1:11" ht="15" thickBot="1" x14ac:dyDescent="0.35">
      <c r="A34" s="14" t="s">
        <v>531</v>
      </c>
      <c r="B34" s="15">
        <v>135</v>
      </c>
      <c r="C34" s="15">
        <v>23</v>
      </c>
      <c r="D34" s="15">
        <v>68</v>
      </c>
      <c r="E34" s="15">
        <v>22</v>
      </c>
      <c r="F34" s="15">
        <v>201</v>
      </c>
      <c r="G34" s="15">
        <v>161</v>
      </c>
      <c r="H34" s="15">
        <v>65</v>
      </c>
      <c r="I34" s="15">
        <v>194</v>
      </c>
      <c r="J34" s="15">
        <v>194</v>
      </c>
      <c r="K34" s="15">
        <v>1000000</v>
      </c>
    </row>
    <row r="35" spans="1:11" ht="15" thickBot="1" x14ac:dyDescent="0.35">
      <c r="A35" s="14" t="s">
        <v>532</v>
      </c>
      <c r="B35" s="15">
        <v>138</v>
      </c>
      <c r="C35" s="15">
        <v>20</v>
      </c>
      <c r="D35" s="15">
        <v>51</v>
      </c>
      <c r="E35" s="15">
        <v>18</v>
      </c>
      <c r="F35" s="15">
        <v>198</v>
      </c>
      <c r="G35" s="15">
        <v>157</v>
      </c>
      <c r="H35" s="15">
        <v>58</v>
      </c>
      <c r="I35" s="15">
        <v>193</v>
      </c>
      <c r="J35" s="15">
        <v>193</v>
      </c>
      <c r="K35" s="15">
        <v>1000000</v>
      </c>
    </row>
    <row r="36" spans="1:11" ht="15" thickBot="1" x14ac:dyDescent="0.35">
      <c r="A36" s="14" t="s">
        <v>533</v>
      </c>
      <c r="B36" s="15">
        <v>139</v>
      </c>
      <c r="C36" s="15">
        <v>22</v>
      </c>
      <c r="D36" s="15">
        <v>62</v>
      </c>
      <c r="E36" s="15">
        <v>20</v>
      </c>
      <c r="F36" s="15">
        <v>194</v>
      </c>
      <c r="G36" s="15">
        <v>155</v>
      </c>
      <c r="H36" s="15">
        <v>51</v>
      </c>
      <c r="I36" s="15">
        <v>192</v>
      </c>
      <c r="J36" s="15">
        <v>192</v>
      </c>
      <c r="K36" s="15">
        <v>1000000</v>
      </c>
    </row>
    <row r="37" spans="1:11" ht="15" thickBot="1" x14ac:dyDescent="0.35">
      <c r="A37" s="14" t="s">
        <v>534</v>
      </c>
      <c r="B37" s="15">
        <v>124</v>
      </c>
      <c r="C37" s="15">
        <v>36</v>
      </c>
      <c r="D37" s="15">
        <v>84</v>
      </c>
      <c r="E37" s="15">
        <v>10</v>
      </c>
      <c r="F37" s="15">
        <v>142</v>
      </c>
      <c r="G37" s="15">
        <v>129</v>
      </c>
      <c r="H37" s="15">
        <v>55</v>
      </c>
      <c r="I37" s="15">
        <v>191</v>
      </c>
      <c r="J37" s="15">
        <v>190</v>
      </c>
      <c r="K37" s="15">
        <v>1000000</v>
      </c>
    </row>
    <row r="38" spans="1:11" ht="15" thickBot="1" x14ac:dyDescent="0.35">
      <c r="A38" s="14" t="s">
        <v>535</v>
      </c>
      <c r="B38" s="15">
        <v>127</v>
      </c>
      <c r="C38" s="15">
        <v>35</v>
      </c>
      <c r="D38" s="15">
        <v>76</v>
      </c>
      <c r="E38" s="15">
        <v>11</v>
      </c>
      <c r="F38" s="15">
        <v>146</v>
      </c>
      <c r="G38" s="15">
        <v>116</v>
      </c>
      <c r="H38" s="15">
        <v>52</v>
      </c>
      <c r="I38" s="15">
        <v>190</v>
      </c>
      <c r="J38" s="15">
        <v>184</v>
      </c>
      <c r="K38" s="15">
        <v>1000000</v>
      </c>
    </row>
    <row r="39" spans="1:11" ht="15" thickBot="1" x14ac:dyDescent="0.35">
      <c r="A39" s="14" t="s">
        <v>536</v>
      </c>
      <c r="B39" s="15">
        <v>130</v>
      </c>
      <c r="C39" s="15">
        <v>33</v>
      </c>
      <c r="D39" s="15">
        <v>46</v>
      </c>
      <c r="E39" s="15">
        <v>12</v>
      </c>
      <c r="F39" s="15">
        <v>145</v>
      </c>
      <c r="G39" s="15">
        <v>106</v>
      </c>
      <c r="H39" s="15">
        <v>54</v>
      </c>
      <c r="I39" s="15">
        <v>189</v>
      </c>
      <c r="J39" s="15">
        <v>181</v>
      </c>
      <c r="K39" s="15">
        <v>1000000</v>
      </c>
    </row>
    <row r="40" spans="1:11" ht="15" thickBot="1" x14ac:dyDescent="0.35">
      <c r="A40" s="14" t="s">
        <v>537</v>
      </c>
      <c r="B40" s="15">
        <v>132</v>
      </c>
      <c r="C40" s="15">
        <v>32</v>
      </c>
      <c r="D40" s="15">
        <v>43</v>
      </c>
      <c r="E40" s="15">
        <v>13</v>
      </c>
      <c r="F40" s="15">
        <v>141</v>
      </c>
      <c r="G40" s="15">
        <v>99</v>
      </c>
      <c r="H40" s="15">
        <v>50</v>
      </c>
      <c r="I40" s="15">
        <v>188</v>
      </c>
      <c r="J40" s="15">
        <v>177</v>
      </c>
      <c r="K40" s="15">
        <v>1000000</v>
      </c>
    </row>
    <row r="41" spans="1:11" ht="15" thickBot="1" x14ac:dyDescent="0.35">
      <c r="A41" s="14" t="s">
        <v>538</v>
      </c>
      <c r="B41" s="15">
        <v>128</v>
      </c>
      <c r="C41" s="15">
        <v>30</v>
      </c>
      <c r="D41" s="15">
        <v>36</v>
      </c>
      <c r="E41" s="15">
        <v>15</v>
      </c>
      <c r="F41" s="15">
        <v>138</v>
      </c>
      <c r="G41" s="15">
        <v>100</v>
      </c>
      <c r="H41" s="15">
        <v>56</v>
      </c>
      <c r="I41" s="15">
        <v>187</v>
      </c>
      <c r="J41" s="15">
        <v>173</v>
      </c>
      <c r="K41" s="15">
        <v>1000000</v>
      </c>
    </row>
    <row r="42" spans="1:11" ht="15" thickBot="1" x14ac:dyDescent="0.35">
      <c r="A42" s="14" t="s">
        <v>539</v>
      </c>
      <c r="B42" s="15">
        <v>140</v>
      </c>
      <c r="C42" s="15">
        <v>28</v>
      </c>
      <c r="D42" s="15">
        <v>38</v>
      </c>
      <c r="E42" s="15">
        <v>17</v>
      </c>
      <c r="F42" s="15">
        <v>137</v>
      </c>
      <c r="G42" s="15">
        <v>89</v>
      </c>
      <c r="H42" s="15">
        <v>61</v>
      </c>
      <c r="I42" s="15">
        <v>178</v>
      </c>
      <c r="J42" s="15">
        <v>176</v>
      </c>
      <c r="K42" s="15">
        <v>1000000</v>
      </c>
    </row>
    <row r="43" spans="1:11" ht="15" thickBot="1" x14ac:dyDescent="0.35">
      <c r="A43" s="14" t="s">
        <v>540</v>
      </c>
      <c r="B43" s="15">
        <v>142</v>
      </c>
      <c r="C43" s="15">
        <v>25</v>
      </c>
      <c r="D43" s="15">
        <v>40</v>
      </c>
      <c r="E43" s="15">
        <v>25</v>
      </c>
      <c r="F43" s="15">
        <v>136</v>
      </c>
      <c r="G43" s="15">
        <v>87</v>
      </c>
      <c r="H43" s="15">
        <v>69</v>
      </c>
      <c r="I43" s="15">
        <v>176</v>
      </c>
      <c r="J43" s="15">
        <v>175</v>
      </c>
      <c r="K43" s="15">
        <v>1000000</v>
      </c>
    </row>
    <row r="44" spans="1:11" ht="15" thickBot="1" x14ac:dyDescent="0.35">
      <c r="A44" s="14" t="s">
        <v>541</v>
      </c>
      <c r="B44" s="15">
        <v>150</v>
      </c>
      <c r="C44" s="15">
        <v>19</v>
      </c>
      <c r="D44" s="15">
        <v>37</v>
      </c>
      <c r="E44" s="15">
        <v>28</v>
      </c>
      <c r="F44" s="15">
        <v>184</v>
      </c>
      <c r="G44" s="15">
        <v>139</v>
      </c>
      <c r="H44" s="15">
        <v>67</v>
      </c>
      <c r="I44" s="15">
        <v>181</v>
      </c>
      <c r="J44" s="15">
        <v>180</v>
      </c>
      <c r="K44" s="15">
        <v>1000000</v>
      </c>
    </row>
    <row r="45" spans="1:11" ht="15" thickBot="1" x14ac:dyDescent="0.35">
      <c r="A45" s="14" t="s">
        <v>542</v>
      </c>
      <c r="B45" s="15">
        <v>153</v>
      </c>
      <c r="C45" s="15">
        <v>21</v>
      </c>
      <c r="D45" s="15">
        <v>44</v>
      </c>
      <c r="E45" s="15">
        <v>30</v>
      </c>
      <c r="F45" s="15">
        <v>183</v>
      </c>
      <c r="G45" s="15">
        <v>146</v>
      </c>
      <c r="H45" s="15">
        <v>73</v>
      </c>
      <c r="I45" s="15">
        <v>186</v>
      </c>
      <c r="J45" s="15">
        <v>183</v>
      </c>
      <c r="K45" s="15">
        <v>1000000</v>
      </c>
    </row>
    <row r="46" spans="1:11" ht="15" thickBot="1" x14ac:dyDescent="0.35">
      <c r="A46" s="14" t="s">
        <v>543</v>
      </c>
      <c r="B46" s="15">
        <v>156</v>
      </c>
      <c r="C46" s="15">
        <v>27</v>
      </c>
      <c r="D46" s="15">
        <v>52</v>
      </c>
      <c r="E46" s="15">
        <v>33</v>
      </c>
      <c r="F46" s="15">
        <v>186</v>
      </c>
      <c r="G46" s="15">
        <v>149</v>
      </c>
      <c r="H46" s="15">
        <v>77</v>
      </c>
      <c r="I46" s="15">
        <v>185</v>
      </c>
      <c r="J46" s="15">
        <v>186</v>
      </c>
      <c r="K46" s="15">
        <v>1000000</v>
      </c>
    </row>
    <row r="47" spans="1:11" ht="15" thickBot="1" x14ac:dyDescent="0.35">
      <c r="A47" s="14" t="s">
        <v>544</v>
      </c>
      <c r="B47" s="15">
        <v>159</v>
      </c>
      <c r="C47" s="15">
        <v>24</v>
      </c>
      <c r="D47" s="15">
        <v>61</v>
      </c>
      <c r="E47" s="15">
        <v>34</v>
      </c>
      <c r="F47" s="15">
        <v>185</v>
      </c>
      <c r="G47" s="15">
        <v>143</v>
      </c>
      <c r="H47" s="15">
        <v>84</v>
      </c>
      <c r="I47" s="15">
        <v>184</v>
      </c>
      <c r="J47" s="15">
        <v>187</v>
      </c>
      <c r="K47" s="15">
        <v>1000000</v>
      </c>
    </row>
    <row r="48" spans="1:11" ht="15" thickBot="1" x14ac:dyDescent="0.35">
      <c r="A48" s="14" t="s">
        <v>545</v>
      </c>
      <c r="B48" s="15">
        <v>165</v>
      </c>
      <c r="C48" s="15">
        <v>31</v>
      </c>
      <c r="D48" s="15">
        <v>66</v>
      </c>
      <c r="E48" s="15">
        <v>40</v>
      </c>
      <c r="F48" s="15">
        <v>168</v>
      </c>
      <c r="G48" s="15">
        <v>142</v>
      </c>
      <c r="H48" s="15">
        <v>86</v>
      </c>
      <c r="I48" s="15">
        <v>180</v>
      </c>
      <c r="J48" s="15">
        <v>191</v>
      </c>
      <c r="K48" s="15">
        <v>1000000</v>
      </c>
    </row>
    <row r="49" spans="1:11" ht="15" thickBot="1" x14ac:dyDescent="0.35">
      <c r="A49" s="14" t="s">
        <v>546</v>
      </c>
      <c r="B49" s="15">
        <v>161</v>
      </c>
      <c r="C49" s="15">
        <v>42</v>
      </c>
      <c r="D49" s="15">
        <v>63</v>
      </c>
      <c r="E49" s="15">
        <v>41</v>
      </c>
      <c r="F49" s="15">
        <v>171</v>
      </c>
      <c r="G49" s="15">
        <v>145</v>
      </c>
      <c r="H49" s="15">
        <v>88</v>
      </c>
      <c r="I49" s="15">
        <v>182</v>
      </c>
      <c r="J49" s="15">
        <v>189</v>
      </c>
      <c r="K49" s="15">
        <v>1000000</v>
      </c>
    </row>
    <row r="50" spans="1:11" ht="15" thickBot="1" x14ac:dyDescent="0.35">
      <c r="A50" s="14" t="s">
        <v>547</v>
      </c>
      <c r="B50" s="15">
        <v>164</v>
      </c>
      <c r="C50" s="15">
        <v>43</v>
      </c>
      <c r="D50" s="15">
        <v>67</v>
      </c>
      <c r="E50" s="15">
        <v>43</v>
      </c>
      <c r="F50" s="15">
        <v>180</v>
      </c>
      <c r="G50" s="15">
        <v>148</v>
      </c>
      <c r="H50" s="15">
        <v>93</v>
      </c>
      <c r="I50" s="15">
        <v>183</v>
      </c>
      <c r="J50" s="15">
        <v>188</v>
      </c>
      <c r="K50" s="15">
        <v>1000000</v>
      </c>
    </row>
    <row r="51" spans="1:11" ht="15" thickBot="1" x14ac:dyDescent="0.35">
      <c r="A51" s="14" t="s">
        <v>548</v>
      </c>
      <c r="B51" s="15">
        <v>170</v>
      </c>
      <c r="C51" s="15">
        <v>44</v>
      </c>
      <c r="D51" s="15">
        <v>73</v>
      </c>
      <c r="E51" s="15">
        <v>44</v>
      </c>
      <c r="F51" s="15">
        <v>179</v>
      </c>
      <c r="G51" s="15">
        <v>140</v>
      </c>
      <c r="H51" s="15">
        <v>91</v>
      </c>
      <c r="I51" s="15">
        <v>179</v>
      </c>
      <c r="J51" s="15">
        <v>185</v>
      </c>
      <c r="K51" s="15">
        <v>1000000</v>
      </c>
    </row>
    <row r="52" spans="1:11" ht="15" thickBot="1" x14ac:dyDescent="0.35">
      <c r="A52" s="14" t="s">
        <v>549</v>
      </c>
      <c r="B52" s="15">
        <v>174</v>
      </c>
      <c r="C52" s="15">
        <v>45</v>
      </c>
      <c r="D52" s="15">
        <v>88</v>
      </c>
      <c r="E52" s="15">
        <v>47</v>
      </c>
      <c r="F52" s="15">
        <v>172</v>
      </c>
      <c r="G52" s="15">
        <v>134</v>
      </c>
      <c r="H52" s="15">
        <v>89</v>
      </c>
      <c r="I52" s="15">
        <v>177</v>
      </c>
      <c r="J52" s="15">
        <v>182</v>
      </c>
      <c r="K52" s="15">
        <v>1000000</v>
      </c>
    </row>
    <row r="53" spans="1:11" ht="15" thickBot="1" x14ac:dyDescent="0.35">
      <c r="A53" s="14" t="s">
        <v>550</v>
      </c>
      <c r="B53" s="15">
        <v>175</v>
      </c>
      <c r="C53" s="15">
        <v>46</v>
      </c>
      <c r="D53" s="15">
        <v>85</v>
      </c>
      <c r="E53" s="15">
        <v>46</v>
      </c>
      <c r="F53" s="15">
        <v>163</v>
      </c>
      <c r="G53" s="15">
        <v>130</v>
      </c>
      <c r="H53" s="15">
        <v>94</v>
      </c>
      <c r="I53" s="15">
        <v>175</v>
      </c>
      <c r="J53" s="15">
        <v>179</v>
      </c>
      <c r="K53" s="15">
        <v>1000000</v>
      </c>
    </row>
    <row r="54" spans="1:11" ht="15" thickBot="1" x14ac:dyDescent="0.35">
      <c r="A54" s="14" t="s">
        <v>551</v>
      </c>
      <c r="B54" s="15">
        <v>168</v>
      </c>
      <c r="C54" s="15">
        <v>47</v>
      </c>
      <c r="D54" s="15">
        <v>91</v>
      </c>
      <c r="E54" s="15">
        <v>45</v>
      </c>
      <c r="F54" s="15">
        <v>158</v>
      </c>
      <c r="G54" s="15">
        <v>120</v>
      </c>
      <c r="H54" s="15">
        <v>96</v>
      </c>
      <c r="I54" s="15">
        <v>174</v>
      </c>
      <c r="J54" s="15">
        <v>178</v>
      </c>
      <c r="K54" s="15">
        <v>1000000</v>
      </c>
    </row>
    <row r="55" spans="1:11" ht="15" thickBot="1" x14ac:dyDescent="0.35">
      <c r="A55" s="14" t="s">
        <v>552</v>
      </c>
      <c r="B55" s="15">
        <v>163</v>
      </c>
      <c r="C55" s="15">
        <v>48</v>
      </c>
      <c r="D55" s="15">
        <v>87</v>
      </c>
      <c r="E55" s="15">
        <v>48</v>
      </c>
      <c r="F55" s="15">
        <v>181</v>
      </c>
      <c r="G55" s="15">
        <v>111</v>
      </c>
      <c r="H55" s="15">
        <v>97</v>
      </c>
      <c r="I55" s="15">
        <v>173</v>
      </c>
      <c r="J55" s="15">
        <v>174</v>
      </c>
      <c r="K55" s="15">
        <v>1000000</v>
      </c>
    </row>
    <row r="56" spans="1:11" ht="15" thickBot="1" x14ac:dyDescent="0.35">
      <c r="A56" s="14" t="s">
        <v>553</v>
      </c>
      <c r="B56" s="15">
        <v>173</v>
      </c>
      <c r="C56" s="15">
        <v>49</v>
      </c>
      <c r="D56" s="15">
        <v>94</v>
      </c>
      <c r="E56" s="15">
        <v>50</v>
      </c>
      <c r="F56" s="15">
        <v>178</v>
      </c>
      <c r="G56" s="15">
        <v>110</v>
      </c>
      <c r="H56" s="15">
        <v>98</v>
      </c>
      <c r="I56" s="15">
        <v>172</v>
      </c>
      <c r="J56" s="15">
        <v>172</v>
      </c>
      <c r="K56" s="15">
        <v>1000000</v>
      </c>
    </row>
    <row r="57" spans="1:11" ht="15" thickBot="1" x14ac:dyDescent="0.35">
      <c r="A57" s="14" t="s">
        <v>554</v>
      </c>
      <c r="B57" s="15">
        <v>176</v>
      </c>
      <c r="C57" s="15">
        <v>50</v>
      </c>
      <c r="D57" s="15">
        <v>83</v>
      </c>
      <c r="E57" s="15">
        <v>49</v>
      </c>
      <c r="F57" s="15">
        <v>165</v>
      </c>
      <c r="G57" s="15">
        <v>107</v>
      </c>
      <c r="H57" s="15">
        <v>101</v>
      </c>
      <c r="I57" s="15">
        <v>171</v>
      </c>
      <c r="J57" s="15">
        <v>171</v>
      </c>
      <c r="K57" s="15">
        <v>1000000</v>
      </c>
    </row>
    <row r="58" spans="1:11" ht="15" thickBot="1" x14ac:dyDescent="0.35">
      <c r="A58" s="14" t="s">
        <v>555</v>
      </c>
      <c r="B58" s="15">
        <v>167</v>
      </c>
      <c r="C58" s="15">
        <v>51</v>
      </c>
      <c r="D58" s="15">
        <v>70</v>
      </c>
      <c r="E58" s="15">
        <v>51</v>
      </c>
      <c r="F58" s="15">
        <v>167</v>
      </c>
      <c r="G58" s="15">
        <v>101</v>
      </c>
      <c r="H58" s="15">
        <v>107</v>
      </c>
      <c r="I58" s="15">
        <v>169</v>
      </c>
      <c r="J58" s="15">
        <v>170</v>
      </c>
      <c r="K58" s="15">
        <v>1000000</v>
      </c>
    </row>
    <row r="59" spans="1:11" ht="15" thickBot="1" x14ac:dyDescent="0.35">
      <c r="A59" s="14" t="s">
        <v>556</v>
      </c>
      <c r="B59" s="15">
        <v>166</v>
      </c>
      <c r="C59" s="15">
        <v>52</v>
      </c>
      <c r="D59" s="15">
        <v>50</v>
      </c>
      <c r="E59" s="15">
        <v>52</v>
      </c>
      <c r="F59" s="15">
        <v>176</v>
      </c>
      <c r="G59" s="15">
        <v>102</v>
      </c>
      <c r="H59" s="15">
        <v>108</v>
      </c>
      <c r="I59" s="15">
        <v>170</v>
      </c>
      <c r="J59" s="15">
        <v>169</v>
      </c>
      <c r="K59" s="15">
        <v>1000000</v>
      </c>
    </row>
    <row r="60" spans="1:11" ht="15" thickBot="1" x14ac:dyDescent="0.35">
      <c r="A60" s="14" t="s">
        <v>557</v>
      </c>
      <c r="B60" s="15">
        <v>169</v>
      </c>
      <c r="C60" s="15">
        <v>53</v>
      </c>
      <c r="D60" s="15">
        <v>57</v>
      </c>
      <c r="E60" s="15">
        <v>53</v>
      </c>
      <c r="F60" s="15">
        <v>169</v>
      </c>
      <c r="G60" s="15">
        <v>95</v>
      </c>
      <c r="H60" s="15">
        <v>112</v>
      </c>
      <c r="I60" s="15">
        <v>168</v>
      </c>
      <c r="J60" s="15">
        <v>168</v>
      </c>
      <c r="K60" s="15">
        <v>1000000</v>
      </c>
    </row>
    <row r="61" spans="1:11" ht="15" thickBot="1" x14ac:dyDescent="0.35">
      <c r="A61" s="14" t="s">
        <v>558</v>
      </c>
      <c r="B61" s="15">
        <v>177</v>
      </c>
      <c r="C61" s="15">
        <v>54</v>
      </c>
      <c r="D61" s="15">
        <v>56</v>
      </c>
      <c r="E61" s="15">
        <v>54</v>
      </c>
      <c r="F61" s="15">
        <v>173</v>
      </c>
      <c r="G61" s="15">
        <v>94</v>
      </c>
      <c r="H61" s="15">
        <v>113</v>
      </c>
      <c r="I61" s="15">
        <v>167</v>
      </c>
      <c r="J61" s="15">
        <v>167</v>
      </c>
      <c r="K61" s="15">
        <v>1000000</v>
      </c>
    </row>
    <row r="62" spans="1:11" ht="15" thickBot="1" x14ac:dyDescent="0.35">
      <c r="A62" s="14" t="s">
        <v>559</v>
      </c>
      <c r="B62" s="15">
        <v>183</v>
      </c>
      <c r="C62" s="15">
        <v>55</v>
      </c>
      <c r="D62" s="15">
        <v>74</v>
      </c>
      <c r="E62" s="15">
        <v>55</v>
      </c>
      <c r="F62" s="15">
        <v>170</v>
      </c>
      <c r="G62" s="15">
        <v>91</v>
      </c>
      <c r="H62" s="15">
        <v>122</v>
      </c>
      <c r="I62" s="15">
        <v>166</v>
      </c>
      <c r="J62" s="15">
        <v>166</v>
      </c>
      <c r="K62" s="15">
        <v>1000000</v>
      </c>
    </row>
    <row r="63" spans="1:11" ht="15" thickBot="1" x14ac:dyDescent="0.35">
      <c r="A63" s="14" t="s">
        <v>560</v>
      </c>
      <c r="B63" s="15">
        <v>192</v>
      </c>
      <c r="C63" s="15">
        <v>56</v>
      </c>
      <c r="D63" s="15">
        <v>80</v>
      </c>
      <c r="E63" s="15">
        <v>56</v>
      </c>
      <c r="F63" s="15">
        <v>161</v>
      </c>
      <c r="G63" s="15">
        <v>85</v>
      </c>
      <c r="H63" s="15">
        <v>123</v>
      </c>
      <c r="I63" s="15">
        <v>165</v>
      </c>
      <c r="J63" s="15">
        <v>165</v>
      </c>
      <c r="K63" s="15">
        <v>1000000</v>
      </c>
    </row>
    <row r="64" spans="1:11" ht="15" thickBot="1" x14ac:dyDescent="0.35">
      <c r="A64" s="14" t="s">
        <v>561</v>
      </c>
      <c r="B64" s="15">
        <v>200</v>
      </c>
      <c r="C64" s="15">
        <v>57</v>
      </c>
      <c r="D64" s="15">
        <v>92</v>
      </c>
      <c r="E64" s="15">
        <v>57</v>
      </c>
      <c r="F64" s="15">
        <v>166</v>
      </c>
      <c r="G64" s="15">
        <v>84</v>
      </c>
      <c r="H64" s="15">
        <v>125</v>
      </c>
      <c r="I64" s="15">
        <v>164</v>
      </c>
      <c r="J64" s="15">
        <v>164</v>
      </c>
      <c r="K64" s="15">
        <v>1000000</v>
      </c>
    </row>
    <row r="65" spans="1:11" ht="15" thickBot="1" x14ac:dyDescent="0.35">
      <c r="A65" s="14" t="s">
        <v>562</v>
      </c>
      <c r="B65" s="15">
        <v>209</v>
      </c>
      <c r="C65" s="15">
        <v>58</v>
      </c>
      <c r="D65" s="15">
        <v>106</v>
      </c>
      <c r="E65" s="15">
        <v>58</v>
      </c>
      <c r="F65" s="15">
        <v>175</v>
      </c>
      <c r="G65" s="15">
        <v>82</v>
      </c>
      <c r="H65" s="15">
        <v>127</v>
      </c>
      <c r="I65" s="15">
        <v>163</v>
      </c>
      <c r="J65" s="15">
        <v>160</v>
      </c>
      <c r="K65" s="15">
        <v>1000000</v>
      </c>
    </row>
    <row r="66" spans="1:11" ht="15" thickBot="1" x14ac:dyDescent="0.35">
      <c r="A66" s="14" t="s">
        <v>563</v>
      </c>
      <c r="B66" s="15">
        <v>213</v>
      </c>
      <c r="C66" s="15">
        <v>59</v>
      </c>
      <c r="D66" s="15">
        <v>125</v>
      </c>
      <c r="E66" s="15">
        <v>59</v>
      </c>
      <c r="F66" s="15">
        <v>162</v>
      </c>
      <c r="G66" s="15">
        <v>79</v>
      </c>
      <c r="H66" s="15">
        <v>130</v>
      </c>
      <c r="I66" s="15">
        <v>162</v>
      </c>
      <c r="J66" s="15">
        <v>161</v>
      </c>
      <c r="K66" s="15">
        <v>1000000</v>
      </c>
    </row>
    <row r="67" spans="1:11" ht="15" thickBot="1" x14ac:dyDescent="0.35">
      <c r="A67" s="14" t="s">
        <v>564</v>
      </c>
      <c r="B67" s="15">
        <v>217</v>
      </c>
      <c r="C67" s="15">
        <v>60</v>
      </c>
      <c r="D67" s="15">
        <v>123</v>
      </c>
      <c r="E67" s="15">
        <v>60</v>
      </c>
      <c r="F67" s="15">
        <v>164</v>
      </c>
      <c r="G67" s="15">
        <v>78</v>
      </c>
      <c r="H67" s="15">
        <v>132</v>
      </c>
      <c r="I67" s="15">
        <v>161</v>
      </c>
      <c r="J67" s="15">
        <v>163</v>
      </c>
      <c r="K67" s="15">
        <v>1000000</v>
      </c>
    </row>
    <row r="68" spans="1:11" ht="15" thickBot="1" x14ac:dyDescent="0.35">
      <c r="A68" s="14" t="s">
        <v>565</v>
      </c>
      <c r="B68" s="15">
        <v>220</v>
      </c>
      <c r="C68" s="15">
        <v>61</v>
      </c>
      <c r="D68" s="15">
        <v>127</v>
      </c>
      <c r="E68" s="15">
        <v>61</v>
      </c>
      <c r="F68" s="15">
        <v>160</v>
      </c>
      <c r="G68" s="15">
        <v>74</v>
      </c>
      <c r="H68" s="15">
        <v>134</v>
      </c>
      <c r="I68" s="15">
        <v>160</v>
      </c>
      <c r="J68" s="15">
        <v>162</v>
      </c>
      <c r="K68" s="15">
        <v>1000000</v>
      </c>
    </row>
    <row r="69" spans="1:11" ht="15" thickBot="1" x14ac:dyDescent="0.35">
      <c r="A69" s="14" t="s">
        <v>566</v>
      </c>
      <c r="B69" s="15">
        <v>215</v>
      </c>
      <c r="C69" s="15">
        <v>62</v>
      </c>
      <c r="D69" s="15">
        <v>117</v>
      </c>
      <c r="E69" s="15">
        <v>62</v>
      </c>
      <c r="F69" s="15">
        <v>153</v>
      </c>
      <c r="G69" s="15">
        <v>63</v>
      </c>
      <c r="H69" s="15">
        <v>137</v>
      </c>
      <c r="I69" s="15">
        <v>159</v>
      </c>
      <c r="J69" s="15">
        <v>159</v>
      </c>
      <c r="K69" s="15">
        <v>1000000</v>
      </c>
    </row>
    <row r="70" spans="1:11" ht="15" thickBot="1" x14ac:dyDescent="0.35">
      <c r="A70" s="14" t="s">
        <v>567</v>
      </c>
      <c r="B70" s="15">
        <v>216</v>
      </c>
      <c r="C70" s="15">
        <v>63</v>
      </c>
      <c r="D70" s="15">
        <v>118</v>
      </c>
      <c r="E70" s="15">
        <v>71</v>
      </c>
      <c r="F70" s="15">
        <v>156</v>
      </c>
      <c r="G70" s="15">
        <v>61</v>
      </c>
      <c r="H70" s="15">
        <v>143</v>
      </c>
      <c r="I70" s="15">
        <v>158</v>
      </c>
      <c r="J70" s="15">
        <v>157</v>
      </c>
      <c r="K70" s="15">
        <v>1000000</v>
      </c>
    </row>
    <row r="71" spans="1:11" ht="15" thickBot="1" x14ac:dyDescent="0.35">
      <c r="A71" s="14" t="s">
        <v>568</v>
      </c>
      <c r="B71" s="15">
        <v>212</v>
      </c>
      <c r="C71" s="15">
        <v>64</v>
      </c>
      <c r="D71" s="15">
        <v>108</v>
      </c>
      <c r="E71" s="15">
        <v>84</v>
      </c>
      <c r="F71" s="15">
        <v>154</v>
      </c>
      <c r="G71" s="15">
        <v>55</v>
      </c>
      <c r="H71" s="15">
        <v>150</v>
      </c>
      <c r="I71" s="15">
        <v>157</v>
      </c>
      <c r="J71" s="15">
        <v>156</v>
      </c>
      <c r="K71" s="15">
        <v>1000000</v>
      </c>
    </row>
    <row r="72" spans="1:11" ht="15" thickBot="1" x14ac:dyDescent="0.35">
      <c r="A72" s="14" t="s">
        <v>569</v>
      </c>
      <c r="B72" s="15">
        <v>218</v>
      </c>
      <c r="C72" s="15">
        <v>65</v>
      </c>
      <c r="D72" s="15">
        <v>121</v>
      </c>
      <c r="E72" s="15">
        <v>89</v>
      </c>
      <c r="F72" s="15">
        <v>155</v>
      </c>
      <c r="G72" s="15">
        <v>57</v>
      </c>
      <c r="H72" s="15">
        <v>151</v>
      </c>
      <c r="I72" s="15">
        <v>156</v>
      </c>
      <c r="J72" s="15">
        <v>158</v>
      </c>
      <c r="K72" s="15">
        <v>1000000</v>
      </c>
    </row>
    <row r="73" spans="1:11" ht="15" thickBot="1" x14ac:dyDescent="0.35">
      <c r="A73" s="14" t="s">
        <v>570</v>
      </c>
      <c r="B73" s="15">
        <v>219</v>
      </c>
      <c r="C73" s="15">
        <v>66</v>
      </c>
      <c r="D73" s="15">
        <v>96</v>
      </c>
      <c r="E73" s="15">
        <v>91</v>
      </c>
      <c r="F73" s="15">
        <v>152</v>
      </c>
      <c r="G73" s="15">
        <v>53</v>
      </c>
      <c r="H73" s="15">
        <v>154</v>
      </c>
      <c r="I73" s="15">
        <v>155</v>
      </c>
      <c r="J73" s="15">
        <v>155</v>
      </c>
      <c r="K73" s="15">
        <v>1000000</v>
      </c>
    </row>
    <row r="74" spans="1:11" ht="15" thickBot="1" x14ac:dyDescent="0.35">
      <c r="A74" s="14" t="s">
        <v>571</v>
      </c>
      <c r="B74" s="15">
        <v>214</v>
      </c>
      <c r="C74" s="15">
        <v>67</v>
      </c>
      <c r="D74" s="15">
        <v>81</v>
      </c>
      <c r="E74" s="15">
        <v>90</v>
      </c>
      <c r="F74" s="15">
        <v>151</v>
      </c>
      <c r="G74" s="15">
        <v>54</v>
      </c>
      <c r="H74" s="15">
        <v>156</v>
      </c>
      <c r="I74" s="15">
        <v>154</v>
      </c>
      <c r="J74" s="15">
        <v>154</v>
      </c>
      <c r="K74" s="15">
        <v>1000000</v>
      </c>
    </row>
    <row r="75" spans="1:11" ht="15" thickBot="1" x14ac:dyDescent="0.35">
      <c r="A75" s="14" t="s">
        <v>572</v>
      </c>
      <c r="B75" s="15">
        <v>208</v>
      </c>
      <c r="C75" s="15">
        <v>68</v>
      </c>
      <c r="D75" s="15">
        <v>69</v>
      </c>
      <c r="E75" s="15">
        <v>87</v>
      </c>
      <c r="F75" s="15">
        <v>149</v>
      </c>
      <c r="G75" s="15">
        <v>49</v>
      </c>
      <c r="H75" s="15">
        <v>158</v>
      </c>
      <c r="I75" s="15">
        <v>153</v>
      </c>
      <c r="J75" s="15">
        <v>153</v>
      </c>
      <c r="K75" s="15">
        <v>1000000</v>
      </c>
    </row>
    <row r="76" spans="1:11" ht="15" thickBot="1" x14ac:dyDescent="0.35">
      <c r="A76" s="14" t="s">
        <v>573</v>
      </c>
      <c r="B76" s="15">
        <v>206</v>
      </c>
      <c r="C76" s="15">
        <v>69</v>
      </c>
      <c r="D76" s="15">
        <v>65</v>
      </c>
      <c r="E76" s="15">
        <v>88</v>
      </c>
      <c r="F76" s="15">
        <v>150</v>
      </c>
      <c r="G76" s="15">
        <v>51</v>
      </c>
      <c r="H76" s="15">
        <v>159</v>
      </c>
      <c r="I76" s="15">
        <v>152</v>
      </c>
      <c r="J76" s="15">
        <v>152</v>
      </c>
      <c r="K76" s="15">
        <v>1000000</v>
      </c>
    </row>
    <row r="77" spans="1:11" ht="15" thickBot="1" x14ac:dyDescent="0.35">
      <c r="A77" s="14" t="s">
        <v>574</v>
      </c>
      <c r="B77" s="15">
        <v>198</v>
      </c>
      <c r="C77" s="15">
        <v>71</v>
      </c>
      <c r="D77" s="15">
        <v>47</v>
      </c>
      <c r="E77" s="15">
        <v>83</v>
      </c>
      <c r="F77" s="15">
        <v>144</v>
      </c>
      <c r="G77" s="15">
        <v>48</v>
      </c>
      <c r="H77" s="15">
        <v>160</v>
      </c>
      <c r="I77" s="15">
        <v>151</v>
      </c>
      <c r="J77" s="15">
        <v>151</v>
      </c>
      <c r="K77" s="15">
        <v>1000000</v>
      </c>
    </row>
    <row r="78" spans="1:11" ht="15" thickBot="1" x14ac:dyDescent="0.35">
      <c r="A78" s="14" t="s">
        <v>575</v>
      </c>
      <c r="B78" s="15">
        <v>196</v>
      </c>
      <c r="C78" s="15">
        <v>70</v>
      </c>
      <c r="D78" s="15">
        <v>45</v>
      </c>
      <c r="E78" s="15">
        <v>82</v>
      </c>
      <c r="F78" s="15">
        <v>140</v>
      </c>
      <c r="G78" s="15">
        <v>44</v>
      </c>
      <c r="H78" s="15">
        <v>161</v>
      </c>
      <c r="I78" s="15">
        <v>150</v>
      </c>
      <c r="J78" s="15">
        <v>146</v>
      </c>
      <c r="K78" s="15">
        <v>1000000</v>
      </c>
    </row>
    <row r="79" spans="1:11" ht="15" thickBot="1" x14ac:dyDescent="0.35">
      <c r="A79" s="14" t="s">
        <v>576</v>
      </c>
      <c r="B79" s="15">
        <v>193</v>
      </c>
      <c r="C79" s="15">
        <v>72</v>
      </c>
      <c r="D79" s="15">
        <v>41</v>
      </c>
      <c r="E79" s="15">
        <v>69</v>
      </c>
      <c r="F79" s="15">
        <v>135</v>
      </c>
      <c r="G79" s="15">
        <v>30</v>
      </c>
      <c r="H79" s="15">
        <v>163</v>
      </c>
      <c r="I79" s="15">
        <v>149</v>
      </c>
      <c r="J79" s="15">
        <v>141</v>
      </c>
      <c r="K79" s="15">
        <v>1000000</v>
      </c>
    </row>
    <row r="80" spans="1:11" ht="15" thickBot="1" x14ac:dyDescent="0.35">
      <c r="A80" s="14" t="s">
        <v>577</v>
      </c>
      <c r="B80" s="15">
        <v>194</v>
      </c>
      <c r="C80" s="15">
        <v>73</v>
      </c>
      <c r="D80" s="15">
        <v>48</v>
      </c>
      <c r="E80" s="15">
        <v>77</v>
      </c>
      <c r="F80" s="15">
        <v>133</v>
      </c>
      <c r="G80" s="15">
        <v>20</v>
      </c>
      <c r="H80" s="15">
        <v>164</v>
      </c>
      <c r="I80" s="15">
        <v>148</v>
      </c>
      <c r="J80" s="15">
        <v>137</v>
      </c>
      <c r="K80" s="15">
        <v>1000000</v>
      </c>
    </row>
    <row r="81" spans="1:11" ht="15" thickBot="1" x14ac:dyDescent="0.35">
      <c r="A81" s="14" t="s">
        <v>578</v>
      </c>
      <c r="B81" s="15">
        <v>197</v>
      </c>
      <c r="C81" s="15">
        <v>74</v>
      </c>
      <c r="D81" s="15">
        <v>64</v>
      </c>
      <c r="E81" s="15">
        <v>78</v>
      </c>
      <c r="F81" s="15">
        <v>123</v>
      </c>
      <c r="G81" s="15">
        <v>18</v>
      </c>
      <c r="H81" s="15">
        <v>167</v>
      </c>
      <c r="I81" s="15">
        <v>147</v>
      </c>
      <c r="J81" s="15">
        <v>133</v>
      </c>
      <c r="K81" s="15">
        <v>1000000</v>
      </c>
    </row>
    <row r="82" spans="1:11" ht="15" thickBot="1" x14ac:dyDescent="0.35">
      <c r="A82" s="14" t="s">
        <v>579</v>
      </c>
      <c r="B82" s="15">
        <v>202</v>
      </c>
      <c r="C82" s="15">
        <v>75</v>
      </c>
      <c r="D82" s="15">
        <v>77</v>
      </c>
      <c r="E82" s="15">
        <v>72</v>
      </c>
      <c r="F82" s="15">
        <v>102</v>
      </c>
      <c r="G82" s="15">
        <v>14</v>
      </c>
      <c r="H82" s="15">
        <v>168</v>
      </c>
      <c r="I82" s="15">
        <v>146</v>
      </c>
      <c r="J82" s="15">
        <v>129</v>
      </c>
      <c r="K82" s="15">
        <v>1000000</v>
      </c>
    </row>
    <row r="83" spans="1:11" ht="15" thickBot="1" x14ac:dyDescent="0.35">
      <c r="A83" s="14" t="s">
        <v>580</v>
      </c>
      <c r="B83" s="15">
        <v>205</v>
      </c>
      <c r="C83" s="15">
        <v>76</v>
      </c>
      <c r="D83" s="15">
        <v>89</v>
      </c>
      <c r="E83" s="15">
        <v>68</v>
      </c>
      <c r="F83" s="15">
        <v>94</v>
      </c>
      <c r="G83" s="15">
        <v>13</v>
      </c>
      <c r="H83" s="15">
        <v>170</v>
      </c>
      <c r="I83" s="15">
        <v>145</v>
      </c>
      <c r="J83" s="15">
        <v>124</v>
      </c>
      <c r="K83" s="15">
        <v>1000000</v>
      </c>
    </row>
    <row r="84" spans="1:11" ht="15" thickBot="1" x14ac:dyDescent="0.35">
      <c r="A84" s="14" t="s">
        <v>581</v>
      </c>
      <c r="B84" s="15">
        <v>207</v>
      </c>
      <c r="C84" s="15">
        <v>77</v>
      </c>
      <c r="D84" s="15">
        <v>111</v>
      </c>
      <c r="E84" s="15">
        <v>74</v>
      </c>
      <c r="F84" s="15">
        <v>81</v>
      </c>
      <c r="G84" s="15">
        <v>17</v>
      </c>
      <c r="H84" s="15">
        <v>175</v>
      </c>
      <c r="I84" s="15">
        <v>142</v>
      </c>
      <c r="J84" s="15">
        <v>121</v>
      </c>
      <c r="K84" s="15">
        <v>1000000</v>
      </c>
    </row>
    <row r="85" spans="1:11" ht="15" thickBot="1" x14ac:dyDescent="0.35">
      <c r="A85" s="14" t="s">
        <v>582</v>
      </c>
      <c r="B85" s="15">
        <v>210</v>
      </c>
      <c r="C85" s="15">
        <v>78</v>
      </c>
      <c r="D85" s="15">
        <v>134</v>
      </c>
      <c r="E85" s="15">
        <v>79</v>
      </c>
      <c r="F85" s="15">
        <v>76</v>
      </c>
      <c r="G85" s="15">
        <v>15</v>
      </c>
      <c r="H85" s="15">
        <v>178</v>
      </c>
      <c r="I85" s="15">
        <v>144</v>
      </c>
      <c r="J85" s="15">
        <v>118</v>
      </c>
      <c r="K85" s="15">
        <v>1000000</v>
      </c>
    </row>
    <row r="86" spans="1:11" ht="15" thickBot="1" x14ac:dyDescent="0.35">
      <c r="A86" s="14" t="s">
        <v>583</v>
      </c>
      <c r="B86" s="15">
        <v>211</v>
      </c>
      <c r="C86" s="15">
        <v>79</v>
      </c>
      <c r="D86" s="15">
        <v>152</v>
      </c>
      <c r="E86" s="15">
        <v>81</v>
      </c>
      <c r="F86" s="15">
        <v>74</v>
      </c>
      <c r="G86" s="15">
        <v>22</v>
      </c>
      <c r="H86" s="15">
        <v>180</v>
      </c>
      <c r="I86" s="15">
        <v>143</v>
      </c>
      <c r="J86" s="15">
        <v>114</v>
      </c>
      <c r="K86" s="15">
        <v>1000000</v>
      </c>
    </row>
    <row r="87" spans="1:11" ht="15" thickBot="1" x14ac:dyDescent="0.35">
      <c r="A87" s="14" t="s">
        <v>584</v>
      </c>
      <c r="B87" s="15">
        <v>204</v>
      </c>
      <c r="C87" s="15">
        <v>80</v>
      </c>
      <c r="D87" s="15">
        <v>140</v>
      </c>
      <c r="E87" s="15">
        <v>80</v>
      </c>
      <c r="F87" s="15">
        <v>71</v>
      </c>
      <c r="G87" s="15">
        <v>31</v>
      </c>
      <c r="H87" s="15">
        <v>182</v>
      </c>
      <c r="I87" s="15">
        <v>141</v>
      </c>
      <c r="J87" s="15">
        <v>112</v>
      </c>
      <c r="K87" s="15">
        <v>1000000</v>
      </c>
    </row>
    <row r="88" spans="1:11" ht="15" thickBot="1" x14ac:dyDescent="0.35">
      <c r="A88" s="14" t="s">
        <v>585</v>
      </c>
      <c r="B88" s="15">
        <v>203</v>
      </c>
      <c r="C88" s="15">
        <v>81</v>
      </c>
      <c r="D88" s="15">
        <v>144</v>
      </c>
      <c r="E88" s="15">
        <v>73</v>
      </c>
      <c r="F88" s="15">
        <v>56</v>
      </c>
      <c r="G88" s="15">
        <v>29</v>
      </c>
      <c r="H88" s="15">
        <v>183</v>
      </c>
      <c r="I88" s="15">
        <v>140</v>
      </c>
      <c r="J88" s="15">
        <v>106</v>
      </c>
      <c r="K88" s="15">
        <v>1000000</v>
      </c>
    </row>
    <row r="89" spans="1:11" ht="15" thickBot="1" x14ac:dyDescent="0.35">
      <c r="A89" s="14" t="s">
        <v>586</v>
      </c>
      <c r="B89" s="15">
        <v>201</v>
      </c>
      <c r="C89" s="15">
        <v>82</v>
      </c>
      <c r="D89" s="15">
        <v>149</v>
      </c>
      <c r="E89" s="15">
        <v>75</v>
      </c>
      <c r="F89" s="15">
        <v>54</v>
      </c>
      <c r="G89" s="15">
        <v>37</v>
      </c>
      <c r="H89" s="15">
        <v>184</v>
      </c>
      <c r="I89" s="15">
        <v>139</v>
      </c>
      <c r="J89" s="15">
        <v>99</v>
      </c>
      <c r="K89" s="15">
        <v>1000000</v>
      </c>
    </row>
    <row r="90" spans="1:11" ht="15" thickBot="1" x14ac:dyDescent="0.35">
      <c r="A90" s="14" t="s">
        <v>587</v>
      </c>
      <c r="B90" s="15">
        <v>199</v>
      </c>
      <c r="C90" s="15">
        <v>83</v>
      </c>
      <c r="D90" s="15">
        <v>160</v>
      </c>
      <c r="E90" s="15">
        <v>85</v>
      </c>
      <c r="F90" s="15">
        <v>53</v>
      </c>
      <c r="G90" s="15">
        <v>47</v>
      </c>
      <c r="H90" s="15">
        <v>186</v>
      </c>
      <c r="I90" s="15">
        <v>138</v>
      </c>
      <c r="J90" s="15">
        <v>96</v>
      </c>
      <c r="K90" s="15">
        <v>1000000</v>
      </c>
    </row>
    <row r="91" spans="1:11" ht="15" thickBot="1" x14ac:dyDescent="0.35">
      <c r="A91" s="14" t="s">
        <v>588</v>
      </c>
      <c r="B91" s="15">
        <v>195</v>
      </c>
      <c r="C91" s="15">
        <v>84</v>
      </c>
      <c r="D91" s="15">
        <v>165</v>
      </c>
      <c r="E91" s="15">
        <v>76</v>
      </c>
      <c r="F91" s="15">
        <v>43</v>
      </c>
      <c r="G91" s="15">
        <v>40</v>
      </c>
      <c r="H91" s="15">
        <v>190</v>
      </c>
      <c r="I91" s="15">
        <v>136</v>
      </c>
      <c r="J91" s="15">
        <v>90</v>
      </c>
      <c r="K91" s="15">
        <v>1000000</v>
      </c>
    </row>
    <row r="92" spans="1:11" ht="15" thickBot="1" x14ac:dyDescent="0.35">
      <c r="A92" s="14" t="s">
        <v>589</v>
      </c>
      <c r="B92" s="15">
        <v>191</v>
      </c>
      <c r="C92" s="15">
        <v>85</v>
      </c>
      <c r="D92" s="15">
        <v>148</v>
      </c>
      <c r="E92" s="15">
        <v>67</v>
      </c>
      <c r="F92" s="15">
        <v>36</v>
      </c>
      <c r="G92" s="15">
        <v>35</v>
      </c>
      <c r="H92" s="15">
        <v>194</v>
      </c>
      <c r="I92" s="15">
        <v>133</v>
      </c>
      <c r="J92" s="15">
        <v>89</v>
      </c>
      <c r="K92" s="15">
        <v>1000000</v>
      </c>
    </row>
    <row r="93" spans="1:11" ht="15" thickBot="1" x14ac:dyDescent="0.35">
      <c r="A93" s="14" t="s">
        <v>590</v>
      </c>
      <c r="B93" s="15">
        <v>185</v>
      </c>
      <c r="C93" s="15">
        <v>86</v>
      </c>
      <c r="D93" s="15">
        <v>138</v>
      </c>
      <c r="E93" s="15">
        <v>64</v>
      </c>
      <c r="F93" s="15">
        <v>30</v>
      </c>
      <c r="G93" s="15">
        <v>28</v>
      </c>
      <c r="H93" s="15">
        <v>200</v>
      </c>
      <c r="I93" s="15">
        <v>132</v>
      </c>
      <c r="J93" s="15">
        <v>87</v>
      </c>
      <c r="K93" s="15">
        <v>1000000</v>
      </c>
    </row>
    <row r="94" spans="1:11" ht="15" thickBot="1" x14ac:dyDescent="0.35">
      <c r="A94" s="14" t="s">
        <v>591</v>
      </c>
      <c r="B94" s="15">
        <v>189</v>
      </c>
      <c r="C94" s="15">
        <v>87</v>
      </c>
      <c r="D94" s="15">
        <v>157</v>
      </c>
      <c r="E94" s="15">
        <v>65</v>
      </c>
      <c r="F94" s="15">
        <v>26</v>
      </c>
      <c r="G94" s="15">
        <v>39</v>
      </c>
      <c r="H94" s="15">
        <v>203</v>
      </c>
      <c r="I94" s="15">
        <v>131</v>
      </c>
      <c r="J94" s="15">
        <v>85</v>
      </c>
      <c r="K94" s="15">
        <v>1000000</v>
      </c>
    </row>
    <row r="95" spans="1:11" ht="15" thickBot="1" x14ac:dyDescent="0.35">
      <c r="A95" s="14" t="s">
        <v>592</v>
      </c>
      <c r="B95" s="15">
        <v>188</v>
      </c>
      <c r="C95" s="15">
        <v>88</v>
      </c>
      <c r="D95" s="15">
        <v>162</v>
      </c>
      <c r="E95" s="15">
        <v>63</v>
      </c>
      <c r="F95" s="15">
        <v>21</v>
      </c>
      <c r="G95" s="15">
        <v>26</v>
      </c>
      <c r="H95" s="15">
        <v>202</v>
      </c>
      <c r="I95" s="15">
        <v>130</v>
      </c>
      <c r="J95" s="15">
        <v>84</v>
      </c>
      <c r="K95" s="15">
        <v>1000000</v>
      </c>
    </row>
    <row r="96" spans="1:11" ht="15" thickBot="1" x14ac:dyDescent="0.35">
      <c r="A96" s="14" t="s">
        <v>593</v>
      </c>
      <c r="B96" s="15">
        <v>190</v>
      </c>
      <c r="C96" s="15">
        <v>89</v>
      </c>
      <c r="D96" s="15">
        <v>170</v>
      </c>
      <c r="E96" s="15">
        <v>70</v>
      </c>
      <c r="F96" s="15">
        <v>20</v>
      </c>
      <c r="G96" s="15">
        <v>41</v>
      </c>
      <c r="H96" s="15">
        <v>205</v>
      </c>
      <c r="I96" s="15">
        <v>129</v>
      </c>
      <c r="J96" s="15">
        <v>81</v>
      </c>
      <c r="K96" s="15">
        <v>1000000</v>
      </c>
    </row>
    <row r="97" spans="1:11" ht="15" thickBot="1" x14ac:dyDescent="0.35">
      <c r="A97" s="14" t="s">
        <v>594</v>
      </c>
      <c r="B97" s="15">
        <v>186</v>
      </c>
      <c r="C97" s="15">
        <v>90</v>
      </c>
      <c r="D97" s="15">
        <v>159</v>
      </c>
      <c r="E97" s="15">
        <v>66</v>
      </c>
      <c r="F97" s="15">
        <v>17</v>
      </c>
      <c r="G97" s="15">
        <v>27</v>
      </c>
      <c r="H97" s="15">
        <v>207</v>
      </c>
      <c r="I97" s="15">
        <v>127</v>
      </c>
      <c r="J97" s="15">
        <v>79</v>
      </c>
      <c r="K97" s="15">
        <v>1000000</v>
      </c>
    </row>
    <row r="98" spans="1:11" ht="15" thickBot="1" x14ac:dyDescent="0.35">
      <c r="A98" s="14" t="s">
        <v>595</v>
      </c>
      <c r="B98" s="15">
        <v>187</v>
      </c>
      <c r="C98" s="15">
        <v>91</v>
      </c>
      <c r="D98" s="15">
        <v>147</v>
      </c>
      <c r="E98" s="15">
        <v>86</v>
      </c>
      <c r="F98" s="15">
        <v>24</v>
      </c>
      <c r="G98" s="15">
        <v>46</v>
      </c>
      <c r="H98" s="15">
        <v>209</v>
      </c>
      <c r="I98" s="15">
        <v>126</v>
      </c>
      <c r="J98" s="15">
        <v>80</v>
      </c>
      <c r="K98" s="15">
        <v>1000000</v>
      </c>
    </row>
    <row r="99" spans="1:11" ht="15" thickBot="1" x14ac:dyDescent="0.35">
      <c r="A99" s="14" t="s">
        <v>596</v>
      </c>
      <c r="B99" s="15">
        <v>181</v>
      </c>
      <c r="C99" s="15">
        <v>92</v>
      </c>
      <c r="D99" s="15">
        <v>143</v>
      </c>
      <c r="E99" s="15">
        <v>92</v>
      </c>
      <c r="F99" s="15">
        <v>28</v>
      </c>
      <c r="G99" s="15">
        <v>42</v>
      </c>
      <c r="H99" s="15">
        <v>210</v>
      </c>
      <c r="I99" s="15">
        <v>125</v>
      </c>
      <c r="J99" s="15">
        <v>77</v>
      </c>
      <c r="K99" s="15">
        <v>1000000</v>
      </c>
    </row>
    <row r="100" spans="1:11" ht="15" thickBot="1" x14ac:dyDescent="0.35">
      <c r="A100" s="14" t="s">
        <v>597</v>
      </c>
      <c r="B100" s="15">
        <v>184</v>
      </c>
      <c r="C100" s="15">
        <v>93</v>
      </c>
      <c r="D100" s="15">
        <v>166</v>
      </c>
      <c r="E100" s="15">
        <v>93</v>
      </c>
      <c r="F100" s="15">
        <v>29</v>
      </c>
      <c r="G100" s="15">
        <v>32</v>
      </c>
      <c r="H100" s="15">
        <v>211</v>
      </c>
      <c r="I100" s="15">
        <v>124</v>
      </c>
      <c r="J100" s="15">
        <v>76</v>
      </c>
      <c r="K100" s="15">
        <v>1000000</v>
      </c>
    </row>
    <row r="101" spans="1:11" ht="15" thickBot="1" x14ac:dyDescent="0.35">
      <c r="A101" s="14" t="s">
        <v>598</v>
      </c>
      <c r="B101" s="15">
        <v>182</v>
      </c>
      <c r="C101" s="15">
        <v>94</v>
      </c>
      <c r="D101" s="15">
        <v>155</v>
      </c>
      <c r="E101" s="15">
        <v>94</v>
      </c>
      <c r="F101" s="15">
        <v>25</v>
      </c>
      <c r="G101" s="15">
        <v>24</v>
      </c>
      <c r="H101" s="15">
        <v>212</v>
      </c>
      <c r="I101" s="15">
        <v>123</v>
      </c>
      <c r="J101" s="15">
        <v>73</v>
      </c>
      <c r="K101" s="15">
        <v>1000000</v>
      </c>
    </row>
    <row r="102" spans="1:11" ht="15" thickBot="1" x14ac:dyDescent="0.35">
      <c r="A102" s="14" t="s">
        <v>599</v>
      </c>
      <c r="B102" s="15">
        <v>180</v>
      </c>
      <c r="C102" s="15">
        <v>95</v>
      </c>
      <c r="D102" s="15">
        <v>172</v>
      </c>
      <c r="E102" s="15">
        <v>95</v>
      </c>
      <c r="F102" s="15">
        <v>27</v>
      </c>
      <c r="G102" s="15">
        <v>33</v>
      </c>
      <c r="H102" s="15">
        <v>215</v>
      </c>
      <c r="I102" s="15">
        <v>121</v>
      </c>
      <c r="J102" s="15">
        <v>69</v>
      </c>
      <c r="K102" s="15">
        <v>1000000</v>
      </c>
    </row>
    <row r="103" spans="1:11" ht="15" thickBot="1" x14ac:dyDescent="0.35">
      <c r="A103" s="14" t="s">
        <v>600</v>
      </c>
      <c r="B103" s="15">
        <v>179</v>
      </c>
      <c r="C103" s="15">
        <v>96</v>
      </c>
      <c r="D103" s="15">
        <v>175</v>
      </c>
      <c r="E103" s="15">
        <v>96</v>
      </c>
      <c r="F103" s="15">
        <v>22</v>
      </c>
      <c r="G103" s="15">
        <v>23</v>
      </c>
      <c r="H103" s="15">
        <v>214</v>
      </c>
      <c r="I103" s="15">
        <v>115</v>
      </c>
      <c r="J103" s="15">
        <v>62</v>
      </c>
      <c r="K103" s="15">
        <v>1000000</v>
      </c>
    </row>
    <row r="104" spans="1:11" ht="15" thickBot="1" x14ac:dyDescent="0.35">
      <c r="A104" s="14" t="s">
        <v>601</v>
      </c>
      <c r="B104" s="15">
        <v>178</v>
      </c>
      <c r="C104" s="15">
        <v>97</v>
      </c>
      <c r="D104" s="15">
        <v>158</v>
      </c>
      <c r="E104" s="15">
        <v>97</v>
      </c>
      <c r="F104" s="15">
        <v>32</v>
      </c>
      <c r="G104" s="15">
        <v>45</v>
      </c>
      <c r="H104" s="15">
        <v>217</v>
      </c>
      <c r="I104" s="15">
        <v>119</v>
      </c>
      <c r="J104" s="15">
        <v>57</v>
      </c>
      <c r="K104" s="15">
        <v>1000000</v>
      </c>
    </row>
    <row r="105" spans="1:11" ht="15" thickBot="1" x14ac:dyDescent="0.35">
      <c r="A105" s="14" t="s">
        <v>602</v>
      </c>
      <c r="B105" s="15">
        <v>171</v>
      </c>
      <c r="C105" s="15">
        <v>98</v>
      </c>
      <c r="D105" s="15">
        <v>163</v>
      </c>
      <c r="E105" s="15">
        <v>98</v>
      </c>
      <c r="F105" s="15">
        <v>34</v>
      </c>
      <c r="G105" s="15">
        <v>52</v>
      </c>
      <c r="H105" s="15">
        <v>219</v>
      </c>
      <c r="I105" s="15">
        <v>120</v>
      </c>
      <c r="J105" s="15">
        <v>53</v>
      </c>
      <c r="K105" s="15">
        <v>1000000</v>
      </c>
    </row>
    <row r="106" spans="1:11" ht="15" thickBot="1" x14ac:dyDescent="0.35">
      <c r="A106" s="14" t="s">
        <v>603</v>
      </c>
      <c r="B106" s="15">
        <v>172</v>
      </c>
      <c r="C106" s="15">
        <v>99</v>
      </c>
      <c r="D106" s="15">
        <v>186</v>
      </c>
      <c r="E106" s="15">
        <v>102</v>
      </c>
      <c r="F106" s="15">
        <v>35</v>
      </c>
      <c r="G106" s="15">
        <v>59</v>
      </c>
      <c r="H106" s="15">
        <v>220</v>
      </c>
      <c r="I106" s="15">
        <v>122</v>
      </c>
      <c r="J106" s="15">
        <v>50</v>
      </c>
      <c r="K106" s="15">
        <v>1000000</v>
      </c>
    </row>
    <row r="107" spans="1:11" ht="15" thickBot="1" x14ac:dyDescent="0.35">
      <c r="A107" s="14" t="s">
        <v>604</v>
      </c>
      <c r="B107" s="15">
        <v>162</v>
      </c>
      <c r="C107" s="15">
        <v>100</v>
      </c>
      <c r="D107" s="15">
        <v>180</v>
      </c>
      <c r="E107" s="15">
        <v>110</v>
      </c>
      <c r="F107" s="15">
        <v>37</v>
      </c>
      <c r="G107" s="15">
        <v>66</v>
      </c>
      <c r="H107" s="15">
        <v>218</v>
      </c>
      <c r="I107" s="15">
        <v>118</v>
      </c>
      <c r="J107" s="15">
        <v>45</v>
      </c>
      <c r="K107" s="15">
        <v>1000000</v>
      </c>
    </row>
    <row r="108" spans="1:11" ht="15" thickBot="1" x14ac:dyDescent="0.35">
      <c r="A108" s="14" t="s">
        <v>605</v>
      </c>
      <c r="B108" s="15">
        <v>160</v>
      </c>
      <c r="C108" s="15">
        <v>102</v>
      </c>
      <c r="D108" s="15">
        <v>191</v>
      </c>
      <c r="E108" s="15">
        <v>113</v>
      </c>
      <c r="F108" s="15">
        <v>42</v>
      </c>
      <c r="G108" s="15">
        <v>68</v>
      </c>
      <c r="H108" s="15">
        <v>216</v>
      </c>
      <c r="I108" s="15">
        <v>116</v>
      </c>
      <c r="J108" s="15">
        <v>42</v>
      </c>
      <c r="K108" s="15">
        <v>1000000</v>
      </c>
    </row>
    <row r="109" spans="1:11" ht="15" thickBot="1" x14ac:dyDescent="0.35">
      <c r="A109" s="14" t="s">
        <v>606</v>
      </c>
      <c r="B109" s="15">
        <v>158</v>
      </c>
      <c r="C109" s="15">
        <v>104</v>
      </c>
      <c r="D109" s="15">
        <v>182</v>
      </c>
      <c r="E109" s="15">
        <v>115</v>
      </c>
      <c r="F109" s="15">
        <v>40</v>
      </c>
      <c r="G109" s="15">
        <v>70</v>
      </c>
      <c r="H109" s="15">
        <v>213</v>
      </c>
      <c r="I109" s="15">
        <v>114</v>
      </c>
      <c r="J109" s="15">
        <v>38</v>
      </c>
      <c r="K109" s="15">
        <v>1000000</v>
      </c>
    </row>
    <row r="110" spans="1:11" ht="15" thickBot="1" x14ac:dyDescent="0.35">
      <c r="A110" s="14" t="s">
        <v>607</v>
      </c>
      <c r="B110" s="15">
        <v>155</v>
      </c>
      <c r="C110" s="15">
        <v>107</v>
      </c>
      <c r="D110" s="15">
        <v>188</v>
      </c>
      <c r="E110" s="15">
        <v>116</v>
      </c>
      <c r="F110" s="15">
        <v>38</v>
      </c>
      <c r="G110" s="15">
        <v>71</v>
      </c>
      <c r="H110" s="15">
        <v>208</v>
      </c>
      <c r="I110" s="15">
        <v>113</v>
      </c>
      <c r="J110" s="15">
        <v>40</v>
      </c>
      <c r="K110" s="15">
        <v>1000000</v>
      </c>
    </row>
    <row r="111" spans="1:11" ht="15" thickBot="1" x14ac:dyDescent="0.35">
      <c r="A111" s="14" t="s">
        <v>608</v>
      </c>
      <c r="B111" s="15">
        <v>152</v>
      </c>
      <c r="C111" s="15">
        <v>105</v>
      </c>
      <c r="D111" s="15">
        <v>200</v>
      </c>
      <c r="E111" s="15">
        <v>112</v>
      </c>
      <c r="F111" s="15">
        <v>23</v>
      </c>
      <c r="G111" s="15">
        <v>58</v>
      </c>
      <c r="H111" s="15">
        <v>206</v>
      </c>
      <c r="I111" s="15">
        <v>112</v>
      </c>
      <c r="J111" s="15">
        <v>43</v>
      </c>
      <c r="K111" s="15">
        <v>1000000</v>
      </c>
    </row>
    <row r="112" spans="1:11" ht="15" thickBot="1" x14ac:dyDescent="0.35">
      <c r="A112" s="14" t="s">
        <v>609</v>
      </c>
      <c r="B112" s="15">
        <v>148</v>
      </c>
      <c r="C112" s="15">
        <v>101</v>
      </c>
      <c r="D112" s="15">
        <v>207</v>
      </c>
      <c r="E112" s="15">
        <v>107</v>
      </c>
      <c r="F112" s="15">
        <v>16</v>
      </c>
      <c r="G112" s="15">
        <v>50</v>
      </c>
      <c r="H112" s="15">
        <v>204</v>
      </c>
      <c r="I112" s="15">
        <v>110</v>
      </c>
      <c r="J112" s="15">
        <v>41</v>
      </c>
      <c r="K112" s="15">
        <v>1000000</v>
      </c>
    </row>
    <row r="113" spans="1:11" ht="15" thickBot="1" x14ac:dyDescent="0.35">
      <c r="A113" s="14" t="s">
        <v>610</v>
      </c>
      <c r="B113" s="15">
        <v>144</v>
      </c>
      <c r="C113" s="15">
        <v>103</v>
      </c>
      <c r="D113" s="15">
        <v>204</v>
      </c>
      <c r="E113" s="15">
        <v>105</v>
      </c>
      <c r="F113" s="15">
        <v>14</v>
      </c>
      <c r="G113" s="15">
        <v>38</v>
      </c>
      <c r="H113" s="15">
        <v>201</v>
      </c>
      <c r="I113" s="15">
        <v>109</v>
      </c>
      <c r="J113" s="15">
        <v>37</v>
      </c>
      <c r="K113" s="15">
        <v>1000000</v>
      </c>
    </row>
    <row r="114" spans="1:11" ht="15" thickBot="1" x14ac:dyDescent="0.35">
      <c r="A114" s="14" t="s">
        <v>611</v>
      </c>
      <c r="B114" s="15">
        <v>141</v>
      </c>
      <c r="C114" s="15">
        <v>106</v>
      </c>
      <c r="D114" s="15">
        <v>198</v>
      </c>
      <c r="E114" s="15">
        <v>103</v>
      </c>
      <c r="F114" s="15">
        <v>12</v>
      </c>
      <c r="G114" s="15">
        <v>36</v>
      </c>
      <c r="H114" s="15">
        <v>199</v>
      </c>
      <c r="I114" s="15">
        <v>107</v>
      </c>
      <c r="J114" s="15">
        <v>39</v>
      </c>
      <c r="K114" s="15">
        <v>1000000</v>
      </c>
    </row>
    <row r="115" spans="1:11" ht="15" thickBot="1" x14ac:dyDescent="0.35">
      <c r="A115" s="14" t="s">
        <v>612</v>
      </c>
      <c r="B115" s="15">
        <v>136</v>
      </c>
      <c r="C115" s="15">
        <v>108</v>
      </c>
      <c r="D115" s="15">
        <v>201</v>
      </c>
      <c r="E115" s="15">
        <v>100</v>
      </c>
      <c r="F115" s="15">
        <v>9</v>
      </c>
      <c r="G115" s="15">
        <v>34</v>
      </c>
      <c r="H115" s="15">
        <v>198</v>
      </c>
      <c r="I115" s="15">
        <v>106</v>
      </c>
      <c r="J115" s="15">
        <v>35</v>
      </c>
      <c r="K115" s="15">
        <v>1000000</v>
      </c>
    </row>
    <row r="116" spans="1:11" ht="15" thickBot="1" x14ac:dyDescent="0.35">
      <c r="A116" s="14" t="s">
        <v>613</v>
      </c>
      <c r="B116" s="15">
        <v>131</v>
      </c>
      <c r="C116" s="15">
        <v>109</v>
      </c>
      <c r="D116" s="15">
        <v>203</v>
      </c>
      <c r="E116" s="15">
        <v>99</v>
      </c>
      <c r="F116" s="15">
        <v>7</v>
      </c>
      <c r="G116" s="15">
        <v>25</v>
      </c>
      <c r="H116" s="15">
        <v>197</v>
      </c>
      <c r="I116" s="15">
        <v>104</v>
      </c>
      <c r="J116" s="15">
        <v>31</v>
      </c>
      <c r="K116" s="15">
        <v>1000000</v>
      </c>
    </row>
    <row r="117" spans="1:11" ht="15" thickBot="1" x14ac:dyDescent="0.35">
      <c r="A117" s="14" t="s">
        <v>614</v>
      </c>
      <c r="B117" s="15">
        <v>120</v>
      </c>
      <c r="C117" s="15">
        <v>110</v>
      </c>
      <c r="D117" s="15">
        <v>189</v>
      </c>
      <c r="E117" s="15">
        <v>101</v>
      </c>
      <c r="F117" s="15">
        <v>2</v>
      </c>
      <c r="G117" s="15">
        <v>19</v>
      </c>
      <c r="H117" s="15">
        <v>195</v>
      </c>
      <c r="I117" s="15">
        <v>103</v>
      </c>
      <c r="J117" s="15">
        <v>30</v>
      </c>
      <c r="K117" s="15">
        <v>1000000</v>
      </c>
    </row>
    <row r="118" spans="1:11" ht="15" thickBot="1" x14ac:dyDescent="0.35">
      <c r="A118" s="14" t="s">
        <v>615</v>
      </c>
      <c r="B118" s="15">
        <v>119</v>
      </c>
      <c r="C118" s="15">
        <v>111</v>
      </c>
      <c r="D118" s="15">
        <v>184</v>
      </c>
      <c r="E118" s="15">
        <v>104</v>
      </c>
      <c r="F118" s="15">
        <v>8</v>
      </c>
      <c r="G118" s="15">
        <v>21</v>
      </c>
      <c r="H118" s="15">
        <v>188</v>
      </c>
      <c r="I118" s="15">
        <v>101</v>
      </c>
      <c r="J118" s="15">
        <v>23</v>
      </c>
      <c r="K118" s="15">
        <v>1000000</v>
      </c>
    </row>
    <row r="119" spans="1:11" ht="15" thickBot="1" x14ac:dyDescent="0.35">
      <c r="A119" s="14" t="s">
        <v>616</v>
      </c>
      <c r="B119" s="15">
        <v>115</v>
      </c>
      <c r="C119" s="15">
        <v>112</v>
      </c>
      <c r="D119" s="15">
        <v>174</v>
      </c>
      <c r="E119" s="15">
        <v>108</v>
      </c>
      <c r="F119" s="15">
        <v>5</v>
      </c>
      <c r="G119" s="15">
        <v>16</v>
      </c>
      <c r="H119" s="15">
        <v>187</v>
      </c>
      <c r="I119" s="15">
        <v>100</v>
      </c>
      <c r="J119" s="15">
        <v>28</v>
      </c>
      <c r="K119" s="15">
        <v>1000000</v>
      </c>
    </row>
    <row r="120" spans="1:11" ht="15" thickBot="1" x14ac:dyDescent="0.35">
      <c r="A120" s="14" t="s">
        <v>617</v>
      </c>
      <c r="B120" s="15">
        <v>113</v>
      </c>
      <c r="C120" s="15">
        <v>113</v>
      </c>
      <c r="D120" s="15">
        <v>181</v>
      </c>
      <c r="E120" s="15">
        <v>106</v>
      </c>
      <c r="F120" s="15">
        <v>3</v>
      </c>
      <c r="G120" s="15">
        <v>11</v>
      </c>
      <c r="H120" s="15">
        <v>193</v>
      </c>
      <c r="I120" s="15">
        <v>99</v>
      </c>
      <c r="J120" s="15">
        <v>36</v>
      </c>
      <c r="K120" s="15">
        <v>1000000</v>
      </c>
    </row>
    <row r="121" spans="1:11" ht="15" thickBot="1" x14ac:dyDescent="0.35">
      <c r="A121" s="14" t="s">
        <v>618</v>
      </c>
      <c r="B121" s="15">
        <v>112</v>
      </c>
      <c r="C121" s="15">
        <v>114</v>
      </c>
      <c r="D121" s="15">
        <v>179</v>
      </c>
      <c r="E121" s="15">
        <v>109</v>
      </c>
      <c r="F121" s="15">
        <v>1</v>
      </c>
      <c r="G121" s="15">
        <v>9</v>
      </c>
      <c r="H121" s="15">
        <v>196</v>
      </c>
      <c r="I121" s="15">
        <v>97</v>
      </c>
      <c r="J121" s="15">
        <v>26</v>
      </c>
      <c r="K121" s="15">
        <v>1000000</v>
      </c>
    </row>
    <row r="122" spans="1:11" ht="15" thickBot="1" x14ac:dyDescent="0.35">
      <c r="A122" s="14" t="s">
        <v>619</v>
      </c>
      <c r="B122" s="15">
        <v>107</v>
      </c>
      <c r="C122" s="15">
        <v>115</v>
      </c>
      <c r="D122" s="15">
        <v>169</v>
      </c>
      <c r="E122" s="15">
        <v>111</v>
      </c>
      <c r="F122" s="15">
        <v>4</v>
      </c>
      <c r="G122" s="15">
        <v>8</v>
      </c>
      <c r="H122" s="15">
        <v>192</v>
      </c>
      <c r="I122" s="15">
        <v>95</v>
      </c>
      <c r="J122" s="15">
        <v>33</v>
      </c>
      <c r="K122" s="15">
        <v>1000000</v>
      </c>
    </row>
    <row r="123" spans="1:11" ht="15" thickBot="1" x14ac:dyDescent="0.35">
      <c r="A123" s="14" t="s">
        <v>620</v>
      </c>
      <c r="B123" s="15">
        <v>105</v>
      </c>
      <c r="C123" s="15">
        <v>116</v>
      </c>
      <c r="D123" s="15">
        <v>151</v>
      </c>
      <c r="E123" s="15">
        <v>114</v>
      </c>
      <c r="F123" s="15">
        <v>6</v>
      </c>
      <c r="G123" s="15">
        <v>4</v>
      </c>
      <c r="H123" s="15">
        <v>191</v>
      </c>
      <c r="I123" s="15">
        <v>89</v>
      </c>
      <c r="J123" s="15">
        <v>34</v>
      </c>
      <c r="K123" s="15">
        <v>1000000</v>
      </c>
    </row>
    <row r="124" spans="1:11" ht="15" thickBot="1" x14ac:dyDescent="0.35">
      <c r="A124" s="14" t="s">
        <v>621</v>
      </c>
      <c r="B124" s="15">
        <v>104</v>
      </c>
      <c r="C124" s="15">
        <v>117</v>
      </c>
      <c r="D124" s="15">
        <v>145</v>
      </c>
      <c r="E124" s="15">
        <v>117</v>
      </c>
      <c r="F124" s="15">
        <v>10</v>
      </c>
      <c r="G124" s="15">
        <v>5</v>
      </c>
      <c r="H124" s="15">
        <v>189</v>
      </c>
      <c r="I124" s="15">
        <v>86</v>
      </c>
      <c r="J124" s="15">
        <v>32</v>
      </c>
      <c r="K124" s="15">
        <v>1000000</v>
      </c>
    </row>
    <row r="125" spans="1:11" ht="15" thickBot="1" x14ac:dyDescent="0.35">
      <c r="A125" s="14" t="s">
        <v>622</v>
      </c>
      <c r="B125" s="15">
        <v>103</v>
      </c>
      <c r="C125" s="15">
        <v>118</v>
      </c>
      <c r="D125" s="15">
        <v>130</v>
      </c>
      <c r="E125" s="15">
        <v>118</v>
      </c>
      <c r="F125" s="15">
        <v>11</v>
      </c>
      <c r="G125" s="15">
        <v>3</v>
      </c>
      <c r="H125" s="15">
        <v>185</v>
      </c>
      <c r="I125" s="15">
        <v>79</v>
      </c>
      <c r="J125" s="15">
        <v>24</v>
      </c>
      <c r="K125" s="15">
        <v>1000000</v>
      </c>
    </row>
    <row r="126" spans="1:11" ht="15" thickBot="1" x14ac:dyDescent="0.35">
      <c r="A126" s="14" t="s">
        <v>623</v>
      </c>
      <c r="B126" s="15">
        <v>98</v>
      </c>
      <c r="C126" s="15">
        <v>120</v>
      </c>
      <c r="D126" s="15">
        <v>124</v>
      </c>
      <c r="E126" s="15">
        <v>119</v>
      </c>
      <c r="F126" s="15">
        <v>13</v>
      </c>
      <c r="G126" s="15">
        <v>2</v>
      </c>
      <c r="H126" s="15">
        <v>181</v>
      </c>
      <c r="I126" s="15">
        <v>73</v>
      </c>
      <c r="J126" s="15">
        <v>22</v>
      </c>
      <c r="K126" s="15">
        <v>1000000</v>
      </c>
    </row>
    <row r="127" spans="1:11" ht="15" thickBot="1" x14ac:dyDescent="0.35">
      <c r="A127" s="14" t="s">
        <v>624</v>
      </c>
      <c r="B127" s="15">
        <v>91</v>
      </c>
      <c r="C127" s="15">
        <v>119</v>
      </c>
      <c r="D127" s="15">
        <v>104</v>
      </c>
      <c r="E127" s="15">
        <v>120</v>
      </c>
      <c r="F127" s="15">
        <v>15</v>
      </c>
      <c r="G127" s="15">
        <v>1</v>
      </c>
      <c r="H127" s="15">
        <v>179</v>
      </c>
      <c r="I127" s="15">
        <v>67</v>
      </c>
      <c r="J127" s="15">
        <v>19</v>
      </c>
      <c r="K127" s="15">
        <v>1000000</v>
      </c>
    </row>
    <row r="128" spans="1:11" ht="15" thickBot="1" x14ac:dyDescent="0.35">
      <c r="A128" s="14" t="s">
        <v>625</v>
      </c>
      <c r="B128" s="15">
        <v>92</v>
      </c>
      <c r="C128" s="15">
        <v>121</v>
      </c>
      <c r="D128" s="15">
        <v>120</v>
      </c>
      <c r="E128" s="15">
        <v>121</v>
      </c>
      <c r="F128" s="15">
        <v>18</v>
      </c>
      <c r="G128" s="15">
        <v>6</v>
      </c>
      <c r="H128" s="15">
        <v>177</v>
      </c>
      <c r="I128" s="15">
        <v>68</v>
      </c>
      <c r="J128" s="15">
        <v>20</v>
      </c>
      <c r="K128" s="15">
        <v>1000000</v>
      </c>
    </row>
    <row r="129" spans="1:11" ht="15" thickBot="1" x14ac:dyDescent="0.35">
      <c r="A129" s="14" t="s">
        <v>626</v>
      </c>
      <c r="B129" s="15">
        <v>89</v>
      </c>
      <c r="C129" s="15">
        <v>122</v>
      </c>
      <c r="D129" s="15">
        <v>107</v>
      </c>
      <c r="E129" s="15">
        <v>122</v>
      </c>
      <c r="F129" s="15">
        <v>19</v>
      </c>
      <c r="G129" s="15">
        <v>7</v>
      </c>
      <c r="H129" s="15">
        <v>176</v>
      </c>
      <c r="I129" s="15">
        <v>69</v>
      </c>
      <c r="J129" s="15">
        <v>21</v>
      </c>
      <c r="K129" s="15">
        <v>1000000</v>
      </c>
    </row>
    <row r="130" spans="1:11" ht="15" thickBot="1" x14ac:dyDescent="0.35">
      <c r="A130" s="14" t="s">
        <v>627</v>
      </c>
      <c r="B130" s="15">
        <v>93</v>
      </c>
      <c r="C130" s="15">
        <v>123</v>
      </c>
      <c r="D130" s="15">
        <v>128</v>
      </c>
      <c r="E130" s="15">
        <v>123</v>
      </c>
      <c r="F130" s="15">
        <v>31</v>
      </c>
      <c r="G130" s="15">
        <v>10</v>
      </c>
      <c r="H130" s="15">
        <v>174</v>
      </c>
      <c r="I130" s="15">
        <v>72</v>
      </c>
      <c r="J130" s="15">
        <v>25</v>
      </c>
      <c r="K130" s="15">
        <v>1000000</v>
      </c>
    </row>
    <row r="131" spans="1:11" ht="15" thickBot="1" x14ac:dyDescent="0.35">
      <c r="A131" s="14" t="s">
        <v>628</v>
      </c>
      <c r="B131" s="15">
        <v>94</v>
      </c>
      <c r="C131" s="15">
        <v>124</v>
      </c>
      <c r="D131" s="15">
        <v>142</v>
      </c>
      <c r="E131" s="15">
        <v>124</v>
      </c>
      <c r="F131" s="15">
        <v>33</v>
      </c>
      <c r="G131" s="15">
        <v>12</v>
      </c>
      <c r="H131" s="15">
        <v>172</v>
      </c>
      <c r="I131" s="15">
        <v>78</v>
      </c>
      <c r="J131" s="15">
        <v>29</v>
      </c>
      <c r="K131" s="15">
        <v>1000000</v>
      </c>
    </row>
    <row r="132" spans="1:11" ht="15" thickBot="1" x14ac:dyDescent="0.35">
      <c r="A132" s="14" t="s">
        <v>629</v>
      </c>
      <c r="B132" s="15">
        <v>100</v>
      </c>
      <c r="C132" s="15">
        <v>125</v>
      </c>
      <c r="D132" s="15">
        <v>177</v>
      </c>
      <c r="E132" s="15">
        <v>125</v>
      </c>
      <c r="F132" s="15">
        <v>39</v>
      </c>
      <c r="G132" s="15">
        <v>43</v>
      </c>
      <c r="H132" s="15">
        <v>173</v>
      </c>
      <c r="I132" s="15">
        <v>84</v>
      </c>
      <c r="J132" s="15">
        <v>48</v>
      </c>
      <c r="K132" s="15">
        <v>1000000</v>
      </c>
    </row>
    <row r="133" spans="1:11" ht="15" thickBot="1" x14ac:dyDescent="0.35">
      <c r="A133" s="14" t="s">
        <v>630</v>
      </c>
      <c r="B133" s="15">
        <v>99</v>
      </c>
      <c r="C133" s="15">
        <v>126</v>
      </c>
      <c r="D133" s="15">
        <v>193</v>
      </c>
      <c r="E133" s="15">
        <v>126</v>
      </c>
      <c r="F133" s="15">
        <v>41</v>
      </c>
      <c r="G133" s="15">
        <v>56</v>
      </c>
      <c r="H133" s="15">
        <v>171</v>
      </c>
      <c r="I133" s="15">
        <v>87</v>
      </c>
      <c r="J133" s="15">
        <v>44</v>
      </c>
      <c r="K133" s="15">
        <v>1000000</v>
      </c>
    </row>
    <row r="134" spans="1:11" ht="15" thickBot="1" x14ac:dyDescent="0.35">
      <c r="A134" s="14" t="s">
        <v>631</v>
      </c>
      <c r="B134" s="15">
        <v>101</v>
      </c>
      <c r="C134" s="15">
        <v>127</v>
      </c>
      <c r="D134" s="15">
        <v>199</v>
      </c>
      <c r="E134" s="15">
        <v>127</v>
      </c>
      <c r="F134" s="15">
        <v>44</v>
      </c>
      <c r="G134" s="15">
        <v>73</v>
      </c>
      <c r="H134" s="15">
        <v>169</v>
      </c>
      <c r="I134" s="15">
        <v>93</v>
      </c>
      <c r="J134" s="15">
        <v>47</v>
      </c>
      <c r="K134" s="15">
        <v>1000000</v>
      </c>
    </row>
    <row r="135" spans="1:11" ht="15" thickBot="1" x14ac:dyDescent="0.35">
      <c r="A135" s="14" t="s">
        <v>632</v>
      </c>
      <c r="B135" s="15">
        <v>97</v>
      </c>
      <c r="C135" s="15">
        <v>128</v>
      </c>
      <c r="D135" s="15">
        <v>202</v>
      </c>
      <c r="E135" s="15">
        <v>128</v>
      </c>
      <c r="F135" s="15">
        <v>50</v>
      </c>
      <c r="G135" s="15">
        <v>75</v>
      </c>
      <c r="H135" s="15">
        <v>166</v>
      </c>
      <c r="I135" s="15">
        <v>92</v>
      </c>
      <c r="J135" s="15">
        <v>46</v>
      </c>
      <c r="K135" s="15">
        <v>1000000</v>
      </c>
    </row>
    <row r="136" spans="1:11" ht="15" thickBot="1" x14ac:dyDescent="0.35">
      <c r="A136" s="14" t="s">
        <v>633</v>
      </c>
      <c r="B136" s="15">
        <v>102</v>
      </c>
      <c r="C136" s="15">
        <v>129</v>
      </c>
      <c r="D136" s="15">
        <v>208</v>
      </c>
      <c r="E136" s="15">
        <v>129</v>
      </c>
      <c r="F136" s="15">
        <v>59</v>
      </c>
      <c r="G136" s="15">
        <v>81</v>
      </c>
      <c r="H136" s="15">
        <v>165</v>
      </c>
      <c r="I136" s="15">
        <v>94</v>
      </c>
      <c r="J136" s="15">
        <v>49</v>
      </c>
      <c r="K136" s="15">
        <v>1000000</v>
      </c>
    </row>
    <row r="137" spans="1:11" ht="15" thickBot="1" x14ac:dyDescent="0.35">
      <c r="A137" s="14" t="s">
        <v>634</v>
      </c>
      <c r="B137" s="15">
        <v>95</v>
      </c>
      <c r="C137" s="15">
        <v>130</v>
      </c>
      <c r="D137" s="15">
        <v>210</v>
      </c>
      <c r="E137" s="15">
        <v>130</v>
      </c>
      <c r="F137" s="15">
        <v>52</v>
      </c>
      <c r="G137" s="15">
        <v>76</v>
      </c>
      <c r="H137" s="15">
        <v>162</v>
      </c>
      <c r="I137" s="15">
        <v>91</v>
      </c>
      <c r="J137" s="15">
        <v>51</v>
      </c>
      <c r="K137" s="15">
        <v>1000000</v>
      </c>
    </row>
    <row r="138" spans="1:11" ht="15" thickBot="1" x14ac:dyDescent="0.35">
      <c r="A138" s="14" t="s">
        <v>635</v>
      </c>
      <c r="B138" s="15">
        <v>96</v>
      </c>
      <c r="C138" s="15">
        <v>131</v>
      </c>
      <c r="D138" s="15">
        <v>220</v>
      </c>
      <c r="E138" s="15">
        <v>136</v>
      </c>
      <c r="F138" s="15">
        <v>55</v>
      </c>
      <c r="G138" s="15">
        <v>77</v>
      </c>
      <c r="H138" s="15">
        <v>157</v>
      </c>
      <c r="I138" s="15">
        <v>88</v>
      </c>
      <c r="J138" s="15">
        <v>55</v>
      </c>
      <c r="K138" s="15">
        <v>1000000</v>
      </c>
    </row>
    <row r="139" spans="1:11" ht="15" thickBot="1" x14ac:dyDescent="0.35">
      <c r="A139" s="14" t="s">
        <v>636</v>
      </c>
      <c r="B139" s="15">
        <v>90</v>
      </c>
      <c r="C139" s="15">
        <v>132</v>
      </c>
      <c r="D139" s="15">
        <v>216</v>
      </c>
      <c r="E139" s="15">
        <v>137</v>
      </c>
      <c r="F139" s="15">
        <v>51</v>
      </c>
      <c r="G139" s="15">
        <v>65</v>
      </c>
      <c r="H139" s="15">
        <v>155</v>
      </c>
      <c r="I139" s="15">
        <v>85</v>
      </c>
      <c r="J139" s="15">
        <v>52</v>
      </c>
      <c r="K139" s="15">
        <v>1000000</v>
      </c>
    </row>
    <row r="140" spans="1:11" ht="15" thickBot="1" x14ac:dyDescent="0.35">
      <c r="A140" s="14" t="s">
        <v>637</v>
      </c>
      <c r="B140" s="15">
        <v>88</v>
      </c>
      <c r="C140" s="15">
        <v>133</v>
      </c>
      <c r="D140" s="15">
        <v>212</v>
      </c>
      <c r="E140" s="15">
        <v>142</v>
      </c>
      <c r="F140" s="15">
        <v>67</v>
      </c>
      <c r="G140" s="15">
        <v>69</v>
      </c>
      <c r="H140" s="15">
        <v>153</v>
      </c>
      <c r="I140" s="15">
        <v>83</v>
      </c>
      <c r="J140" s="15">
        <v>54</v>
      </c>
      <c r="K140" s="15">
        <v>1000000</v>
      </c>
    </row>
    <row r="141" spans="1:11" ht="15" thickBot="1" x14ac:dyDescent="0.35">
      <c r="A141" s="14" t="s">
        <v>638</v>
      </c>
      <c r="B141" s="15">
        <v>87</v>
      </c>
      <c r="C141" s="15">
        <v>134</v>
      </c>
      <c r="D141" s="15">
        <v>213</v>
      </c>
      <c r="E141" s="15">
        <v>135</v>
      </c>
      <c r="F141" s="15">
        <v>61</v>
      </c>
      <c r="G141" s="15">
        <v>62</v>
      </c>
      <c r="H141" s="15">
        <v>152</v>
      </c>
      <c r="I141" s="15">
        <v>82</v>
      </c>
      <c r="J141" s="15">
        <v>59</v>
      </c>
      <c r="K141" s="15">
        <v>1000000</v>
      </c>
    </row>
    <row r="142" spans="1:11" ht="15" thickBot="1" x14ac:dyDescent="0.35">
      <c r="A142" s="14" t="s">
        <v>639</v>
      </c>
      <c r="B142" s="15">
        <v>86</v>
      </c>
      <c r="C142" s="15">
        <v>135</v>
      </c>
      <c r="D142" s="15">
        <v>217</v>
      </c>
      <c r="E142" s="15">
        <v>134</v>
      </c>
      <c r="F142" s="15">
        <v>57</v>
      </c>
      <c r="G142" s="15">
        <v>64</v>
      </c>
      <c r="H142" s="15">
        <v>149</v>
      </c>
      <c r="I142" s="15">
        <v>80</v>
      </c>
      <c r="J142" s="15">
        <v>58</v>
      </c>
      <c r="K142" s="15">
        <v>1000000</v>
      </c>
    </row>
    <row r="143" spans="1:11" ht="15" thickBot="1" x14ac:dyDescent="0.35">
      <c r="A143" s="14" t="s">
        <v>640</v>
      </c>
      <c r="B143" s="15">
        <v>85</v>
      </c>
      <c r="C143" s="15">
        <v>136</v>
      </c>
      <c r="D143" s="15">
        <v>215</v>
      </c>
      <c r="E143" s="15">
        <v>139</v>
      </c>
      <c r="F143" s="15">
        <v>60</v>
      </c>
      <c r="G143" s="15">
        <v>60</v>
      </c>
      <c r="H143" s="15">
        <v>144</v>
      </c>
      <c r="I143" s="15">
        <v>77</v>
      </c>
      <c r="J143" s="15">
        <v>56</v>
      </c>
      <c r="K143" s="15">
        <v>1000000</v>
      </c>
    </row>
    <row r="144" spans="1:11" ht="15" thickBot="1" x14ac:dyDescent="0.35">
      <c r="A144" s="14" t="s">
        <v>641</v>
      </c>
      <c r="B144" s="15">
        <v>84</v>
      </c>
      <c r="C144" s="15">
        <v>137</v>
      </c>
      <c r="D144" s="15">
        <v>214</v>
      </c>
      <c r="E144" s="15">
        <v>140</v>
      </c>
      <c r="F144" s="15">
        <v>62</v>
      </c>
      <c r="G144" s="15">
        <v>67</v>
      </c>
      <c r="H144" s="15">
        <v>141</v>
      </c>
      <c r="I144" s="15">
        <v>76</v>
      </c>
      <c r="J144" s="15">
        <v>60</v>
      </c>
      <c r="K144" s="15">
        <v>1000000</v>
      </c>
    </row>
    <row r="145" spans="1:11" ht="15" thickBot="1" x14ac:dyDescent="0.35">
      <c r="A145" s="14" t="s">
        <v>642</v>
      </c>
      <c r="B145" s="15">
        <v>83</v>
      </c>
      <c r="C145" s="15">
        <v>138</v>
      </c>
      <c r="D145" s="15">
        <v>209</v>
      </c>
      <c r="E145" s="15">
        <v>132</v>
      </c>
      <c r="F145" s="15">
        <v>49</v>
      </c>
      <c r="G145" s="15">
        <v>72</v>
      </c>
      <c r="H145" s="15">
        <v>138</v>
      </c>
      <c r="I145" s="15">
        <v>75</v>
      </c>
      <c r="J145" s="15">
        <v>61</v>
      </c>
      <c r="K145" s="15">
        <v>1000000</v>
      </c>
    </row>
    <row r="146" spans="1:11" ht="15" thickBot="1" x14ac:dyDescent="0.35">
      <c r="A146" s="14" t="s">
        <v>643</v>
      </c>
      <c r="B146" s="15">
        <v>82</v>
      </c>
      <c r="C146" s="15">
        <v>139</v>
      </c>
      <c r="D146" s="15">
        <v>218</v>
      </c>
      <c r="E146" s="15">
        <v>131</v>
      </c>
      <c r="F146" s="15">
        <v>47</v>
      </c>
      <c r="G146" s="15">
        <v>80</v>
      </c>
      <c r="H146" s="15">
        <v>136</v>
      </c>
      <c r="I146" s="15">
        <v>74</v>
      </c>
      <c r="J146" s="15">
        <v>65</v>
      </c>
      <c r="K146" s="15">
        <v>1000000</v>
      </c>
    </row>
    <row r="147" spans="1:11" ht="15" thickBot="1" x14ac:dyDescent="0.35">
      <c r="A147" s="14" t="s">
        <v>644</v>
      </c>
      <c r="B147" s="15">
        <v>81</v>
      </c>
      <c r="C147" s="15">
        <v>140</v>
      </c>
      <c r="D147" s="15">
        <v>219</v>
      </c>
      <c r="E147" s="15">
        <v>133</v>
      </c>
      <c r="F147" s="15">
        <v>45</v>
      </c>
      <c r="G147" s="15">
        <v>83</v>
      </c>
      <c r="H147" s="15">
        <v>135</v>
      </c>
      <c r="I147" s="15">
        <v>70</v>
      </c>
      <c r="J147" s="15">
        <v>71</v>
      </c>
      <c r="K147" s="15">
        <v>1000000</v>
      </c>
    </row>
    <row r="148" spans="1:11" ht="15" thickBot="1" x14ac:dyDescent="0.35">
      <c r="A148" s="14" t="s">
        <v>645</v>
      </c>
      <c r="B148" s="15">
        <v>80</v>
      </c>
      <c r="C148" s="15">
        <v>141</v>
      </c>
      <c r="D148" s="15">
        <v>211</v>
      </c>
      <c r="E148" s="15">
        <v>138</v>
      </c>
      <c r="F148" s="15">
        <v>46</v>
      </c>
      <c r="G148" s="15">
        <v>86</v>
      </c>
      <c r="H148" s="15">
        <v>139</v>
      </c>
      <c r="I148" s="15">
        <v>66</v>
      </c>
      <c r="J148" s="15">
        <v>70</v>
      </c>
      <c r="K148" s="15">
        <v>1000000</v>
      </c>
    </row>
    <row r="149" spans="1:11" ht="15" thickBot="1" x14ac:dyDescent="0.35">
      <c r="A149" s="14" t="s">
        <v>646</v>
      </c>
      <c r="B149" s="15">
        <v>79</v>
      </c>
      <c r="C149" s="15">
        <v>142</v>
      </c>
      <c r="D149" s="15">
        <v>205</v>
      </c>
      <c r="E149" s="15">
        <v>141</v>
      </c>
      <c r="F149" s="15">
        <v>48</v>
      </c>
      <c r="G149" s="15">
        <v>88</v>
      </c>
      <c r="H149" s="15">
        <v>142</v>
      </c>
      <c r="I149" s="15">
        <v>65</v>
      </c>
      <c r="J149" s="15">
        <v>72</v>
      </c>
      <c r="K149" s="15">
        <v>1000000</v>
      </c>
    </row>
    <row r="150" spans="1:11" ht="15" thickBot="1" x14ac:dyDescent="0.35">
      <c r="A150" s="14" t="s">
        <v>647</v>
      </c>
      <c r="B150" s="15">
        <v>78</v>
      </c>
      <c r="C150" s="15">
        <v>144</v>
      </c>
      <c r="D150" s="15">
        <v>192</v>
      </c>
      <c r="E150" s="15">
        <v>143</v>
      </c>
      <c r="F150" s="15">
        <v>58</v>
      </c>
      <c r="G150" s="15">
        <v>105</v>
      </c>
      <c r="H150" s="15">
        <v>145</v>
      </c>
      <c r="I150" s="15">
        <v>63</v>
      </c>
      <c r="J150" s="15">
        <v>74</v>
      </c>
      <c r="K150" s="15">
        <v>1000000</v>
      </c>
    </row>
    <row r="151" spans="1:11" ht="15" thickBot="1" x14ac:dyDescent="0.35">
      <c r="A151" s="14" t="s">
        <v>648</v>
      </c>
      <c r="B151" s="15">
        <v>74</v>
      </c>
      <c r="C151" s="15">
        <v>147</v>
      </c>
      <c r="D151" s="15">
        <v>156</v>
      </c>
      <c r="E151" s="15">
        <v>144</v>
      </c>
      <c r="F151" s="15">
        <v>70</v>
      </c>
      <c r="G151" s="15">
        <v>108</v>
      </c>
      <c r="H151" s="15">
        <v>148</v>
      </c>
      <c r="I151" s="15">
        <v>62</v>
      </c>
      <c r="J151" s="15">
        <v>68</v>
      </c>
      <c r="K151" s="15">
        <v>1000000</v>
      </c>
    </row>
    <row r="152" spans="1:11" ht="15" thickBot="1" x14ac:dyDescent="0.35">
      <c r="A152" s="14" t="s">
        <v>649</v>
      </c>
      <c r="B152" s="15">
        <v>57</v>
      </c>
      <c r="C152" s="15">
        <v>152</v>
      </c>
      <c r="D152" s="15">
        <v>122</v>
      </c>
      <c r="E152" s="15">
        <v>145</v>
      </c>
      <c r="F152" s="15">
        <v>99</v>
      </c>
      <c r="G152" s="15">
        <v>112</v>
      </c>
      <c r="H152" s="15">
        <v>147</v>
      </c>
      <c r="I152" s="15">
        <v>61</v>
      </c>
      <c r="J152" s="15">
        <v>66</v>
      </c>
      <c r="K152" s="15">
        <v>1000000</v>
      </c>
    </row>
    <row r="153" spans="1:11" ht="15" thickBot="1" x14ac:dyDescent="0.35">
      <c r="A153" s="14" t="s">
        <v>650</v>
      </c>
      <c r="B153" s="15">
        <v>53</v>
      </c>
      <c r="C153" s="15">
        <v>150</v>
      </c>
      <c r="D153" s="15">
        <v>86</v>
      </c>
      <c r="E153" s="15">
        <v>147</v>
      </c>
      <c r="F153" s="15">
        <v>111</v>
      </c>
      <c r="G153" s="15">
        <v>117</v>
      </c>
      <c r="H153" s="15">
        <v>146</v>
      </c>
      <c r="I153" s="15">
        <v>56</v>
      </c>
      <c r="J153" s="15">
        <v>64</v>
      </c>
      <c r="K153" s="15">
        <v>1000000</v>
      </c>
    </row>
    <row r="154" spans="1:11" ht="15" thickBot="1" x14ac:dyDescent="0.35">
      <c r="A154" s="14" t="s">
        <v>651</v>
      </c>
      <c r="B154" s="15">
        <v>55</v>
      </c>
      <c r="C154" s="15">
        <v>157</v>
      </c>
      <c r="D154" s="15">
        <v>95</v>
      </c>
      <c r="E154" s="15">
        <v>150</v>
      </c>
      <c r="F154" s="15">
        <v>112</v>
      </c>
      <c r="G154" s="15">
        <v>123</v>
      </c>
      <c r="H154" s="15">
        <v>140</v>
      </c>
      <c r="I154" s="15">
        <v>57</v>
      </c>
      <c r="J154" s="15">
        <v>67</v>
      </c>
      <c r="K154" s="15">
        <v>1000000</v>
      </c>
    </row>
    <row r="155" spans="1:11" ht="15" thickBot="1" x14ac:dyDescent="0.35">
      <c r="A155" s="14" t="s">
        <v>652</v>
      </c>
      <c r="B155" s="15">
        <v>58</v>
      </c>
      <c r="C155" s="15">
        <v>151</v>
      </c>
      <c r="D155" s="15">
        <v>100</v>
      </c>
      <c r="E155" s="15">
        <v>155</v>
      </c>
      <c r="F155" s="15">
        <v>125</v>
      </c>
      <c r="G155" s="15">
        <v>128</v>
      </c>
      <c r="H155" s="15">
        <v>133</v>
      </c>
      <c r="I155" s="15">
        <v>52</v>
      </c>
      <c r="J155" s="15">
        <v>75</v>
      </c>
      <c r="K155" s="15">
        <v>1000000</v>
      </c>
    </row>
    <row r="156" spans="1:11" ht="15" thickBot="1" x14ac:dyDescent="0.35">
      <c r="A156" s="14" t="s">
        <v>653</v>
      </c>
      <c r="B156" s="15">
        <v>60</v>
      </c>
      <c r="C156" s="15">
        <v>148</v>
      </c>
      <c r="D156" s="15">
        <v>97</v>
      </c>
      <c r="E156" s="15">
        <v>156</v>
      </c>
      <c r="F156" s="15">
        <v>126</v>
      </c>
      <c r="G156" s="15">
        <v>126</v>
      </c>
      <c r="H156" s="15">
        <v>131</v>
      </c>
      <c r="I156" s="15">
        <v>53</v>
      </c>
      <c r="J156" s="15">
        <v>78</v>
      </c>
      <c r="K156" s="15">
        <v>1000000</v>
      </c>
    </row>
    <row r="157" spans="1:11" ht="15" thickBot="1" x14ac:dyDescent="0.35">
      <c r="A157" s="14" t="s">
        <v>654</v>
      </c>
      <c r="B157" s="15">
        <v>61</v>
      </c>
      <c r="C157" s="15">
        <v>143</v>
      </c>
      <c r="D157" s="15">
        <v>82</v>
      </c>
      <c r="E157" s="15">
        <v>151</v>
      </c>
      <c r="F157" s="15">
        <v>113</v>
      </c>
      <c r="G157" s="15">
        <v>119</v>
      </c>
      <c r="H157" s="15">
        <v>128</v>
      </c>
      <c r="I157" s="15">
        <v>55</v>
      </c>
      <c r="J157" s="15">
        <v>82</v>
      </c>
      <c r="K157" s="15">
        <v>1000000</v>
      </c>
    </row>
    <row r="158" spans="1:11" ht="15" thickBot="1" x14ac:dyDescent="0.35">
      <c r="A158" s="14" t="s">
        <v>655</v>
      </c>
      <c r="B158" s="15">
        <v>64</v>
      </c>
      <c r="C158" s="15">
        <v>145</v>
      </c>
      <c r="D158" s="15">
        <v>90</v>
      </c>
      <c r="E158" s="15">
        <v>148</v>
      </c>
      <c r="F158" s="15">
        <v>106</v>
      </c>
      <c r="G158" s="15">
        <v>125</v>
      </c>
      <c r="H158" s="15">
        <v>124</v>
      </c>
      <c r="I158" s="15">
        <v>58</v>
      </c>
      <c r="J158" s="15">
        <v>86</v>
      </c>
      <c r="K158" s="15">
        <v>1000000</v>
      </c>
    </row>
    <row r="159" spans="1:11" ht="15" thickBot="1" x14ac:dyDescent="0.35">
      <c r="A159" s="14" t="s">
        <v>656</v>
      </c>
      <c r="B159" s="15">
        <v>76</v>
      </c>
      <c r="C159" s="15">
        <v>146</v>
      </c>
      <c r="D159" s="15">
        <v>103</v>
      </c>
      <c r="E159" s="15">
        <v>146</v>
      </c>
      <c r="F159" s="15">
        <v>91</v>
      </c>
      <c r="G159" s="15">
        <v>132</v>
      </c>
      <c r="H159" s="15">
        <v>120</v>
      </c>
      <c r="I159" s="15">
        <v>59</v>
      </c>
      <c r="J159" s="15">
        <v>88</v>
      </c>
      <c r="K159" s="15">
        <v>1000000</v>
      </c>
    </row>
    <row r="160" spans="1:11" ht="15" thickBot="1" x14ac:dyDescent="0.35">
      <c r="A160" s="14" t="s">
        <v>657</v>
      </c>
      <c r="B160" s="15">
        <v>77</v>
      </c>
      <c r="C160" s="15">
        <v>153</v>
      </c>
      <c r="D160" s="15">
        <v>102</v>
      </c>
      <c r="E160" s="15">
        <v>149</v>
      </c>
      <c r="F160" s="15">
        <v>90</v>
      </c>
      <c r="G160" s="15">
        <v>131</v>
      </c>
      <c r="H160" s="15">
        <v>114</v>
      </c>
      <c r="I160" s="15">
        <v>54</v>
      </c>
      <c r="J160" s="15">
        <v>91</v>
      </c>
      <c r="K160" s="15">
        <v>1000000</v>
      </c>
    </row>
    <row r="161" spans="1:11" ht="15" thickBot="1" x14ac:dyDescent="0.35">
      <c r="A161" s="14" t="s">
        <v>658</v>
      </c>
      <c r="B161" s="15">
        <v>71</v>
      </c>
      <c r="C161" s="15">
        <v>159</v>
      </c>
      <c r="D161" s="15">
        <v>79</v>
      </c>
      <c r="E161" s="15">
        <v>153</v>
      </c>
      <c r="F161" s="15">
        <v>97</v>
      </c>
      <c r="G161" s="15">
        <v>122</v>
      </c>
      <c r="H161" s="15">
        <v>111</v>
      </c>
      <c r="I161" s="15">
        <v>51</v>
      </c>
      <c r="J161" s="15">
        <v>92</v>
      </c>
      <c r="K161" s="15">
        <v>1000000</v>
      </c>
    </row>
    <row r="162" spans="1:11" ht="15" thickBot="1" x14ac:dyDescent="0.35">
      <c r="A162" s="14" t="s">
        <v>659</v>
      </c>
      <c r="B162" s="15">
        <v>66</v>
      </c>
      <c r="C162" s="15">
        <v>162</v>
      </c>
      <c r="D162" s="15">
        <v>72</v>
      </c>
      <c r="E162" s="15">
        <v>152</v>
      </c>
      <c r="F162" s="15">
        <v>84</v>
      </c>
      <c r="G162" s="15">
        <v>118</v>
      </c>
      <c r="H162" s="15">
        <v>109</v>
      </c>
      <c r="I162" s="15">
        <v>49</v>
      </c>
      <c r="J162" s="15">
        <v>94</v>
      </c>
      <c r="K162" s="15">
        <v>1000000</v>
      </c>
    </row>
    <row r="163" spans="1:11" ht="15" thickBot="1" x14ac:dyDescent="0.35">
      <c r="A163" s="14" t="s">
        <v>660</v>
      </c>
      <c r="B163" s="15">
        <v>63</v>
      </c>
      <c r="C163" s="15">
        <v>164</v>
      </c>
      <c r="D163" s="15">
        <v>75</v>
      </c>
      <c r="E163" s="15">
        <v>154</v>
      </c>
      <c r="F163" s="15">
        <v>86</v>
      </c>
      <c r="G163" s="15">
        <v>115</v>
      </c>
      <c r="H163" s="15">
        <v>106</v>
      </c>
      <c r="I163" s="15">
        <v>47</v>
      </c>
      <c r="J163" s="15">
        <v>95</v>
      </c>
      <c r="K163" s="15">
        <v>1000000</v>
      </c>
    </row>
    <row r="164" spans="1:11" ht="15" thickBot="1" x14ac:dyDescent="0.35">
      <c r="A164" s="14" t="s">
        <v>661</v>
      </c>
      <c r="B164" s="15">
        <v>68</v>
      </c>
      <c r="C164" s="15">
        <v>170</v>
      </c>
      <c r="D164" s="15">
        <v>99</v>
      </c>
      <c r="E164" s="15">
        <v>157</v>
      </c>
      <c r="F164" s="15">
        <v>92</v>
      </c>
      <c r="G164" s="15">
        <v>114</v>
      </c>
      <c r="H164" s="15">
        <v>104</v>
      </c>
      <c r="I164" s="15">
        <v>45</v>
      </c>
      <c r="J164" s="15">
        <v>97</v>
      </c>
      <c r="K164" s="15">
        <v>1000000</v>
      </c>
    </row>
    <row r="165" spans="1:11" ht="15" thickBot="1" x14ac:dyDescent="0.35">
      <c r="A165" s="14" t="s">
        <v>662</v>
      </c>
      <c r="B165" s="15">
        <v>70</v>
      </c>
      <c r="C165" s="15">
        <v>168</v>
      </c>
      <c r="D165" s="15">
        <v>109</v>
      </c>
      <c r="E165" s="15">
        <v>158</v>
      </c>
      <c r="F165" s="15">
        <v>78</v>
      </c>
      <c r="G165" s="15">
        <v>104</v>
      </c>
      <c r="H165" s="15">
        <v>100</v>
      </c>
      <c r="I165" s="15">
        <v>38</v>
      </c>
      <c r="J165" s="15">
        <v>98</v>
      </c>
      <c r="K165" s="15">
        <v>1000000</v>
      </c>
    </row>
    <row r="166" spans="1:11" ht="15" thickBot="1" x14ac:dyDescent="0.35">
      <c r="A166" s="14" t="s">
        <v>663</v>
      </c>
      <c r="B166" s="15">
        <v>65</v>
      </c>
      <c r="C166" s="15">
        <v>167</v>
      </c>
      <c r="D166" s="15">
        <v>115</v>
      </c>
      <c r="E166" s="15">
        <v>159</v>
      </c>
      <c r="F166" s="15">
        <v>88</v>
      </c>
      <c r="G166" s="15">
        <v>98</v>
      </c>
      <c r="H166" s="15">
        <v>99</v>
      </c>
      <c r="I166" s="15">
        <v>35</v>
      </c>
      <c r="J166" s="15">
        <v>101</v>
      </c>
      <c r="K166" s="15">
        <v>1000000</v>
      </c>
    </row>
    <row r="167" spans="1:11" ht="15" thickBot="1" x14ac:dyDescent="0.35">
      <c r="A167" s="14" t="s">
        <v>664</v>
      </c>
      <c r="B167" s="15">
        <v>69</v>
      </c>
      <c r="C167" s="15">
        <v>165</v>
      </c>
      <c r="D167" s="15">
        <v>131</v>
      </c>
      <c r="E167" s="15">
        <v>160</v>
      </c>
      <c r="F167" s="15">
        <v>80</v>
      </c>
      <c r="G167" s="15">
        <v>92</v>
      </c>
      <c r="H167" s="15">
        <v>92</v>
      </c>
      <c r="I167" s="15">
        <v>30</v>
      </c>
      <c r="J167" s="15">
        <v>100</v>
      </c>
      <c r="K167" s="15">
        <v>1000000</v>
      </c>
    </row>
    <row r="168" spans="1:11" ht="15" thickBot="1" x14ac:dyDescent="0.35">
      <c r="A168" s="14" t="s">
        <v>665</v>
      </c>
      <c r="B168" s="15">
        <v>73</v>
      </c>
      <c r="C168" s="15">
        <v>163</v>
      </c>
      <c r="D168" s="15">
        <v>141</v>
      </c>
      <c r="E168" s="15">
        <v>161</v>
      </c>
      <c r="F168" s="15">
        <v>83</v>
      </c>
      <c r="G168" s="15">
        <v>93</v>
      </c>
      <c r="H168" s="15">
        <v>87</v>
      </c>
      <c r="I168" s="15">
        <v>29</v>
      </c>
      <c r="J168" s="15">
        <v>103</v>
      </c>
      <c r="K168" s="15">
        <v>1000000</v>
      </c>
    </row>
    <row r="169" spans="1:11" ht="15" thickBot="1" x14ac:dyDescent="0.35">
      <c r="A169" s="14" t="s">
        <v>666</v>
      </c>
      <c r="B169" s="15">
        <v>72</v>
      </c>
      <c r="C169" s="15">
        <v>160</v>
      </c>
      <c r="D169" s="15">
        <v>154</v>
      </c>
      <c r="E169" s="15">
        <v>162</v>
      </c>
      <c r="F169" s="15">
        <v>98</v>
      </c>
      <c r="G169" s="15">
        <v>90</v>
      </c>
      <c r="H169" s="15">
        <v>83</v>
      </c>
      <c r="I169" s="15">
        <v>27</v>
      </c>
      <c r="J169" s="15">
        <v>102</v>
      </c>
      <c r="K169" s="15">
        <v>1000000</v>
      </c>
    </row>
    <row r="170" spans="1:11" ht="15" thickBot="1" x14ac:dyDescent="0.35">
      <c r="A170" s="14" t="s">
        <v>667</v>
      </c>
      <c r="B170" s="15">
        <v>75</v>
      </c>
      <c r="C170" s="15">
        <v>154</v>
      </c>
      <c r="D170" s="15">
        <v>168</v>
      </c>
      <c r="E170" s="15">
        <v>163</v>
      </c>
      <c r="F170" s="15">
        <v>107</v>
      </c>
      <c r="G170" s="15">
        <v>96</v>
      </c>
      <c r="H170" s="15">
        <v>80</v>
      </c>
      <c r="I170" s="15">
        <v>32</v>
      </c>
      <c r="J170" s="15">
        <v>104</v>
      </c>
      <c r="K170" s="15">
        <v>1000000</v>
      </c>
    </row>
    <row r="171" spans="1:11" ht="15" thickBot="1" x14ac:dyDescent="0.35">
      <c r="A171" s="14" t="s">
        <v>668</v>
      </c>
      <c r="B171" s="15">
        <v>67</v>
      </c>
      <c r="C171" s="15">
        <v>149</v>
      </c>
      <c r="D171" s="15">
        <v>150</v>
      </c>
      <c r="E171" s="15">
        <v>164</v>
      </c>
      <c r="F171" s="15">
        <v>104</v>
      </c>
      <c r="G171" s="15">
        <v>97</v>
      </c>
      <c r="H171" s="15">
        <v>72</v>
      </c>
      <c r="I171" s="15">
        <v>34</v>
      </c>
      <c r="J171" s="15">
        <v>105</v>
      </c>
      <c r="K171" s="15">
        <v>1000000</v>
      </c>
    </row>
    <row r="172" spans="1:11" ht="15" thickBot="1" x14ac:dyDescent="0.35">
      <c r="A172" s="14" t="s">
        <v>669</v>
      </c>
      <c r="B172" s="15">
        <v>62</v>
      </c>
      <c r="C172" s="15">
        <v>158</v>
      </c>
      <c r="D172" s="15">
        <v>139</v>
      </c>
      <c r="E172" s="15">
        <v>165</v>
      </c>
      <c r="F172" s="15">
        <v>114</v>
      </c>
      <c r="G172" s="15">
        <v>103</v>
      </c>
      <c r="H172" s="15">
        <v>71</v>
      </c>
      <c r="I172" s="15">
        <v>39</v>
      </c>
      <c r="J172" s="15">
        <v>109</v>
      </c>
      <c r="K172" s="15">
        <v>1000000</v>
      </c>
    </row>
    <row r="173" spans="1:11" ht="15" thickBot="1" x14ac:dyDescent="0.35">
      <c r="A173" s="14" t="s">
        <v>670</v>
      </c>
      <c r="B173" s="15">
        <v>59</v>
      </c>
      <c r="C173" s="15">
        <v>155</v>
      </c>
      <c r="D173" s="15">
        <v>132</v>
      </c>
      <c r="E173" s="15">
        <v>166</v>
      </c>
      <c r="F173" s="15">
        <v>118</v>
      </c>
      <c r="G173" s="15">
        <v>109</v>
      </c>
      <c r="H173" s="15">
        <v>70</v>
      </c>
      <c r="I173" s="15">
        <v>41</v>
      </c>
      <c r="J173" s="15">
        <v>108</v>
      </c>
      <c r="K173" s="15">
        <v>1000000</v>
      </c>
    </row>
    <row r="174" spans="1:11" ht="15" thickBot="1" x14ac:dyDescent="0.35">
      <c r="A174" s="14" t="s">
        <v>671</v>
      </c>
      <c r="B174" s="15">
        <v>56</v>
      </c>
      <c r="C174" s="15">
        <v>156</v>
      </c>
      <c r="D174" s="15">
        <v>116</v>
      </c>
      <c r="E174" s="15">
        <v>167</v>
      </c>
      <c r="F174" s="15">
        <v>128</v>
      </c>
      <c r="G174" s="15">
        <v>113</v>
      </c>
      <c r="H174" s="15">
        <v>68</v>
      </c>
      <c r="I174" s="15">
        <v>43</v>
      </c>
      <c r="J174" s="15">
        <v>110</v>
      </c>
      <c r="K174" s="15">
        <v>1000000</v>
      </c>
    </row>
    <row r="175" spans="1:11" ht="15" thickBot="1" x14ac:dyDescent="0.35">
      <c r="A175" s="14" t="s">
        <v>672</v>
      </c>
      <c r="B175" s="15">
        <v>54</v>
      </c>
      <c r="C175" s="15">
        <v>161</v>
      </c>
      <c r="D175" s="15">
        <v>101</v>
      </c>
      <c r="E175" s="15">
        <v>168</v>
      </c>
      <c r="F175" s="15">
        <v>127</v>
      </c>
      <c r="G175" s="15">
        <v>121</v>
      </c>
      <c r="H175" s="15">
        <v>64</v>
      </c>
      <c r="I175" s="15">
        <v>44</v>
      </c>
      <c r="J175" s="15">
        <v>111</v>
      </c>
      <c r="K175" s="15">
        <v>1000000</v>
      </c>
    </row>
    <row r="176" spans="1:11" ht="15" thickBot="1" x14ac:dyDescent="0.35">
      <c r="A176" s="14" t="s">
        <v>673</v>
      </c>
      <c r="B176" s="15">
        <v>52</v>
      </c>
      <c r="C176" s="15">
        <v>166</v>
      </c>
      <c r="D176" s="15">
        <v>98</v>
      </c>
      <c r="E176" s="15">
        <v>169</v>
      </c>
      <c r="F176" s="15">
        <v>130</v>
      </c>
      <c r="G176" s="15">
        <v>124</v>
      </c>
      <c r="H176" s="15">
        <v>60</v>
      </c>
      <c r="I176" s="15">
        <v>42</v>
      </c>
      <c r="J176" s="15">
        <v>113</v>
      </c>
      <c r="K176" s="15">
        <v>1000000</v>
      </c>
    </row>
    <row r="177" spans="1:11" ht="15" thickBot="1" x14ac:dyDescent="0.35">
      <c r="A177" s="14" t="s">
        <v>674</v>
      </c>
      <c r="B177" s="15">
        <v>51</v>
      </c>
      <c r="C177" s="15">
        <v>169</v>
      </c>
      <c r="D177" s="15">
        <v>93</v>
      </c>
      <c r="E177" s="15">
        <v>170</v>
      </c>
      <c r="F177" s="15">
        <v>115</v>
      </c>
      <c r="G177" s="15">
        <v>127</v>
      </c>
      <c r="H177" s="15">
        <v>57</v>
      </c>
      <c r="I177" s="15">
        <v>36</v>
      </c>
      <c r="J177" s="15">
        <v>115</v>
      </c>
      <c r="K177" s="15">
        <v>1000000</v>
      </c>
    </row>
    <row r="178" spans="1:11" ht="15" thickBot="1" x14ac:dyDescent="0.35">
      <c r="A178" s="14" t="s">
        <v>675</v>
      </c>
      <c r="B178" s="15">
        <v>50</v>
      </c>
      <c r="C178" s="15">
        <v>171</v>
      </c>
      <c r="D178" s="15">
        <v>112</v>
      </c>
      <c r="E178" s="15">
        <v>171</v>
      </c>
      <c r="F178" s="15">
        <v>122</v>
      </c>
      <c r="G178" s="15">
        <v>133</v>
      </c>
      <c r="H178" s="15">
        <v>53</v>
      </c>
      <c r="I178" s="15">
        <v>31</v>
      </c>
      <c r="J178" s="15">
        <v>116</v>
      </c>
      <c r="K178" s="15">
        <v>1000000</v>
      </c>
    </row>
    <row r="179" spans="1:11" ht="15" thickBot="1" x14ac:dyDescent="0.35">
      <c r="A179" s="14" t="s">
        <v>676</v>
      </c>
      <c r="B179" s="15">
        <v>49</v>
      </c>
      <c r="C179" s="15">
        <v>172</v>
      </c>
      <c r="D179" s="15">
        <v>113</v>
      </c>
      <c r="E179" s="15">
        <v>172</v>
      </c>
      <c r="F179" s="15">
        <v>120</v>
      </c>
      <c r="G179" s="15">
        <v>135</v>
      </c>
      <c r="H179" s="15">
        <v>49</v>
      </c>
      <c r="I179" s="15">
        <v>25</v>
      </c>
      <c r="J179" s="15">
        <v>119</v>
      </c>
      <c r="K179" s="15">
        <v>1000000</v>
      </c>
    </row>
    <row r="180" spans="1:11" ht="15" thickBot="1" x14ac:dyDescent="0.35">
      <c r="A180" s="14" t="s">
        <v>677</v>
      </c>
      <c r="B180" s="15">
        <v>48</v>
      </c>
      <c r="C180" s="15">
        <v>173</v>
      </c>
      <c r="D180" s="15">
        <v>129</v>
      </c>
      <c r="E180" s="15">
        <v>173</v>
      </c>
      <c r="F180" s="15">
        <v>116</v>
      </c>
      <c r="G180" s="15">
        <v>136</v>
      </c>
      <c r="H180" s="15">
        <v>48</v>
      </c>
      <c r="I180" s="15">
        <v>20</v>
      </c>
      <c r="J180" s="15">
        <v>122</v>
      </c>
      <c r="K180" s="15">
        <v>1000000</v>
      </c>
    </row>
    <row r="181" spans="1:11" ht="15" thickBot="1" x14ac:dyDescent="0.35">
      <c r="A181" s="14" t="s">
        <v>678</v>
      </c>
      <c r="B181" s="15">
        <v>47</v>
      </c>
      <c r="C181" s="15">
        <v>174</v>
      </c>
      <c r="D181" s="15">
        <v>146</v>
      </c>
      <c r="E181" s="15">
        <v>174</v>
      </c>
      <c r="F181" s="15">
        <v>108</v>
      </c>
      <c r="G181" s="15">
        <v>137</v>
      </c>
      <c r="H181" s="15">
        <v>47</v>
      </c>
      <c r="I181" s="15">
        <v>17</v>
      </c>
      <c r="J181" s="15">
        <v>126</v>
      </c>
      <c r="K181" s="15">
        <v>1000000</v>
      </c>
    </row>
    <row r="182" spans="1:11" ht="15" thickBot="1" x14ac:dyDescent="0.35">
      <c r="A182" s="14" t="s">
        <v>679</v>
      </c>
      <c r="B182" s="15">
        <v>46</v>
      </c>
      <c r="C182" s="15">
        <v>175</v>
      </c>
      <c r="D182" s="15">
        <v>167</v>
      </c>
      <c r="E182" s="15">
        <v>175</v>
      </c>
      <c r="F182" s="15">
        <v>100</v>
      </c>
      <c r="G182" s="15">
        <v>138</v>
      </c>
      <c r="H182" s="15">
        <v>46</v>
      </c>
      <c r="I182" s="15">
        <v>12</v>
      </c>
      <c r="J182" s="15">
        <v>131</v>
      </c>
      <c r="K182" s="15">
        <v>1000000</v>
      </c>
    </row>
    <row r="183" spans="1:11" ht="15" thickBot="1" x14ac:dyDescent="0.35">
      <c r="A183" s="14" t="s">
        <v>680</v>
      </c>
      <c r="B183" s="15">
        <v>45</v>
      </c>
      <c r="C183" s="15">
        <v>176</v>
      </c>
      <c r="D183" s="15">
        <v>178</v>
      </c>
      <c r="E183" s="15">
        <v>176</v>
      </c>
      <c r="F183" s="15">
        <v>93</v>
      </c>
      <c r="G183" s="15">
        <v>141</v>
      </c>
      <c r="H183" s="15">
        <v>45</v>
      </c>
      <c r="I183" s="15">
        <v>10</v>
      </c>
      <c r="J183" s="15">
        <v>135</v>
      </c>
      <c r="K183" s="15">
        <v>1000000</v>
      </c>
    </row>
    <row r="184" spans="1:11" ht="15" thickBot="1" x14ac:dyDescent="0.35">
      <c r="A184" s="14" t="s">
        <v>681</v>
      </c>
      <c r="B184" s="15">
        <v>44</v>
      </c>
      <c r="C184" s="15">
        <v>177</v>
      </c>
      <c r="D184" s="15">
        <v>185</v>
      </c>
      <c r="E184" s="15">
        <v>180</v>
      </c>
      <c r="F184" s="15">
        <v>89</v>
      </c>
      <c r="G184" s="15">
        <v>144</v>
      </c>
      <c r="H184" s="15">
        <v>44</v>
      </c>
      <c r="I184" s="15">
        <v>8</v>
      </c>
      <c r="J184" s="15">
        <v>138</v>
      </c>
      <c r="K184" s="15">
        <v>1000000</v>
      </c>
    </row>
    <row r="185" spans="1:11" ht="15" thickBot="1" x14ac:dyDescent="0.35">
      <c r="A185" s="14" t="s">
        <v>682</v>
      </c>
      <c r="B185" s="15">
        <v>41</v>
      </c>
      <c r="C185" s="15">
        <v>178</v>
      </c>
      <c r="D185" s="15">
        <v>183</v>
      </c>
      <c r="E185" s="15">
        <v>179</v>
      </c>
      <c r="F185" s="15">
        <v>77</v>
      </c>
      <c r="G185" s="15">
        <v>147</v>
      </c>
      <c r="H185" s="15">
        <v>43</v>
      </c>
      <c r="I185" s="15">
        <v>4</v>
      </c>
      <c r="J185" s="15">
        <v>142</v>
      </c>
      <c r="K185" s="15">
        <v>1000000</v>
      </c>
    </row>
    <row r="186" spans="1:11" ht="15" thickBot="1" x14ac:dyDescent="0.35">
      <c r="A186" s="14" t="s">
        <v>683</v>
      </c>
      <c r="B186" s="15">
        <v>43</v>
      </c>
      <c r="C186" s="15">
        <v>179</v>
      </c>
      <c r="D186" s="15">
        <v>197</v>
      </c>
      <c r="E186" s="15">
        <v>181</v>
      </c>
      <c r="F186" s="15">
        <v>73</v>
      </c>
      <c r="G186" s="15">
        <v>150</v>
      </c>
      <c r="H186" s="15">
        <v>39</v>
      </c>
      <c r="I186" s="15">
        <v>2</v>
      </c>
      <c r="J186" s="15">
        <v>144</v>
      </c>
      <c r="K186" s="15">
        <v>1000000</v>
      </c>
    </row>
    <row r="187" spans="1:11" ht="15" thickBot="1" x14ac:dyDescent="0.35">
      <c r="A187" s="14" t="s">
        <v>684</v>
      </c>
      <c r="B187" s="15">
        <v>42</v>
      </c>
      <c r="C187" s="15">
        <v>180</v>
      </c>
      <c r="D187" s="15">
        <v>195</v>
      </c>
      <c r="E187" s="15">
        <v>177</v>
      </c>
      <c r="F187" s="15">
        <v>69</v>
      </c>
      <c r="G187" s="15">
        <v>151</v>
      </c>
      <c r="H187" s="15">
        <v>37</v>
      </c>
      <c r="I187" s="15">
        <v>3</v>
      </c>
      <c r="J187" s="15">
        <v>148</v>
      </c>
      <c r="K187" s="15">
        <v>1000000</v>
      </c>
    </row>
    <row r="188" spans="1:11" ht="15" thickBot="1" x14ac:dyDescent="0.35">
      <c r="A188" s="14" t="s">
        <v>685</v>
      </c>
      <c r="B188" s="15">
        <v>40</v>
      </c>
      <c r="C188" s="15">
        <v>181</v>
      </c>
      <c r="D188" s="15">
        <v>187</v>
      </c>
      <c r="E188" s="15">
        <v>178</v>
      </c>
      <c r="F188" s="15">
        <v>68</v>
      </c>
      <c r="G188" s="15">
        <v>152</v>
      </c>
      <c r="H188" s="15">
        <v>35</v>
      </c>
      <c r="I188" s="15">
        <v>1</v>
      </c>
      <c r="J188" s="15">
        <v>150</v>
      </c>
      <c r="K188" s="15">
        <v>1000000</v>
      </c>
    </row>
    <row r="189" spans="1:11" ht="15" thickBot="1" x14ac:dyDescent="0.35">
      <c r="A189" s="14" t="s">
        <v>686</v>
      </c>
      <c r="B189" s="15">
        <v>38</v>
      </c>
      <c r="C189" s="15">
        <v>182</v>
      </c>
      <c r="D189" s="15">
        <v>173</v>
      </c>
      <c r="E189" s="15">
        <v>182</v>
      </c>
      <c r="F189" s="15">
        <v>65</v>
      </c>
      <c r="G189" s="15">
        <v>153</v>
      </c>
      <c r="H189" s="15">
        <v>31</v>
      </c>
      <c r="I189" s="15">
        <v>5</v>
      </c>
      <c r="J189" s="15">
        <v>149</v>
      </c>
      <c r="K189" s="15">
        <v>1000000</v>
      </c>
    </row>
    <row r="190" spans="1:11" ht="15" thickBot="1" x14ac:dyDescent="0.35">
      <c r="A190" s="14" t="s">
        <v>687</v>
      </c>
      <c r="B190" s="15">
        <v>39</v>
      </c>
      <c r="C190" s="15">
        <v>183</v>
      </c>
      <c r="D190" s="15">
        <v>161</v>
      </c>
      <c r="E190" s="15">
        <v>183</v>
      </c>
      <c r="F190" s="15">
        <v>64</v>
      </c>
      <c r="G190" s="15">
        <v>154</v>
      </c>
      <c r="H190" s="15">
        <v>29</v>
      </c>
      <c r="I190" s="15">
        <v>6</v>
      </c>
      <c r="J190" s="15">
        <v>147</v>
      </c>
      <c r="K190" s="15">
        <v>1000000</v>
      </c>
    </row>
    <row r="191" spans="1:11" ht="15" thickBot="1" x14ac:dyDescent="0.35">
      <c r="A191" s="14" t="s">
        <v>688</v>
      </c>
      <c r="B191" s="15">
        <v>37</v>
      </c>
      <c r="C191" s="15">
        <v>184</v>
      </c>
      <c r="D191" s="15">
        <v>135</v>
      </c>
      <c r="E191" s="15">
        <v>187</v>
      </c>
      <c r="F191" s="15">
        <v>66</v>
      </c>
      <c r="G191" s="15">
        <v>156</v>
      </c>
      <c r="H191" s="15">
        <v>27</v>
      </c>
      <c r="I191" s="15">
        <v>7</v>
      </c>
      <c r="J191" s="15">
        <v>145</v>
      </c>
      <c r="K191" s="15">
        <v>1000000</v>
      </c>
    </row>
    <row r="192" spans="1:11" ht="15" thickBot="1" x14ac:dyDescent="0.35">
      <c r="A192" s="14" t="s">
        <v>689</v>
      </c>
      <c r="B192" s="15">
        <v>36</v>
      </c>
      <c r="C192" s="15">
        <v>185</v>
      </c>
      <c r="D192" s="15">
        <v>114</v>
      </c>
      <c r="E192" s="15">
        <v>186</v>
      </c>
      <c r="F192" s="15">
        <v>63</v>
      </c>
      <c r="G192" s="15">
        <v>158</v>
      </c>
      <c r="H192" s="15">
        <v>24</v>
      </c>
      <c r="I192" s="15">
        <v>9</v>
      </c>
      <c r="J192" s="15">
        <v>143</v>
      </c>
      <c r="K192" s="15">
        <v>1000000</v>
      </c>
    </row>
    <row r="193" spans="1:11" ht="15" thickBot="1" x14ac:dyDescent="0.35">
      <c r="A193" s="14" t="s">
        <v>690</v>
      </c>
      <c r="B193" s="15">
        <v>34</v>
      </c>
      <c r="C193" s="15">
        <v>186</v>
      </c>
      <c r="D193" s="15">
        <v>78</v>
      </c>
      <c r="E193" s="15">
        <v>188</v>
      </c>
      <c r="F193" s="15">
        <v>72</v>
      </c>
      <c r="G193" s="15">
        <v>160</v>
      </c>
      <c r="H193" s="15">
        <v>23</v>
      </c>
      <c r="I193" s="15">
        <v>11</v>
      </c>
      <c r="J193" s="15">
        <v>140</v>
      </c>
      <c r="K193" s="15">
        <v>1000000</v>
      </c>
    </row>
    <row r="194" spans="1:11" ht="15" thickBot="1" x14ac:dyDescent="0.35">
      <c r="A194" s="14" t="s">
        <v>691</v>
      </c>
      <c r="B194" s="15">
        <v>35</v>
      </c>
      <c r="C194" s="15">
        <v>187</v>
      </c>
      <c r="D194" s="15">
        <v>59</v>
      </c>
      <c r="E194" s="15">
        <v>195</v>
      </c>
      <c r="F194" s="15">
        <v>75</v>
      </c>
      <c r="G194" s="15">
        <v>164</v>
      </c>
      <c r="H194" s="15">
        <v>22</v>
      </c>
      <c r="I194" s="15">
        <v>13</v>
      </c>
      <c r="J194" s="15">
        <v>139</v>
      </c>
      <c r="K194" s="15">
        <v>1000000</v>
      </c>
    </row>
    <row r="195" spans="1:11" ht="15" thickBot="1" x14ac:dyDescent="0.35">
      <c r="A195" s="14" t="s">
        <v>692</v>
      </c>
      <c r="B195" s="15">
        <v>33</v>
      </c>
      <c r="C195" s="15">
        <v>188</v>
      </c>
      <c r="D195" s="15">
        <v>42</v>
      </c>
      <c r="E195" s="15">
        <v>197</v>
      </c>
      <c r="F195" s="15">
        <v>85</v>
      </c>
      <c r="G195" s="15">
        <v>170</v>
      </c>
      <c r="H195" s="15">
        <v>20</v>
      </c>
      <c r="I195" s="15">
        <v>14</v>
      </c>
      <c r="J195" s="15">
        <v>136</v>
      </c>
      <c r="K195" s="15">
        <v>1000000</v>
      </c>
    </row>
    <row r="196" spans="1:11" ht="15" thickBot="1" x14ac:dyDescent="0.35">
      <c r="A196" s="14" t="s">
        <v>693</v>
      </c>
      <c r="B196" s="15">
        <v>32</v>
      </c>
      <c r="C196" s="15">
        <v>189</v>
      </c>
      <c r="D196" s="15">
        <v>33</v>
      </c>
      <c r="E196" s="15">
        <v>194</v>
      </c>
      <c r="F196" s="15">
        <v>95</v>
      </c>
      <c r="G196" s="15">
        <v>174</v>
      </c>
      <c r="H196" s="15">
        <v>19</v>
      </c>
      <c r="I196" s="15">
        <v>15</v>
      </c>
      <c r="J196" s="15">
        <v>134</v>
      </c>
      <c r="K196" s="15">
        <v>1000000</v>
      </c>
    </row>
    <row r="197" spans="1:11" ht="15" thickBot="1" x14ac:dyDescent="0.35">
      <c r="A197" s="14" t="s">
        <v>694</v>
      </c>
      <c r="B197" s="15">
        <v>31</v>
      </c>
      <c r="C197" s="15">
        <v>190</v>
      </c>
      <c r="D197" s="15">
        <v>31</v>
      </c>
      <c r="E197" s="15">
        <v>196</v>
      </c>
      <c r="F197" s="15">
        <v>101</v>
      </c>
      <c r="G197" s="15">
        <v>176</v>
      </c>
      <c r="H197" s="15">
        <v>18</v>
      </c>
      <c r="I197" s="15">
        <v>16</v>
      </c>
      <c r="J197" s="15">
        <v>132</v>
      </c>
      <c r="K197" s="15">
        <v>1000000</v>
      </c>
    </row>
    <row r="198" spans="1:11" ht="15" thickBot="1" x14ac:dyDescent="0.35">
      <c r="A198" s="14" t="s">
        <v>695</v>
      </c>
      <c r="B198" s="15">
        <v>30</v>
      </c>
      <c r="C198" s="15">
        <v>191</v>
      </c>
      <c r="D198" s="15">
        <v>30</v>
      </c>
      <c r="E198" s="15">
        <v>200</v>
      </c>
      <c r="F198" s="15">
        <v>109</v>
      </c>
      <c r="G198" s="15">
        <v>178</v>
      </c>
      <c r="H198" s="15">
        <v>16</v>
      </c>
      <c r="I198" s="15">
        <v>18</v>
      </c>
      <c r="J198" s="15">
        <v>130</v>
      </c>
      <c r="K198" s="15">
        <v>1000000</v>
      </c>
    </row>
    <row r="199" spans="1:11" ht="15" thickBot="1" x14ac:dyDescent="0.35">
      <c r="A199" s="14" t="s">
        <v>696</v>
      </c>
      <c r="B199" s="15">
        <v>29</v>
      </c>
      <c r="C199" s="15">
        <v>192</v>
      </c>
      <c r="D199" s="15">
        <v>29</v>
      </c>
      <c r="E199" s="15">
        <v>205</v>
      </c>
      <c r="F199" s="15">
        <v>121</v>
      </c>
      <c r="G199" s="15">
        <v>180</v>
      </c>
      <c r="H199" s="15">
        <v>13</v>
      </c>
      <c r="I199" s="15">
        <v>19</v>
      </c>
      <c r="J199" s="15">
        <v>128</v>
      </c>
      <c r="K199" s="15">
        <v>1000000</v>
      </c>
    </row>
    <row r="200" spans="1:11" ht="15" thickBot="1" x14ac:dyDescent="0.35">
      <c r="A200" s="14" t="s">
        <v>697</v>
      </c>
      <c r="B200" s="15">
        <v>28</v>
      </c>
      <c r="C200" s="15">
        <v>196</v>
      </c>
      <c r="D200" s="15">
        <v>28</v>
      </c>
      <c r="E200" s="15">
        <v>206</v>
      </c>
      <c r="F200" s="15">
        <v>129</v>
      </c>
      <c r="G200" s="15">
        <v>185</v>
      </c>
      <c r="H200" s="15">
        <v>8</v>
      </c>
      <c r="I200" s="15">
        <v>21</v>
      </c>
      <c r="J200" s="15">
        <v>127</v>
      </c>
      <c r="K200" s="15">
        <v>1000000</v>
      </c>
    </row>
    <row r="201" spans="1:11" ht="15" thickBot="1" x14ac:dyDescent="0.35">
      <c r="A201" s="14" t="s">
        <v>698</v>
      </c>
      <c r="B201" s="15">
        <v>27</v>
      </c>
      <c r="C201" s="15">
        <v>197</v>
      </c>
      <c r="D201" s="15">
        <v>27</v>
      </c>
      <c r="E201" s="15">
        <v>203</v>
      </c>
      <c r="F201" s="15">
        <v>132</v>
      </c>
      <c r="G201" s="15">
        <v>190</v>
      </c>
      <c r="H201" s="15">
        <v>5</v>
      </c>
      <c r="I201" s="15">
        <v>22</v>
      </c>
      <c r="J201" s="15">
        <v>125</v>
      </c>
      <c r="K201" s="15">
        <v>1000000</v>
      </c>
    </row>
    <row r="202" spans="1:11" ht="15" thickBot="1" x14ac:dyDescent="0.35">
      <c r="A202" s="14" t="s">
        <v>699</v>
      </c>
      <c r="B202" s="15">
        <v>26</v>
      </c>
      <c r="C202" s="15">
        <v>202</v>
      </c>
      <c r="D202" s="15">
        <v>26</v>
      </c>
      <c r="E202" s="15">
        <v>204</v>
      </c>
      <c r="F202" s="15">
        <v>124</v>
      </c>
      <c r="G202" s="15">
        <v>193</v>
      </c>
      <c r="H202" s="15">
        <v>3</v>
      </c>
      <c r="I202" s="15">
        <v>23</v>
      </c>
      <c r="J202" s="15">
        <v>123</v>
      </c>
      <c r="K202" s="15">
        <v>1000000</v>
      </c>
    </row>
    <row r="203" spans="1:11" ht="15" thickBot="1" x14ac:dyDescent="0.35">
      <c r="A203" s="14" t="s">
        <v>700</v>
      </c>
      <c r="B203" s="15">
        <v>25</v>
      </c>
      <c r="C203" s="15">
        <v>204</v>
      </c>
      <c r="D203" s="15">
        <v>25</v>
      </c>
      <c r="E203" s="15">
        <v>202</v>
      </c>
      <c r="F203" s="15">
        <v>117</v>
      </c>
      <c r="G203" s="15">
        <v>196</v>
      </c>
      <c r="H203" s="15">
        <v>2</v>
      </c>
      <c r="I203" s="15">
        <v>24</v>
      </c>
      <c r="J203" s="15">
        <v>120</v>
      </c>
      <c r="K203" s="15">
        <v>1000000</v>
      </c>
    </row>
    <row r="204" spans="1:11" ht="15" thickBot="1" x14ac:dyDescent="0.35">
      <c r="A204" s="14" t="s">
        <v>701</v>
      </c>
      <c r="B204" s="15">
        <v>24</v>
      </c>
      <c r="C204" s="15">
        <v>206</v>
      </c>
      <c r="D204" s="15">
        <v>24</v>
      </c>
      <c r="E204" s="15">
        <v>199</v>
      </c>
      <c r="F204" s="15">
        <v>110</v>
      </c>
      <c r="G204" s="15">
        <v>197</v>
      </c>
      <c r="H204" s="15">
        <v>1</v>
      </c>
      <c r="I204" s="15">
        <v>26</v>
      </c>
      <c r="J204" s="15">
        <v>117</v>
      </c>
      <c r="K204" s="15">
        <v>1000000</v>
      </c>
    </row>
    <row r="205" spans="1:11" ht="15" thickBot="1" x14ac:dyDescent="0.35">
      <c r="A205" s="14" t="s">
        <v>702</v>
      </c>
      <c r="B205" s="15">
        <v>23</v>
      </c>
      <c r="C205" s="15">
        <v>207</v>
      </c>
      <c r="D205" s="15">
        <v>23</v>
      </c>
      <c r="E205" s="15">
        <v>193</v>
      </c>
      <c r="F205" s="15">
        <v>105</v>
      </c>
      <c r="G205" s="15">
        <v>198</v>
      </c>
      <c r="H205" s="15">
        <v>4</v>
      </c>
      <c r="I205" s="15">
        <v>28</v>
      </c>
      <c r="J205" s="15">
        <v>107</v>
      </c>
      <c r="K205" s="15">
        <v>1000000</v>
      </c>
    </row>
    <row r="206" spans="1:11" ht="15" thickBot="1" x14ac:dyDescent="0.35">
      <c r="A206" s="14" t="s">
        <v>703</v>
      </c>
      <c r="B206" s="15">
        <v>22</v>
      </c>
      <c r="C206" s="15">
        <v>211</v>
      </c>
      <c r="D206" s="15">
        <v>22</v>
      </c>
      <c r="E206" s="15">
        <v>190</v>
      </c>
      <c r="F206" s="15">
        <v>96</v>
      </c>
      <c r="G206" s="15">
        <v>199</v>
      </c>
      <c r="H206" s="15">
        <v>6</v>
      </c>
      <c r="I206" s="15">
        <v>33</v>
      </c>
      <c r="J206" s="15">
        <v>93</v>
      </c>
      <c r="K206" s="15">
        <v>1000000</v>
      </c>
    </row>
    <row r="207" spans="1:11" ht="15" thickBot="1" x14ac:dyDescent="0.35">
      <c r="A207" s="14" t="s">
        <v>704</v>
      </c>
      <c r="B207" s="15">
        <v>21</v>
      </c>
      <c r="C207" s="15">
        <v>212</v>
      </c>
      <c r="D207" s="15">
        <v>21</v>
      </c>
      <c r="E207" s="15">
        <v>189</v>
      </c>
      <c r="F207" s="15">
        <v>82</v>
      </c>
      <c r="G207" s="15">
        <v>200</v>
      </c>
      <c r="H207" s="15">
        <v>11</v>
      </c>
      <c r="I207" s="15">
        <v>37</v>
      </c>
      <c r="J207" s="15">
        <v>83</v>
      </c>
      <c r="K207" s="15">
        <v>1000000</v>
      </c>
    </row>
    <row r="208" spans="1:11" ht="15" thickBot="1" x14ac:dyDescent="0.35">
      <c r="A208" s="14" t="s">
        <v>705</v>
      </c>
      <c r="B208" s="15">
        <v>20</v>
      </c>
      <c r="C208" s="15">
        <v>210</v>
      </c>
      <c r="D208" s="15">
        <v>20</v>
      </c>
      <c r="E208" s="15">
        <v>184</v>
      </c>
      <c r="F208" s="15">
        <v>79</v>
      </c>
      <c r="G208" s="15">
        <v>201</v>
      </c>
      <c r="H208" s="15">
        <v>7</v>
      </c>
      <c r="I208" s="15">
        <v>40</v>
      </c>
      <c r="J208" s="15">
        <v>63</v>
      </c>
      <c r="K208" s="15">
        <v>1000000</v>
      </c>
    </row>
    <row r="209" spans="1:11" ht="15" thickBot="1" x14ac:dyDescent="0.35">
      <c r="A209" s="14" t="s">
        <v>706</v>
      </c>
      <c r="B209" s="15">
        <v>19</v>
      </c>
      <c r="C209" s="15">
        <v>208</v>
      </c>
      <c r="D209" s="15">
        <v>19</v>
      </c>
      <c r="E209" s="15">
        <v>185</v>
      </c>
      <c r="F209" s="15">
        <v>87</v>
      </c>
      <c r="G209" s="15">
        <v>202</v>
      </c>
      <c r="H209" s="15">
        <v>10</v>
      </c>
      <c r="I209" s="15">
        <v>46</v>
      </c>
      <c r="J209" s="15">
        <v>27</v>
      </c>
      <c r="K209" s="15">
        <v>1000000</v>
      </c>
    </row>
    <row r="210" spans="1:11" ht="15" thickBot="1" x14ac:dyDescent="0.35">
      <c r="A210" s="14" t="s">
        <v>707</v>
      </c>
      <c r="B210" s="15">
        <v>18</v>
      </c>
      <c r="C210" s="15">
        <v>209</v>
      </c>
      <c r="D210" s="15">
        <v>18</v>
      </c>
      <c r="E210" s="15">
        <v>191</v>
      </c>
      <c r="F210" s="15">
        <v>103</v>
      </c>
      <c r="G210" s="15">
        <v>203</v>
      </c>
      <c r="H210" s="15">
        <v>9</v>
      </c>
      <c r="I210" s="15">
        <v>48</v>
      </c>
      <c r="J210" s="15">
        <v>18</v>
      </c>
      <c r="K210" s="15">
        <v>1000000</v>
      </c>
    </row>
    <row r="211" spans="1:11" ht="15" thickBot="1" x14ac:dyDescent="0.35">
      <c r="A211" s="14" t="s">
        <v>708</v>
      </c>
      <c r="B211" s="15">
        <v>17</v>
      </c>
      <c r="C211" s="15">
        <v>205</v>
      </c>
      <c r="D211" s="15">
        <v>17</v>
      </c>
      <c r="E211" s="15">
        <v>192</v>
      </c>
      <c r="F211" s="15">
        <v>119</v>
      </c>
      <c r="G211" s="15">
        <v>204</v>
      </c>
      <c r="H211" s="15">
        <v>12</v>
      </c>
      <c r="I211" s="15">
        <v>50</v>
      </c>
      <c r="J211" s="15">
        <v>17</v>
      </c>
      <c r="K211" s="15">
        <v>1000000</v>
      </c>
    </row>
    <row r="212" spans="1:11" ht="15" thickBot="1" x14ac:dyDescent="0.35">
      <c r="A212" s="14" t="s">
        <v>709</v>
      </c>
      <c r="B212" s="15">
        <v>16</v>
      </c>
      <c r="C212" s="15">
        <v>198</v>
      </c>
      <c r="D212" s="15">
        <v>16</v>
      </c>
      <c r="E212" s="15">
        <v>198</v>
      </c>
      <c r="F212" s="15">
        <v>131</v>
      </c>
      <c r="G212" s="15">
        <v>205</v>
      </c>
      <c r="H212" s="15">
        <v>14</v>
      </c>
      <c r="I212" s="15">
        <v>60</v>
      </c>
      <c r="J212" s="15">
        <v>16</v>
      </c>
      <c r="K212" s="15">
        <v>1000000</v>
      </c>
    </row>
    <row r="213" spans="1:11" ht="15" thickBot="1" x14ac:dyDescent="0.35">
      <c r="A213" s="14" t="s">
        <v>710</v>
      </c>
      <c r="B213" s="15">
        <v>15</v>
      </c>
      <c r="C213" s="15">
        <v>194</v>
      </c>
      <c r="D213" s="15">
        <v>15</v>
      </c>
      <c r="E213" s="15">
        <v>201</v>
      </c>
      <c r="F213" s="15">
        <v>134</v>
      </c>
      <c r="G213" s="15">
        <v>206</v>
      </c>
      <c r="H213" s="15">
        <v>15</v>
      </c>
      <c r="I213" s="15">
        <v>64</v>
      </c>
      <c r="J213" s="15">
        <v>15</v>
      </c>
      <c r="K213" s="15">
        <v>1000000</v>
      </c>
    </row>
    <row r="214" spans="1:11" ht="15" thickBot="1" x14ac:dyDescent="0.35">
      <c r="A214" s="14" t="s">
        <v>711</v>
      </c>
      <c r="B214" s="15">
        <v>14</v>
      </c>
      <c r="C214" s="15">
        <v>193</v>
      </c>
      <c r="D214" s="15">
        <v>14</v>
      </c>
      <c r="E214" s="15">
        <v>207</v>
      </c>
      <c r="F214" s="15">
        <v>139</v>
      </c>
      <c r="G214" s="15">
        <v>207</v>
      </c>
      <c r="H214" s="15">
        <v>17</v>
      </c>
      <c r="I214" s="15">
        <v>71</v>
      </c>
      <c r="J214" s="15">
        <v>14</v>
      </c>
      <c r="K214" s="15">
        <v>1000000</v>
      </c>
    </row>
    <row r="215" spans="1:11" ht="15" thickBot="1" x14ac:dyDescent="0.35">
      <c r="A215" s="14" t="s">
        <v>712</v>
      </c>
      <c r="B215" s="15">
        <v>13</v>
      </c>
      <c r="C215" s="15">
        <v>195</v>
      </c>
      <c r="D215" s="15">
        <v>13</v>
      </c>
      <c r="E215" s="15">
        <v>208</v>
      </c>
      <c r="F215" s="15">
        <v>148</v>
      </c>
      <c r="G215" s="15">
        <v>208</v>
      </c>
      <c r="H215" s="15">
        <v>21</v>
      </c>
      <c r="I215" s="15">
        <v>81</v>
      </c>
      <c r="J215" s="15">
        <v>13</v>
      </c>
      <c r="K215" s="15">
        <v>1000000</v>
      </c>
    </row>
    <row r="216" spans="1:11" ht="15" thickBot="1" x14ac:dyDescent="0.35">
      <c r="A216" s="14" t="s">
        <v>713</v>
      </c>
      <c r="B216" s="15">
        <v>11</v>
      </c>
      <c r="C216" s="15">
        <v>200</v>
      </c>
      <c r="D216" s="15">
        <v>12</v>
      </c>
      <c r="E216" s="15">
        <v>209</v>
      </c>
      <c r="F216" s="15">
        <v>157</v>
      </c>
      <c r="G216" s="15">
        <v>209</v>
      </c>
      <c r="H216" s="15">
        <v>25</v>
      </c>
      <c r="I216" s="15">
        <v>90</v>
      </c>
      <c r="J216" s="15">
        <v>12</v>
      </c>
      <c r="K216" s="15">
        <v>1000000</v>
      </c>
    </row>
    <row r="217" spans="1:11" ht="15" thickBot="1" x14ac:dyDescent="0.35">
      <c r="A217" s="14" t="s">
        <v>714</v>
      </c>
      <c r="B217" s="15">
        <v>10</v>
      </c>
      <c r="C217" s="15">
        <v>203</v>
      </c>
      <c r="D217" s="15">
        <v>11</v>
      </c>
      <c r="E217" s="15">
        <v>210</v>
      </c>
      <c r="F217" s="15">
        <v>177</v>
      </c>
      <c r="G217" s="15">
        <v>210</v>
      </c>
      <c r="H217" s="15">
        <v>28</v>
      </c>
      <c r="I217" s="15">
        <v>96</v>
      </c>
      <c r="J217" s="15">
        <v>11</v>
      </c>
      <c r="K217" s="15">
        <v>1000000</v>
      </c>
    </row>
    <row r="218" spans="1:11" ht="15" thickBot="1" x14ac:dyDescent="0.35">
      <c r="A218" s="14" t="s">
        <v>715</v>
      </c>
      <c r="B218" s="15">
        <v>8</v>
      </c>
      <c r="C218" s="15">
        <v>201</v>
      </c>
      <c r="D218" s="15">
        <v>10</v>
      </c>
      <c r="E218" s="15">
        <v>211</v>
      </c>
      <c r="F218" s="15">
        <v>187</v>
      </c>
      <c r="G218" s="15">
        <v>211</v>
      </c>
      <c r="H218" s="15">
        <v>26</v>
      </c>
      <c r="I218" s="15">
        <v>98</v>
      </c>
      <c r="J218" s="15">
        <v>10</v>
      </c>
      <c r="K218" s="15">
        <v>1000000</v>
      </c>
    </row>
    <row r="219" spans="1:11" ht="15" thickBot="1" x14ac:dyDescent="0.35">
      <c r="A219" s="14" t="s">
        <v>716</v>
      </c>
      <c r="B219" s="15">
        <v>4</v>
      </c>
      <c r="C219" s="15">
        <v>215</v>
      </c>
      <c r="D219" s="15">
        <v>9</v>
      </c>
      <c r="E219" s="15">
        <v>212</v>
      </c>
      <c r="F219" s="15">
        <v>193</v>
      </c>
      <c r="G219" s="15">
        <v>212</v>
      </c>
      <c r="H219" s="15">
        <v>30</v>
      </c>
      <c r="I219" s="15">
        <v>102</v>
      </c>
      <c r="J219" s="15">
        <v>9</v>
      </c>
      <c r="K219" s="15">
        <v>1000000</v>
      </c>
    </row>
    <row r="220" spans="1:11" ht="15" thickBot="1" x14ac:dyDescent="0.35">
      <c r="A220" s="14" t="s">
        <v>717</v>
      </c>
      <c r="B220" s="15">
        <v>2</v>
      </c>
      <c r="C220" s="15">
        <v>218</v>
      </c>
      <c r="D220" s="15">
        <v>8</v>
      </c>
      <c r="E220" s="15">
        <v>213</v>
      </c>
      <c r="F220" s="15">
        <v>197</v>
      </c>
      <c r="G220" s="15">
        <v>213</v>
      </c>
      <c r="H220" s="15">
        <v>32</v>
      </c>
      <c r="I220" s="15">
        <v>105</v>
      </c>
      <c r="J220" s="15">
        <v>8</v>
      </c>
      <c r="K220" s="15">
        <v>1000000</v>
      </c>
    </row>
    <row r="221" spans="1:11" ht="15" thickBot="1" x14ac:dyDescent="0.35">
      <c r="A221" s="14" t="s">
        <v>718</v>
      </c>
      <c r="B221" s="15">
        <v>1</v>
      </c>
      <c r="C221" s="15">
        <v>219</v>
      </c>
      <c r="D221" s="15">
        <v>7</v>
      </c>
      <c r="E221" s="15">
        <v>214</v>
      </c>
      <c r="F221" s="15">
        <v>199</v>
      </c>
      <c r="G221" s="15">
        <v>214</v>
      </c>
      <c r="H221" s="15">
        <v>33</v>
      </c>
      <c r="I221" s="15">
        <v>108</v>
      </c>
      <c r="J221" s="15">
        <v>6</v>
      </c>
      <c r="K221" s="15">
        <v>1000000</v>
      </c>
    </row>
    <row r="222" spans="1:11" ht="15" thickBot="1" x14ac:dyDescent="0.35">
      <c r="A222" s="14" t="s">
        <v>719</v>
      </c>
      <c r="B222" s="15">
        <v>3</v>
      </c>
      <c r="C222" s="15">
        <v>220</v>
      </c>
      <c r="D222" s="15">
        <v>6</v>
      </c>
      <c r="E222" s="15">
        <v>217</v>
      </c>
      <c r="F222" s="15">
        <v>202</v>
      </c>
      <c r="G222" s="15">
        <v>215</v>
      </c>
      <c r="H222" s="15">
        <v>34</v>
      </c>
      <c r="I222" s="15">
        <v>111</v>
      </c>
      <c r="J222" s="15">
        <v>4</v>
      </c>
      <c r="K222" s="15">
        <v>1000000</v>
      </c>
    </row>
    <row r="223" spans="1:11" ht="15" thickBot="1" x14ac:dyDescent="0.35">
      <c r="A223" s="14" t="s">
        <v>720</v>
      </c>
      <c r="B223" s="15">
        <v>5</v>
      </c>
      <c r="C223" s="15">
        <v>216</v>
      </c>
      <c r="D223" s="15">
        <v>5</v>
      </c>
      <c r="E223" s="15">
        <v>215</v>
      </c>
      <c r="F223" s="15">
        <v>203</v>
      </c>
      <c r="G223" s="15">
        <v>216</v>
      </c>
      <c r="H223" s="15">
        <v>36</v>
      </c>
      <c r="I223" s="15">
        <v>117</v>
      </c>
      <c r="J223" s="15">
        <v>7</v>
      </c>
      <c r="K223" s="15">
        <v>1000000</v>
      </c>
    </row>
    <row r="224" spans="1:11" ht="15" thickBot="1" x14ac:dyDescent="0.35">
      <c r="A224" s="14" t="s">
        <v>721</v>
      </c>
      <c r="B224" s="15">
        <v>7</v>
      </c>
      <c r="C224" s="15">
        <v>214</v>
      </c>
      <c r="D224" s="15">
        <v>4</v>
      </c>
      <c r="E224" s="15">
        <v>218</v>
      </c>
      <c r="F224" s="15">
        <v>205</v>
      </c>
      <c r="G224" s="15">
        <v>217</v>
      </c>
      <c r="H224" s="15">
        <v>38</v>
      </c>
      <c r="I224" s="15">
        <v>128</v>
      </c>
      <c r="J224" s="15">
        <v>2</v>
      </c>
      <c r="K224" s="15">
        <v>1000000</v>
      </c>
    </row>
    <row r="225" spans="1:11" ht="15" thickBot="1" x14ac:dyDescent="0.35">
      <c r="A225" s="14" t="s">
        <v>722</v>
      </c>
      <c r="B225" s="15">
        <v>6</v>
      </c>
      <c r="C225" s="15">
        <v>217</v>
      </c>
      <c r="D225" s="15">
        <v>1</v>
      </c>
      <c r="E225" s="15">
        <v>220</v>
      </c>
      <c r="F225" s="15">
        <v>207</v>
      </c>
      <c r="G225" s="15">
        <v>219</v>
      </c>
      <c r="H225" s="15">
        <v>40</v>
      </c>
      <c r="I225" s="15">
        <v>134</v>
      </c>
      <c r="J225" s="15">
        <v>1</v>
      </c>
      <c r="K225" s="15">
        <v>1000000</v>
      </c>
    </row>
    <row r="226" spans="1:11" ht="15" thickBot="1" x14ac:dyDescent="0.35">
      <c r="A226" s="14" t="s">
        <v>723</v>
      </c>
      <c r="B226" s="15">
        <v>9</v>
      </c>
      <c r="C226" s="15">
        <v>213</v>
      </c>
      <c r="D226" s="15">
        <v>2</v>
      </c>
      <c r="E226" s="15">
        <v>219</v>
      </c>
      <c r="F226" s="15">
        <v>208</v>
      </c>
      <c r="G226" s="15">
        <v>220</v>
      </c>
      <c r="H226" s="15">
        <v>41</v>
      </c>
      <c r="I226" s="15">
        <v>135</v>
      </c>
      <c r="J226" s="15">
        <v>3</v>
      </c>
      <c r="K226" s="15">
        <v>1000000</v>
      </c>
    </row>
    <row r="227" spans="1:11" ht="15" thickBot="1" x14ac:dyDescent="0.35">
      <c r="A227" s="14" t="s">
        <v>724</v>
      </c>
      <c r="B227" s="15">
        <v>12</v>
      </c>
      <c r="C227" s="15">
        <v>199</v>
      </c>
      <c r="D227" s="15">
        <v>3</v>
      </c>
      <c r="E227" s="15">
        <v>216</v>
      </c>
      <c r="F227" s="15">
        <v>209</v>
      </c>
      <c r="G227" s="15">
        <v>218</v>
      </c>
      <c r="H227" s="15">
        <v>42</v>
      </c>
      <c r="I227" s="15">
        <v>137</v>
      </c>
      <c r="J227" s="15">
        <v>5</v>
      </c>
      <c r="K227" s="15">
        <v>1000000</v>
      </c>
    </row>
    <row r="228" spans="1:11" ht="18.600000000000001" thickBot="1" x14ac:dyDescent="0.35">
      <c r="A228" s="11"/>
    </row>
    <row r="229" spans="1:11" ht="15" thickBot="1" x14ac:dyDescent="0.35">
      <c r="A229" s="14" t="s">
        <v>725</v>
      </c>
      <c r="B229" s="14" t="s">
        <v>495</v>
      </c>
      <c r="C229" s="14" t="s">
        <v>496</v>
      </c>
      <c r="D229" s="14" t="s">
        <v>497</v>
      </c>
      <c r="E229" s="14" t="s">
        <v>498</v>
      </c>
      <c r="F229" s="14" t="s">
        <v>499</v>
      </c>
      <c r="G229" s="14" t="s">
        <v>500</v>
      </c>
      <c r="H229" s="14" t="s">
        <v>501</v>
      </c>
      <c r="I229" s="14" t="s">
        <v>502</v>
      </c>
      <c r="J229" s="14" t="s">
        <v>503</v>
      </c>
    </row>
    <row r="230" spans="1:11" ht="20.399999999999999" thickBot="1" x14ac:dyDescent="0.35">
      <c r="A230" s="14" t="s">
        <v>726</v>
      </c>
      <c r="B230" s="15" t="s">
        <v>727</v>
      </c>
      <c r="C230" s="15" t="s">
        <v>728</v>
      </c>
      <c r="D230" s="15" t="s">
        <v>729</v>
      </c>
      <c r="E230" s="15" t="s">
        <v>730</v>
      </c>
      <c r="F230" s="15" t="s">
        <v>731</v>
      </c>
      <c r="G230" s="15" t="s">
        <v>732</v>
      </c>
      <c r="H230" s="15" t="s">
        <v>733</v>
      </c>
      <c r="I230" s="15" t="s">
        <v>734</v>
      </c>
      <c r="J230" s="15" t="s">
        <v>735</v>
      </c>
    </row>
    <row r="231" spans="1:11" ht="20.399999999999999" thickBot="1" x14ac:dyDescent="0.35">
      <c r="A231" s="14" t="s">
        <v>736</v>
      </c>
      <c r="B231" s="15" t="s">
        <v>737</v>
      </c>
      <c r="C231" s="15" t="s">
        <v>738</v>
      </c>
      <c r="D231" s="15" t="s">
        <v>739</v>
      </c>
      <c r="E231" s="15" t="s">
        <v>740</v>
      </c>
      <c r="F231" s="15" t="s">
        <v>741</v>
      </c>
      <c r="G231" s="15" t="s">
        <v>742</v>
      </c>
      <c r="H231" s="15" t="s">
        <v>743</v>
      </c>
      <c r="I231" s="15" t="s">
        <v>744</v>
      </c>
      <c r="J231" s="15" t="s">
        <v>745</v>
      </c>
    </row>
    <row r="232" spans="1:11" ht="20.399999999999999" thickBot="1" x14ac:dyDescent="0.35">
      <c r="A232" s="14" t="s">
        <v>746</v>
      </c>
      <c r="B232" s="15" t="s">
        <v>747</v>
      </c>
      <c r="C232" s="15" t="s">
        <v>748</v>
      </c>
      <c r="D232" s="15" t="s">
        <v>749</v>
      </c>
      <c r="E232" s="15" t="s">
        <v>750</v>
      </c>
      <c r="F232" s="15" t="s">
        <v>751</v>
      </c>
      <c r="G232" s="15" t="s">
        <v>752</v>
      </c>
      <c r="H232" s="15" t="s">
        <v>753</v>
      </c>
      <c r="I232" s="15" t="s">
        <v>754</v>
      </c>
      <c r="J232" s="15" t="s">
        <v>755</v>
      </c>
    </row>
    <row r="233" spans="1:11" ht="20.399999999999999" thickBot="1" x14ac:dyDescent="0.35">
      <c r="A233" s="14" t="s">
        <v>756</v>
      </c>
      <c r="B233" s="15" t="s">
        <v>757</v>
      </c>
      <c r="C233" s="15" t="s">
        <v>758</v>
      </c>
      <c r="D233" s="15" t="s">
        <v>759</v>
      </c>
      <c r="E233" s="15" t="s">
        <v>760</v>
      </c>
      <c r="F233" s="15" t="s">
        <v>761</v>
      </c>
      <c r="G233" s="15" t="s">
        <v>762</v>
      </c>
      <c r="H233" s="15" t="s">
        <v>763</v>
      </c>
      <c r="I233" s="15" t="s">
        <v>764</v>
      </c>
      <c r="J233" s="15" t="s">
        <v>765</v>
      </c>
    </row>
    <row r="234" spans="1:11" ht="20.399999999999999" thickBot="1" x14ac:dyDescent="0.35">
      <c r="A234" s="14" t="s">
        <v>766</v>
      </c>
      <c r="B234" s="15" t="s">
        <v>767</v>
      </c>
      <c r="C234" s="15" t="s">
        <v>768</v>
      </c>
      <c r="D234" s="15" t="s">
        <v>769</v>
      </c>
      <c r="E234" s="15" t="s">
        <v>770</v>
      </c>
      <c r="F234" s="15" t="s">
        <v>771</v>
      </c>
      <c r="G234" s="15" t="s">
        <v>772</v>
      </c>
      <c r="H234" s="15" t="s">
        <v>773</v>
      </c>
      <c r="I234" s="15" t="s">
        <v>774</v>
      </c>
      <c r="J234" s="15" t="s">
        <v>775</v>
      </c>
    </row>
    <row r="235" spans="1:11" ht="20.399999999999999" thickBot="1" x14ac:dyDescent="0.35">
      <c r="A235" s="14" t="s">
        <v>776</v>
      </c>
      <c r="B235" s="15" t="s">
        <v>777</v>
      </c>
      <c r="C235" s="15" t="s">
        <v>778</v>
      </c>
      <c r="D235" s="15" t="s">
        <v>779</v>
      </c>
      <c r="E235" s="15" t="s">
        <v>780</v>
      </c>
      <c r="F235" s="15" t="s">
        <v>781</v>
      </c>
      <c r="G235" s="15" t="s">
        <v>782</v>
      </c>
      <c r="H235" s="15" t="s">
        <v>783</v>
      </c>
      <c r="I235" s="15" t="s">
        <v>784</v>
      </c>
      <c r="J235" s="15" t="s">
        <v>785</v>
      </c>
    </row>
    <row r="236" spans="1:11" ht="20.399999999999999" thickBot="1" x14ac:dyDescent="0.35">
      <c r="A236" s="14" t="s">
        <v>786</v>
      </c>
      <c r="B236" s="15" t="s">
        <v>787</v>
      </c>
      <c r="C236" s="15" t="s">
        <v>788</v>
      </c>
      <c r="D236" s="15" t="s">
        <v>789</v>
      </c>
      <c r="E236" s="15" t="s">
        <v>790</v>
      </c>
      <c r="F236" s="15" t="s">
        <v>791</v>
      </c>
      <c r="G236" s="15" t="s">
        <v>792</v>
      </c>
      <c r="H236" s="15" t="s">
        <v>793</v>
      </c>
      <c r="I236" s="15" t="s">
        <v>794</v>
      </c>
      <c r="J236" s="15" t="s">
        <v>795</v>
      </c>
    </row>
    <row r="237" spans="1:11" ht="20.399999999999999" thickBot="1" x14ac:dyDescent="0.35">
      <c r="A237" s="14" t="s">
        <v>796</v>
      </c>
      <c r="B237" s="15" t="s">
        <v>797</v>
      </c>
      <c r="C237" s="15" t="s">
        <v>798</v>
      </c>
      <c r="D237" s="15" t="s">
        <v>799</v>
      </c>
      <c r="E237" s="15" t="s">
        <v>800</v>
      </c>
      <c r="F237" s="15" t="s">
        <v>801</v>
      </c>
      <c r="G237" s="15" t="s">
        <v>802</v>
      </c>
      <c r="H237" s="15" t="s">
        <v>803</v>
      </c>
      <c r="I237" s="15" t="s">
        <v>804</v>
      </c>
      <c r="J237" s="15" t="s">
        <v>805</v>
      </c>
    </row>
    <row r="238" spans="1:11" ht="20.399999999999999" thickBot="1" x14ac:dyDescent="0.35">
      <c r="A238" s="14" t="s">
        <v>806</v>
      </c>
      <c r="B238" s="15" t="s">
        <v>807</v>
      </c>
      <c r="C238" s="15" t="s">
        <v>808</v>
      </c>
      <c r="D238" s="15" t="s">
        <v>809</v>
      </c>
      <c r="E238" s="15" t="s">
        <v>810</v>
      </c>
      <c r="F238" s="15" t="s">
        <v>811</v>
      </c>
      <c r="G238" s="15" t="s">
        <v>812</v>
      </c>
      <c r="H238" s="15" t="s">
        <v>813</v>
      </c>
      <c r="I238" s="15" t="s">
        <v>814</v>
      </c>
      <c r="J238" s="15" t="s">
        <v>815</v>
      </c>
    </row>
    <row r="239" spans="1:11" ht="20.399999999999999" thickBot="1" x14ac:dyDescent="0.35">
      <c r="A239" s="14" t="s">
        <v>816</v>
      </c>
      <c r="B239" s="15" t="s">
        <v>817</v>
      </c>
      <c r="C239" s="15" t="s">
        <v>818</v>
      </c>
      <c r="D239" s="15" t="s">
        <v>819</v>
      </c>
      <c r="E239" s="15" t="s">
        <v>820</v>
      </c>
      <c r="F239" s="15" t="s">
        <v>821</v>
      </c>
      <c r="G239" s="15" t="s">
        <v>822</v>
      </c>
      <c r="H239" s="15" t="s">
        <v>823</v>
      </c>
      <c r="I239" s="15" t="s">
        <v>824</v>
      </c>
      <c r="J239" s="15" t="s">
        <v>825</v>
      </c>
    </row>
    <row r="240" spans="1:11" ht="20.399999999999999" thickBot="1" x14ac:dyDescent="0.35">
      <c r="A240" s="14" t="s">
        <v>826</v>
      </c>
      <c r="B240" s="15" t="s">
        <v>827</v>
      </c>
      <c r="C240" s="15" t="s">
        <v>828</v>
      </c>
      <c r="D240" s="15" t="s">
        <v>829</v>
      </c>
      <c r="E240" s="15" t="s">
        <v>830</v>
      </c>
      <c r="F240" s="15" t="s">
        <v>831</v>
      </c>
      <c r="G240" s="15" t="s">
        <v>832</v>
      </c>
      <c r="H240" s="15" t="s">
        <v>833</v>
      </c>
      <c r="I240" s="15" t="s">
        <v>834</v>
      </c>
      <c r="J240" s="15" t="s">
        <v>835</v>
      </c>
    </row>
    <row r="241" spans="1:10" ht="20.399999999999999" thickBot="1" x14ac:dyDescent="0.35">
      <c r="A241" s="14" t="s">
        <v>836</v>
      </c>
      <c r="B241" s="15" t="s">
        <v>837</v>
      </c>
      <c r="C241" s="15" t="s">
        <v>838</v>
      </c>
      <c r="D241" s="15" t="s">
        <v>839</v>
      </c>
      <c r="E241" s="15" t="s">
        <v>840</v>
      </c>
      <c r="F241" s="15" t="s">
        <v>841</v>
      </c>
      <c r="G241" s="15" t="s">
        <v>842</v>
      </c>
      <c r="H241" s="15" t="s">
        <v>843</v>
      </c>
      <c r="I241" s="15" t="s">
        <v>844</v>
      </c>
      <c r="J241" s="15" t="s">
        <v>845</v>
      </c>
    </row>
    <row r="242" spans="1:10" ht="20.399999999999999" thickBot="1" x14ac:dyDescent="0.35">
      <c r="A242" s="14" t="s">
        <v>846</v>
      </c>
      <c r="B242" s="15" t="s">
        <v>847</v>
      </c>
      <c r="C242" s="15" t="s">
        <v>848</v>
      </c>
      <c r="D242" s="15" t="s">
        <v>849</v>
      </c>
      <c r="E242" s="15" t="s">
        <v>850</v>
      </c>
      <c r="F242" s="15" t="s">
        <v>851</v>
      </c>
      <c r="G242" s="15" t="s">
        <v>852</v>
      </c>
      <c r="H242" s="15" t="s">
        <v>853</v>
      </c>
      <c r="I242" s="15" t="s">
        <v>854</v>
      </c>
      <c r="J242" s="15" t="s">
        <v>855</v>
      </c>
    </row>
    <row r="243" spans="1:10" ht="20.399999999999999" thickBot="1" x14ac:dyDescent="0.35">
      <c r="A243" s="14" t="s">
        <v>856</v>
      </c>
      <c r="B243" s="15" t="s">
        <v>857</v>
      </c>
      <c r="C243" s="15" t="s">
        <v>858</v>
      </c>
      <c r="D243" s="15" t="s">
        <v>859</v>
      </c>
      <c r="E243" s="15" t="s">
        <v>860</v>
      </c>
      <c r="F243" s="15" t="s">
        <v>861</v>
      </c>
      <c r="G243" s="15" t="s">
        <v>862</v>
      </c>
      <c r="H243" s="15" t="s">
        <v>863</v>
      </c>
      <c r="I243" s="15" t="s">
        <v>864</v>
      </c>
      <c r="J243" s="15" t="s">
        <v>865</v>
      </c>
    </row>
    <row r="244" spans="1:10" ht="20.399999999999999" thickBot="1" x14ac:dyDescent="0.35">
      <c r="A244" s="14" t="s">
        <v>866</v>
      </c>
      <c r="B244" s="15" t="s">
        <v>867</v>
      </c>
      <c r="C244" s="15" t="s">
        <v>868</v>
      </c>
      <c r="D244" s="15" t="s">
        <v>869</v>
      </c>
      <c r="E244" s="15" t="s">
        <v>870</v>
      </c>
      <c r="F244" s="15" t="s">
        <v>871</v>
      </c>
      <c r="G244" s="15" t="s">
        <v>872</v>
      </c>
      <c r="H244" s="15" t="s">
        <v>873</v>
      </c>
      <c r="I244" s="15" t="s">
        <v>874</v>
      </c>
      <c r="J244" s="15" t="s">
        <v>875</v>
      </c>
    </row>
    <row r="245" spans="1:10" ht="20.399999999999999" thickBot="1" x14ac:dyDescent="0.35">
      <c r="A245" s="14" t="s">
        <v>876</v>
      </c>
      <c r="B245" s="15" t="s">
        <v>877</v>
      </c>
      <c r="C245" s="15" t="s">
        <v>878</v>
      </c>
      <c r="D245" s="15" t="s">
        <v>879</v>
      </c>
      <c r="E245" s="15" t="s">
        <v>880</v>
      </c>
      <c r="F245" s="15" t="s">
        <v>881</v>
      </c>
      <c r="G245" s="15" t="s">
        <v>882</v>
      </c>
      <c r="H245" s="15" t="s">
        <v>883</v>
      </c>
      <c r="I245" s="15" t="s">
        <v>884</v>
      </c>
      <c r="J245" s="15" t="s">
        <v>885</v>
      </c>
    </row>
    <row r="246" spans="1:10" ht="20.399999999999999" thickBot="1" x14ac:dyDescent="0.35">
      <c r="A246" s="14" t="s">
        <v>886</v>
      </c>
      <c r="B246" s="15" t="s">
        <v>887</v>
      </c>
      <c r="C246" s="15" t="s">
        <v>888</v>
      </c>
      <c r="D246" s="15" t="s">
        <v>889</v>
      </c>
      <c r="E246" s="15" t="s">
        <v>890</v>
      </c>
      <c r="F246" s="15" t="s">
        <v>891</v>
      </c>
      <c r="G246" s="15" t="s">
        <v>892</v>
      </c>
      <c r="H246" s="15" t="s">
        <v>893</v>
      </c>
      <c r="I246" s="15" t="s">
        <v>894</v>
      </c>
      <c r="J246" s="15" t="s">
        <v>895</v>
      </c>
    </row>
    <row r="247" spans="1:10" ht="20.399999999999999" thickBot="1" x14ac:dyDescent="0.35">
      <c r="A247" s="14" t="s">
        <v>896</v>
      </c>
      <c r="B247" s="15" t="s">
        <v>897</v>
      </c>
      <c r="C247" s="15" t="s">
        <v>898</v>
      </c>
      <c r="D247" s="15" t="s">
        <v>899</v>
      </c>
      <c r="E247" s="15" t="s">
        <v>900</v>
      </c>
      <c r="F247" s="15" t="s">
        <v>901</v>
      </c>
      <c r="G247" s="15" t="s">
        <v>902</v>
      </c>
      <c r="H247" s="15" t="s">
        <v>903</v>
      </c>
      <c r="I247" s="15" t="s">
        <v>904</v>
      </c>
      <c r="J247" s="15" t="s">
        <v>905</v>
      </c>
    </row>
    <row r="248" spans="1:10" ht="20.399999999999999" thickBot="1" x14ac:dyDescent="0.35">
      <c r="A248" s="14" t="s">
        <v>906</v>
      </c>
      <c r="B248" s="15" t="s">
        <v>907</v>
      </c>
      <c r="C248" s="15" t="s">
        <v>908</v>
      </c>
      <c r="D248" s="15" t="s">
        <v>909</v>
      </c>
      <c r="E248" s="15" t="s">
        <v>910</v>
      </c>
      <c r="F248" s="15" t="s">
        <v>911</v>
      </c>
      <c r="G248" s="15" t="s">
        <v>912</v>
      </c>
      <c r="H248" s="15" t="s">
        <v>913</v>
      </c>
      <c r="I248" s="15" t="s">
        <v>914</v>
      </c>
      <c r="J248" s="15" t="s">
        <v>915</v>
      </c>
    </row>
    <row r="249" spans="1:10" ht="20.399999999999999" thickBot="1" x14ac:dyDescent="0.35">
      <c r="A249" s="14" t="s">
        <v>916</v>
      </c>
      <c r="B249" s="15" t="s">
        <v>917</v>
      </c>
      <c r="C249" s="15" t="s">
        <v>918</v>
      </c>
      <c r="D249" s="15" t="s">
        <v>919</v>
      </c>
      <c r="E249" s="15" t="s">
        <v>920</v>
      </c>
      <c r="F249" s="15" t="s">
        <v>921</v>
      </c>
      <c r="G249" s="15" t="s">
        <v>922</v>
      </c>
      <c r="H249" s="15" t="s">
        <v>923</v>
      </c>
      <c r="I249" s="15" t="s">
        <v>924</v>
      </c>
      <c r="J249" s="15" t="s">
        <v>925</v>
      </c>
    </row>
    <row r="250" spans="1:10" ht="20.399999999999999" thickBot="1" x14ac:dyDescent="0.35">
      <c r="A250" s="14" t="s">
        <v>926</v>
      </c>
      <c r="B250" s="15" t="s">
        <v>927</v>
      </c>
      <c r="C250" s="15" t="s">
        <v>928</v>
      </c>
      <c r="D250" s="15" t="s">
        <v>929</v>
      </c>
      <c r="E250" s="15" t="s">
        <v>930</v>
      </c>
      <c r="F250" s="15" t="s">
        <v>931</v>
      </c>
      <c r="G250" s="15" t="s">
        <v>932</v>
      </c>
      <c r="H250" s="15" t="s">
        <v>933</v>
      </c>
      <c r="I250" s="15" t="s">
        <v>934</v>
      </c>
      <c r="J250" s="15" t="s">
        <v>935</v>
      </c>
    </row>
    <row r="251" spans="1:10" ht="20.399999999999999" thickBot="1" x14ac:dyDescent="0.35">
      <c r="A251" s="14" t="s">
        <v>936</v>
      </c>
      <c r="B251" s="15" t="s">
        <v>937</v>
      </c>
      <c r="C251" s="15" t="s">
        <v>938</v>
      </c>
      <c r="D251" s="15" t="s">
        <v>939</v>
      </c>
      <c r="E251" s="15" t="s">
        <v>940</v>
      </c>
      <c r="F251" s="15" t="s">
        <v>941</v>
      </c>
      <c r="G251" s="15" t="s">
        <v>942</v>
      </c>
      <c r="H251" s="15" t="s">
        <v>943</v>
      </c>
      <c r="I251" s="15" t="s">
        <v>944</v>
      </c>
      <c r="J251" s="15" t="s">
        <v>945</v>
      </c>
    </row>
    <row r="252" spans="1:10" ht="20.399999999999999" thickBot="1" x14ac:dyDescent="0.35">
      <c r="A252" s="14" t="s">
        <v>946</v>
      </c>
      <c r="B252" s="15" t="s">
        <v>947</v>
      </c>
      <c r="C252" s="15" t="s">
        <v>948</v>
      </c>
      <c r="D252" s="15" t="s">
        <v>949</v>
      </c>
      <c r="E252" s="15" t="s">
        <v>950</v>
      </c>
      <c r="F252" s="15" t="s">
        <v>951</v>
      </c>
      <c r="G252" s="15" t="s">
        <v>952</v>
      </c>
      <c r="H252" s="15" t="s">
        <v>953</v>
      </c>
      <c r="I252" s="15" t="s">
        <v>954</v>
      </c>
      <c r="J252" s="15" t="s">
        <v>955</v>
      </c>
    </row>
    <row r="253" spans="1:10" ht="20.399999999999999" thickBot="1" x14ac:dyDescent="0.35">
      <c r="A253" s="14" t="s">
        <v>956</v>
      </c>
      <c r="B253" s="15" t="s">
        <v>957</v>
      </c>
      <c r="C253" s="15" t="s">
        <v>958</v>
      </c>
      <c r="D253" s="15" t="s">
        <v>959</v>
      </c>
      <c r="E253" s="15" t="s">
        <v>960</v>
      </c>
      <c r="F253" s="15" t="s">
        <v>961</v>
      </c>
      <c r="G253" s="15" t="s">
        <v>962</v>
      </c>
      <c r="H253" s="15" t="s">
        <v>963</v>
      </c>
      <c r="I253" s="15" t="s">
        <v>964</v>
      </c>
      <c r="J253" s="15" t="s">
        <v>965</v>
      </c>
    </row>
    <row r="254" spans="1:10" ht="20.399999999999999" thickBot="1" x14ac:dyDescent="0.35">
      <c r="A254" s="14" t="s">
        <v>966</v>
      </c>
      <c r="B254" s="15" t="s">
        <v>967</v>
      </c>
      <c r="C254" s="15" t="s">
        <v>968</v>
      </c>
      <c r="D254" s="15" t="s">
        <v>969</v>
      </c>
      <c r="E254" s="15" t="s">
        <v>970</v>
      </c>
      <c r="F254" s="15" t="s">
        <v>971</v>
      </c>
      <c r="G254" s="15" t="s">
        <v>972</v>
      </c>
      <c r="H254" s="15" t="s">
        <v>973</v>
      </c>
      <c r="I254" s="15" t="s">
        <v>974</v>
      </c>
      <c r="J254" s="15" t="s">
        <v>975</v>
      </c>
    </row>
    <row r="255" spans="1:10" ht="20.399999999999999" thickBot="1" x14ac:dyDescent="0.35">
      <c r="A255" s="14" t="s">
        <v>976</v>
      </c>
      <c r="B255" s="15" t="s">
        <v>977</v>
      </c>
      <c r="C255" s="15" t="s">
        <v>978</v>
      </c>
      <c r="D255" s="15" t="s">
        <v>979</v>
      </c>
      <c r="E255" s="15" t="s">
        <v>980</v>
      </c>
      <c r="F255" s="15" t="s">
        <v>981</v>
      </c>
      <c r="G255" s="15" t="s">
        <v>982</v>
      </c>
      <c r="H255" s="15" t="s">
        <v>983</v>
      </c>
      <c r="I255" s="15" t="s">
        <v>984</v>
      </c>
      <c r="J255" s="15" t="s">
        <v>985</v>
      </c>
    </row>
    <row r="256" spans="1:10" ht="20.399999999999999" thickBot="1" x14ac:dyDescent="0.35">
      <c r="A256" s="14" t="s">
        <v>986</v>
      </c>
      <c r="B256" s="15" t="s">
        <v>987</v>
      </c>
      <c r="C256" s="15" t="s">
        <v>988</v>
      </c>
      <c r="D256" s="15" t="s">
        <v>989</v>
      </c>
      <c r="E256" s="15" t="s">
        <v>990</v>
      </c>
      <c r="F256" s="15" t="s">
        <v>991</v>
      </c>
      <c r="G256" s="15" t="s">
        <v>992</v>
      </c>
      <c r="H256" s="15" t="s">
        <v>993</v>
      </c>
      <c r="I256" s="15" t="s">
        <v>994</v>
      </c>
      <c r="J256" s="15" t="s">
        <v>995</v>
      </c>
    </row>
    <row r="257" spans="1:10" ht="20.399999999999999" thickBot="1" x14ac:dyDescent="0.35">
      <c r="A257" s="14" t="s">
        <v>996</v>
      </c>
      <c r="B257" s="15" t="s">
        <v>997</v>
      </c>
      <c r="C257" s="15" t="s">
        <v>998</v>
      </c>
      <c r="D257" s="15" t="s">
        <v>999</v>
      </c>
      <c r="E257" s="15" t="s">
        <v>1000</v>
      </c>
      <c r="F257" s="15" t="s">
        <v>1001</v>
      </c>
      <c r="G257" s="15" t="s">
        <v>1002</v>
      </c>
      <c r="H257" s="15" t="s">
        <v>1003</v>
      </c>
      <c r="I257" s="15" t="s">
        <v>1004</v>
      </c>
      <c r="J257" s="15" t="s">
        <v>1005</v>
      </c>
    </row>
    <row r="258" spans="1:10" ht="20.399999999999999" thickBot="1" x14ac:dyDescent="0.35">
      <c r="A258" s="14" t="s">
        <v>1006</v>
      </c>
      <c r="B258" s="15" t="s">
        <v>1007</v>
      </c>
      <c r="C258" s="15" t="s">
        <v>1008</v>
      </c>
      <c r="D258" s="15" t="s">
        <v>1009</v>
      </c>
      <c r="E258" s="15" t="s">
        <v>1010</v>
      </c>
      <c r="F258" s="15" t="s">
        <v>1011</v>
      </c>
      <c r="G258" s="15" t="s">
        <v>1012</v>
      </c>
      <c r="H258" s="15" t="s">
        <v>1013</v>
      </c>
      <c r="I258" s="15" t="s">
        <v>1014</v>
      </c>
      <c r="J258" s="15" t="s">
        <v>1015</v>
      </c>
    </row>
    <row r="259" spans="1:10" ht="20.399999999999999" thickBot="1" x14ac:dyDescent="0.35">
      <c r="A259" s="14" t="s">
        <v>1016</v>
      </c>
      <c r="B259" s="15" t="s">
        <v>1017</v>
      </c>
      <c r="C259" s="15" t="s">
        <v>1018</v>
      </c>
      <c r="D259" s="15" t="s">
        <v>1019</v>
      </c>
      <c r="E259" s="15" t="s">
        <v>1020</v>
      </c>
      <c r="F259" s="15" t="s">
        <v>1021</v>
      </c>
      <c r="G259" s="15" t="s">
        <v>1022</v>
      </c>
      <c r="H259" s="15" t="s">
        <v>1023</v>
      </c>
      <c r="I259" s="15" t="s">
        <v>1024</v>
      </c>
      <c r="J259" s="15" t="s">
        <v>1025</v>
      </c>
    </row>
    <row r="260" spans="1:10" ht="20.399999999999999" thickBot="1" x14ac:dyDescent="0.35">
      <c r="A260" s="14" t="s">
        <v>1026</v>
      </c>
      <c r="B260" s="15" t="s">
        <v>1027</v>
      </c>
      <c r="C260" s="15" t="s">
        <v>1028</v>
      </c>
      <c r="D260" s="15" t="s">
        <v>1029</v>
      </c>
      <c r="E260" s="15" t="s">
        <v>1030</v>
      </c>
      <c r="F260" s="15" t="s">
        <v>1031</v>
      </c>
      <c r="G260" s="15" t="s">
        <v>1032</v>
      </c>
      <c r="H260" s="15" t="s">
        <v>1033</v>
      </c>
      <c r="I260" s="15" t="s">
        <v>1034</v>
      </c>
      <c r="J260" s="15" t="s">
        <v>1035</v>
      </c>
    </row>
    <row r="261" spans="1:10" ht="20.399999999999999" thickBot="1" x14ac:dyDescent="0.35">
      <c r="A261" s="14" t="s">
        <v>1036</v>
      </c>
      <c r="B261" s="15" t="s">
        <v>1037</v>
      </c>
      <c r="C261" s="15" t="s">
        <v>1038</v>
      </c>
      <c r="D261" s="15" t="s">
        <v>1039</v>
      </c>
      <c r="E261" s="15" t="s">
        <v>1040</v>
      </c>
      <c r="F261" s="15" t="s">
        <v>1041</v>
      </c>
      <c r="G261" s="15" t="s">
        <v>1042</v>
      </c>
      <c r="H261" s="15" t="s">
        <v>1043</v>
      </c>
      <c r="I261" s="15" t="s">
        <v>1044</v>
      </c>
      <c r="J261" s="15" t="s">
        <v>1045</v>
      </c>
    </row>
    <row r="262" spans="1:10" ht="20.399999999999999" thickBot="1" x14ac:dyDescent="0.35">
      <c r="A262" s="14" t="s">
        <v>1046</v>
      </c>
      <c r="B262" s="15" t="s">
        <v>1047</v>
      </c>
      <c r="C262" s="15" t="s">
        <v>1048</v>
      </c>
      <c r="D262" s="15" t="s">
        <v>1049</v>
      </c>
      <c r="E262" s="15" t="s">
        <v>1050</v>
      </c>
      <c r="F262" s="15" t="s">
        <v>1051</v>
      </c>
      <c r="G262" s="15" t="s">
        <v>1052</v>
      </c>
      <c r="H262" s="15" t="s">
        <v>1053</v>
      </c>
      <c r="I262" s="15" t="s">
        <v>1054</v>
      </c>
      <c r="J262" s="15" t="s">
        <v>1055</v>
      </c>
    </row>
    <row r="263" spans="1:10" ht="20.399999999999999" thickBot="1" x14ac:dyDescent="0.35">
      <c r="A263" s="14" t="s">
        <v>1056</v>
      </c>
      <c r="B263" s="15" t="s">
        <v>1057</v>
      </c>
      <c r="C263" s="15" t="s">
        <v>1058</v>
      </c>
      <c r="D263" s="15" t="s">
        <v>1059</v>
      </c>
      <c r="E263" s="15" t="s">
        <v>1060</v>
      </c>
      <c r="F263" s="15" t="s">
        <v>1061</v>
      </c>
      <c r="G263" s="15" t="s">
        <v>1062</v>
      </c>
      <c r="H263" s="15" t="s">
        <v>1063</v>
      </c>
      <c r="I263" s="15" t="s">
        <v>1064</v>
      </c>
      <c r="J263" s="15" t="s">
        <v>1065</v>
      </c>
    </row>
    <row r="264" spans="1:10" ht="20.399999999999999" thickBot="1" x14ac:dyDescent="0.35">
      <c r="A264" s="14" t="s">
        <v>1066</v>
      </c>
      <c r="B264" s="15" t="s">
        <v>1067</v>
      </c>
      <c r="C264" s="15" t="s">
        <v>1068</v>
      </c>
      <c r="D264" s="15" t="s">
        <v>1069</v>
      </c>
      <c r="E264" s="15" t="s">
        <v>1070</v>
      </c>
      <c r="F264" s="15" t="s">
        <v>1071</v>
      </c>
      <c r="G264" s="15" t="s">
        <v>1072</v>
      </c>
      <c r="H264" s="15" t="s">
        <v>1073</v>
      </c>
      <c r="I264" s="15" t="s">
        <v>1074</v>
      </c>
      <c r="J264" s="15" t="s">
        <v>1075</v>
      </c>
    </row>
    <row r="265" spans="1:10" ht="20.399999999999999" thickBot="1" x14ac:dyDescent="0.35">
      <c r="A265" s="14" t="s">
        <v>1076</v>
      </c>
      <c r="B265" s="15" t="s">
        <v>1077</v>
      </c>
      <c r="C265" s="15" t="s">
        <v>1078</v>
      </c>
      <c r="D265" s="15" t="s">
        <v>1079</v>
      </c>
      <c r="E265" s="15" t="s">
        <v>1080</v>
      </c>
      <c r="F265" s="15" t="s">
        <v>1081</v>
      </c>
      <c r="G265" s="15" t="s">
        <v>1082</v>
      </c>
      <c r="H265" s="15" t="s">
        <v>1083</v>
      </c>
      <c r="I265" s="15" t="s">
        <v>1084</v>
      </c>
      <c r="J265" s="15" t="s">
        <v>1085</v>
      </c>
    </row>
    <row r="266" spans="1:10" ht="20.399999999999999" thickBot="1" x14ac:dyDescent="0.35">
      <c r="A266" s="14" t="s">
        <v>1086</v>
      </c>
      <c r="B266" s="15" t="s">
        <v>1087</v>
      </c>
      <c r="C266" s="15" t="s">
        <v>1088</v>
      </c>
      <c r="D266" s="15" t="s">
        <v>1089</v>
      </c>
      <c r="E266" s="15" t="s">
        <v>1090</v>
      </c>
      <c r="F266" s="15" t="s">
        <v>1091</v>
      </c>
      <c r="G266" s="15" t="s">
        <v>1092</v>
      </c>
      <c r="H266" s="15" t="s">
        <v>1093</v>
      </c>
      <c r="I266" s="15" t="s">
        <v>1094</v>
      </c>
      <c r="J266" s="15" t="s">
        <v>1095</v>
      </c>
    </row>
    <row r="267" spans="1:10" ht="20.399999999999999" thickBot="1" x14ac:dyDescent="0.35">
      <c r="A267" s="14" t="s">
        <v>1096</v>
      </c>
      <c r="B267" s="15" t="s">
        <v>1097</v>
      </c>
      <c r="C267" s="15" t="s">
        <v>1098</v>
      </c>
      <c r="D267" s="15" t="s">
        <v>1099</v>
      </c>
      <c r="E267" s="15" t="s">
        <v>1100</v>
      </c>
      <c r="F267" s="15" t="s">
        <v>1101</v>
      </c>
      <c r="G267" s="15" t="s">
        <v>1102</v>
      </c>
      <c r="H267" s="15" t="s">
        <v>1103</v>
      </c>
      <c r="I267" s="15" t="s">
        <v>1104</v>
      </c>
      <c r="J267" s="15" t="s">
        <v>1105</v>
      </c>
    </row>
    <row r="268" spans="1:10" ht="20.399999999999999" thickBot="1" x14ac:dyDescent="0.35">
      <c r="A268" s="14" t="s">
        <v>1106</v>
      </c>
      <c r="B268" s="15" t="s">
        <v>1107</v>
      </c>
      <c r="C268" s="15" t="s">
        <v>1108</v>
      </c>
      <c r="D268" s="15" t="s">
        <v>1109</v>
      </c>
      <c r="E268" s="15" t="s">
        <v>1110</v>
      </c>
      <c r="F268" s="15" t="s">
        <v>1111</v>
      </c>
      <c r="G268" s="15" t="s">
        <v>1112</v>
      </c>
      <c r="H268" s="15" t="s">
        <v>1113</v>
      </c>
      <c r="I268" s="15" t="s">
        <v>1114</v>
      </c>
      <c r="J268" s="15" t="s">
        <v>1115</v>
      </c>
    </row>
    <row r="269" spans="1:10" ht="20.399999999999999" thickBot="1" x14ac:dyDescent="0.35">
      <c r="A269" s="14" t="s">
        <v>1116</v>
      </c>
      <c r="B269" s="15" t="s">
        <v>1117</v>
      </c>
      <c r="C269" s="15" t="s">
        <v>1118</v>
      </c>
      <c r="D269" s="15" t="s">
        <v>1119</v>
      </c>
      <c r="E269" s="15" t="s">
        <v>1120</v>
      </c>
      <c r="F269" s="15" t="s">
        <v>1121</v>
      </c>
      <c r="G269" s="15" t="s">
        <v>1122</v>
      </c>
      <c r="H269" s="15" t="s">
        <v>1123</v>
      </c>
      <c r="I269" s="15" t="s">
        <v>1124</v>
      </c>
      <c r="J269" s="15" t="s">
        <v>1125</v>
      </c>
    </row>
    <row r="270" spans="1:10" ht="20.399999999999999" thickBot="1" x14ac:dyDescent="0.35">
      <c r="A270" s="14" t="s">
        <v>1126</v>
      </c>
      <c r="B270" s="15" t="s">
        <v>1127</v>
      </c>
      <c r="C270" s="15" t="s">
        <v>1128</v>
      </c>
      <c r="D270" s="15" t="s">
        <v>1129</v>
      </c>
      <c r="E270" s="15" t="s">
        <v>1130</v>
      </c>
      <c r="F270" s="15" t="s">
        <v>1131</v>
      </c>
      <c r="G270" s="15" t="s">
        <v>1132</v>
      </c>
      <c r="H270" s="15" t="s">
        <v>1133</v>
      </c>
      <c r="I270" s="15" t="s">
        <v>1134</v>
      </c>
      <c r="J270" s="15" t="s">
        <v>1135</v>
      </c>
    </row>
    <row r="271" spans="1:10" ht="20.399999999999999" thickBot="1" x14ac:dyDescent="0.35">
      <c r="A271" s="14" t="s">
        <v>1136</v>
      </c>
      <c r="B271" s="15" t="s">
        <v>1137</v>
      </c>
      <c r="C271" s="15" t="s">
        <v>1138</v>
      </c>
      <c r="D271" s="15" t="s">
        <v>1139</v>
      </c>
      <c r="E271" s="15" t="s">
        <v>1140</v>
      </c>
      <c r="F271" s="15" t="s">
        <v>1141</v>
      </c>
      <c r="G271" s="15" t="s">
        <v>1142</v>
      </c>
      <c r="H271" s="15" t="s">
        <v>1143</v>
      </c>
      <c r="I271" s="15" t="s">
        <v>1144</v>
      </c>
      <c r="J271" s="15" t="s">
        <v>1145</v>
      </c>
    </row>
    <row r="272" spans="1:10" ht="20.399999999999999" thickBot="1" x14ac:dyDescent="0.35">
      <c r="A272" s="14" t="s">
        <v>1146</v>
      </c>
      <c r="B272" s="15" t="s">
        <v>1147</v>
      </c>
      <c r="C272" s="15" t="s">
        <v>1148</v>
      </c>
      <c r="D272" s="15" t="s">
        <v>1149</v>
      </c>
      <c r="E272" s="15" t="s">
        <v>1150</v>
      </c>
      <c r="F272" s="15" t="s">
        <v>1151</v>
      </c>
      <c r="G272" s="15" t="s">
        <v>1152</v>
      </c>
      <c r="H272" s="15" t="s">
        <v>1153</v>
      </c>
      <c r="I272" s="15" t="s">
        <v>1154</v>
      </c>
      <c r="J272" s="15" t="s">
        <v>1155</v>
      </c>
    </row>
    <row r="273" spans="1:10" ht="20.399999999999999" thickBot="1" x14ac:dyDescent="0.35">
      <c r="A273" s="14" t="s">
        <v>1156</v>
      </c>
      <c r="B273" s="15" t="s">
        <v>1157</v>
      </c>
      <c r="C273" s="15" t="s">
        <v>1158</v>
      </c>
      <c r="D273" s="15" t="s">
        <v>1159</v>
      </c>
      <c r="E273" s="15" t="s">
        <v>1160</v>
      </c>
      <c r="F273" s="15" t="s">
        <v>1161</v>
      </c>
      <c r="G273" s="15" t="s">
        <v>1162</v>
      </c>
      <c r="H273" s="15" t="s">
        <v>1163</v>
      </c>
      <c r="I273" s="15" t="s">
        <v>1164</v>
      </c>
      <c r="J273" s="15" t="s">
        <v>1165</v>
      </c>
    </row>
    <row r="274" spans="1:10" ht="20.399999999999999" thickBot="1" x14ac:dyDescent="0.35">
      <c r="A274" s="14" t="s">
        <v>1166</v>
      </c>
      <c r="B274" s="15" t="s">
        <v>1167</v>
      </c>
      <c r="C274" s="15" t="s">
        <v>1168</v>
      </c>
      <c r="D274" s="15" t="s">
        <v>1169</v>
      </c>
      <c r="E274" s="15" t="s">
        <v>1170</v>
      </c>
      <c r="F274" s="15" t="s">
        <v>1171</v>
      </c>
      <c r="G274" s="15" t="s">
        <v>1172</v>
      </c>
      <c r="H274" s="15" t="s">
        <v>1173</v>
      </c>
      <c r="I274" s="15" t="s">
        <v>1174</v>
      </c>
      <c r="J274" s="15" t="s">
        <v>1175</v>
      </c>
    </row>
    <row r="275" spans="1:10" ht="20.399999999999999" thickBot="1" x14ac:dyDescent="0.35">
      <c r="A275" s="14" t="s">
        <v>1176</v>
      </c>
      <c r="B275" s="15" t="s">
        <v>1177</v>
      </c>
      <c r="C275" s="15" t="s">
        <v>1178</v>
      </c>
      <c r="D275" s="15" t="s">
        <v>1179</v>
      </c>
      <c r="E275" s="15" t="s">
        <v>1180</v>
      </c>
      <c r="F275" s="15" t="s">
        <v>1181</v>
      </c>
      <c r="G275" s="15" t="s">
        <v>1182</v>
      </c>
      <c r="H275" s="15" t="s">
        <v>1183</v>
      </c>
      <c r="I275" s="15" t="s">
        <v>1184</v>
      </c>
      <c r="J275" s="15" t="s">
        <v>1185</v>
      </c>
    </row>
    <row r="276" spans="1:10" ht="20.399999999999999" thickBot="1" x14ac:dyDescent="0.35">
      <c r="A276" s="14" t="s">
        <v>1186</v>
      </c>
      <c r="B276" s="15" t="s">
        <v>1187</v>
      </c>
      <c r="C276" s="15" t="s">
        <v>1188</v>
      </c>
      <c r="D276" s="15" t="s">
        <v>1189</v>
      </c>
      <c r="E276" s="15" t="s">
        <v>1190</v>
      </c>
      <c r="F276" s="15" t="s">
        <v>1191</v>
      </c>
      <c r="G276" s="15" t="s">
        <v>1192</v>
      </c>
      <c r="H276" s="15" t="s">
        <v>1193</v>
      </c>
      <c r="I276" s="15" t="s">
        <v>1194</v>
      </c>
      <c r="J276" s="15" t="s">
        <v>1195</v>
      </c>
    </row>
    <row r="277" spans="1:10" ht="20.399999999999999" thickBot="1" x14ac:dyDescent="0.35">
      <c r="A277" s="14" t="s">
        <v>1196</v>
      </c>
      <c r="B277" s="15" t="s">
        <v>1197</v>
      </c>
      <c r="C277" s="15" t="s">
        <v>1198</v>
      </c>
      <c r="D277" s="15" t="s">
        <v>1199</v>
      </c>
      <c r="E277" s="15" t="s">
        <v>1200</v>
      </c>
      <c r="F277" s="15" t="s">
        <v>1201</v>
      </c>
      <c r="G277" s="15" t="s">
        <v>1202</v>
      </c>
      <c r="H277" s="15" t="s">
        <v>1203</v>
      </c>
      <c r="I277" s="15" t="s">
        <v>1204</v>
      </c>
      <c r="J277" s="15" t="s">
        <v>1205</v>
      </c>
    </row>
    <row r="278" spans="1:10" ht="20.399999999999999" thickBot="1" x14ac:dyDescent="0.35">
      <c r="A278" s="14" t="s">
        <v>1206</v>
      </c>
      <c r="B278" s="15" t="s">
        <v>1207</v>
      </c>
      <c r="C278" s="15" t="s">
        <v>1208</v>
      </c>
      <c r="D278" s="15" t="s">
        <v>1209</v>
      </c>
      <c r="E278" s="15" t="s">
        <v>1210</v>
      </c>
      <c r="F278" s="15" t="s">
        <v>1211</v>
      </c>
      <c r="G278" s="15" t="s">
        <v>1212</v>
      </c>
      <c r="H278" s="15" t="s">
        <v>1213</v>
      </c>
      <c r="I278" s="15" t="s">
        <v>1214</v>
      </c>
      <c r="J278" s="15" t="s">
        <v>1215</v>
      </c>
    </row>
    <row r="279" spans="1:10" ht="20.399999999999999" thickBot="1" x14ac:dyDescent="0.35">
      <c r="A279" s="14" t="s">
        <v>1216</v>
      </c>
      <c r="B279" s="15" t="s">
        <v>1217</v>
      </c>
      <c r="C279" s="15" t="s">
        <v>1218</v>
      </c>
      <c r="D279" s="15" t="s">
        <v>1219</v>
      </c>
      <c r="E279" s="15" t="s">
        <v>1220</v>
      </c>
      <c r="F279" s="15" t="s">
        <v>1221</v>
      </c>
      <c r="G279" s="15" t="s">
        <v>1222</v>
      </c>
      <c r="H279" s="15" t="s">
        <v>1223</v>
      </c>
      <c r="I279" s="15" t="s">
        <v>1224</v>
      </c>
      <c r="J279" s="15" t="s">
        <v>1225</v>
      </c>
    </row>
    <row r="280" spans="1:10" ht="20.399999999999999" thickBot="1" x14ac:dyDescent="0.35">
      <c r="A280" s="14" t="s">
        <v>1226</v>
      </c>
      <c r="B280" s="15" t="s">
        <v>1227</v>
      </c>
      <c r="C280" s="15" t="s">
        <v>1228</v>
      </c>
      <c r="D280" s="15" t="s">
        <v>1229</v>
      </c>
      <c r="E280" s="15" t="s">
        <v>1230</v>
      </c>
      <c r="F280" s="15" t="s">
        <v>1231</v>
      </c>
      <c r="G280" s="15" t="s">
        <v>1232</v>
      </c>
      <c r="H280" s="15" t="s">
        <v>1233</v>
      </c>
      <c r="I280" s="15" t="s">
        <v>1234</v>
      </c>
      <c r="J280" s="15" t="s">
        <v>1235</v>
      </c>
    </row>
    <row r="281" spans="1:10" ht="20.399999999999999" thickBot="1" x14ac:dyDescent="0.35">
      <c r="A281" s="14" t="s">
        <v>1236</v>
      </c>
      <c r="B281" s="15" t="s">
        <v>1237</v>
      </c>
      <c r="C281" s="15" t="s">
        <v>1238</v>
      </c>
      <c r="D281" s="15" t="s">
        <v>1239</v>
      </c>
      <c r="E281" s="15" t="s">
        <v>1240</v>
      </c>
      <c r="F281" s="15" t="s">
        <v>1241</v>
      </c>
      <c r="G281" s="15" t="s">
        <v>1242</v>
      </c>
      <c r="H281" s="15" t="s">
        <v>1243</v>
      </c>
      <c r="I281" s="15" t="s">
        <v>1244</v>
      </c>
      <c r="J281" s="15" t="s">
        <v>1245</v>
      </c>
    </row>
    <row r="282" spans="1:10" ht="20.399999999999999" thickBot="1" x14ac:dyDescent="0.35">
      <c r="A282" s="14" t="s">
        <v>1246</v>
      </c>
      <c r="B282" s="15" t="s">
        <v>1247</v>
      </c>
      <c r="C282" s="15" t="s">
        <v>1248</v>
      </c>
      <c r="D282" s="15" t="s">
        <v>1249</v>
      </c>
      <c r="E282" s="15" t="s">
        <v>1250</v>
      </c>
      <c r="F282" s="15" t="s">
        <v>1251</v>
      </c>
      <c r="G282" s="15" t="s">
        <v>1252</v>
      </c>
      <c r="H282" s="15" t="s">
        <v>1253</v>
      </c>
      <c r="I282" s="15" t="s">
        <v>1254</v>
      </c>
      <c r="J282" s="15" t="s">
        <v>1255</v>
      </c>
    </row>
    <row r="283" spans="1:10" ht="20.399999999999999" thickBot="1" x14ac:dyDescent="0.35">
      <c r="A283" s="14" t="s">
        <v>1256</v>
      </c>
      <c r="B283" s="15" t="s">
        <v>1257</v>
      </c>
      <c r="C283" s="15" t="s">
        <v>1258</v>
      </c>
      <c r="D283" s="15" t="s">
        <v>1259</v>
      </c>
      <c r="E283" s="15" t="s">
        <v>1260</v>
      </c>
      <c r="F283" s="15" t="s">
        <v>1261</v>
      </c>
      <c r="G283" s="15" t="s">
        <v>1262</v>
      </c>
      <c r="H283" s="15" t="s">
        <v>1263</v>
      </c>
      <c r="I283" s="15" t="s">
        <v>1264</v>
      </c>
      <c r="J283" s="15" t="s">
        <v>1265</v>
      </c>
    </row>
    <row r="284" spans="1:10" ht="20.399999999999999" thickBot="1" x14ac:dyDescent="0.35">
      <c r="A284" s="14" t="s">
        <v>1266</v>
      </c>
      <c r="B284" s="15" t="s">
        <v>1267</v>
      </c>
      <c r="C284" s="15" t="s">
        <v>1268</v>
      </c>
      <c r="D284" s="15" t="s">
        <v>1269</v>
      </c>
      <c r="E284" s="15" t="s">
        <v>1270</v>
      </c>
      <c r="F284" s="15" t="s">
        <v>1271</v>
      </c>
      <c r="G284" s="15" t="s">
        <v>1272</v>
      </c>
      <c r="H284" s="15" t="s">
        <v>1273</v>
      </c>
      <c r="I284" s="15" t="s">
        <v>1274</v>
      </c>
      <c r="J284" s="15" t="s">
        <v>1275</v>
      </c>
    </row>
    <row r="285" spans="1:10" ht="20.399999999999999" thickBot="1" x14ac:dyDescent="0.35">
      <c r="A285" s="14" t="s">
        <v>1276</v>
      </c>
      <c r="B285" s="15" t="s">
        <v>1277</v>
      </c>
      <c r="C285" s="15" t="s">
        <v>1278</v>
      </c>
      <c r="D285" s="15" t="s">
        <v>1279</v>
      </c>
      <c r="E285" s="15" t="s">
        <v>1280</v>
      </c>
      <c r="F285" s="15" t="s">
        <v>1281</v>
      </c>
      <c r="G285" s="15" t="s">
        <v>1282</v>
      </c>
      <c r="H285" s="15" t="s">
        <v>1283</v>
      </c>
      <c r="I285" s="15" t="s">
        <v>1284</v>
      </c>
      <c r="J285" s="15" t="s">
        <v>1285</v>
      </c>
    </row>
    <row r="286" spans="1:10" ht="20.399999999999999" thickBot="1" x14ac:dyDescent="0.35">
      <c r="A286" s="14" t="s">
        <v>1286</v>
      </c>
      <c r="B286" s="15" t="s">
        <v>1287</v>
      </c>
      <c r="C286" s="15" t="s">
        <v>1288</v>
      </c>
      <c r="D286" s="15" t="s">
        <v>1289</v>
      </c>
      <c r="E286" s="15" t="s">
        <v>1290</v>
      </c>
      <c r="F286" s="15" t="s">
        <v>1291</v>
      </c>
      <c r="G286" s="15" t="s">
        <v>1292</v>
      </c>
      <c r="H286" s="15" t="s">
        <v>1293</v>
      </c>
      <c r="I286" s="15" t="s">
        <v>1294</v>
      </c>
      <c r="J286" s="15" t="s">
        <v>1295</v>
      </c>
    </row>
    <row r="287" spans="1:10" ht="20.399999999999999" thickBot="1" x14ac:dyDescent="0.35">
      <c r="A287" s="14" t="s">
        <v>1296</v>
      </c>
      <c r="B287" s="15" t="s">
        <v>1297</v>
      </c>
      <c r="C287" s="15" t="s">
        <v>1298</v>
      </c>
      <c r="D287" s="15" t="s">
        <v>1299</v>
      </c>
      <c r="E287" s="15" t="s">
        <v>1300</v>
      </c>
      <c r="F287" s="15" t="s">
        <v>1301</v>
      </c>
      <c r="G287" s="15" t="s">
        <v>1302</v>
      </c>
      <c r="H287" s="15" t="s">
        <v>1303</v>
      </c>
      <c r="I287" s="15" t="s">
        <v>1304</v>
      </c>
      <c r="J287" s="15" t="s">
        <v>1305</v>
      </c>
    </row>
    <row r="288" spans="1:10" ht="20.399999999999999" thickBot="1" x14ac:dyDescent="0.35">
      <c r="A288" s="14" t="s">
        <v>1306</v>
      </c>
      <c r="B288" s="15" t="s">
        <v>1307</v>
      </c>
      <c r="C288" s="15" t="s">
        <v>1308</v>
      </c>
      <c r="D288" s="15" t="s">
        <v>1309</v>
      </c>
      <c r="E288" s="15" t="s">
        <v>1310</v>
      </c>
      <c r="F288" s="15" t="s">
        <v>1311</v>
      </c>
      <c r="G288" s="15" t="s">
        <v>1312</v>
      </c>
      <c r="H288" s="15" t="s">
        <v>1313</v>
      </c>
      <c r="I288" s="15" t="s">
        <v>1314</v>
      </c>
      <c r="J288" s="15" t="s">
        <v>1315</v>
      </c>
    </row>
    <row r="289" spans="1:10" ht="20.399999999999999" thickBot="1" x14ac:dyDescent="0.35">
      <c r="A289" s="14" t="s">
        <v>1316</v>
      </c>
      <c r="B289" s="15" t="s">
        <v>1317</v>
      </c>
      <c r="C289" s="15" t="s">
        <v>1318</v>
      </c>
      <c r="D289" s="15" t="s">
        <v>1319</v>
      </c>
      <c r="E289" s="15" t="s">
        <v>1320</v>
      </c>
      <c r="F289" s="15" t="s">
        <v>1321</v>
      </c>
      <c r="G289" s="15" t="s">
        <v>1322</v>
      </c>
      <c r="H289" s="15" t="s">
        <v>1323</v>
      </c>
      <c r="I289" s="15" t="s">
        <v>1324</v>
      </c>
      <c r="J289" s="15" t="s">
        <v>1325</v>
      </c>
    </row>
    <row r="290" spans="1:10" ht="20.399999999999999" thickBot="1" x14ac:dyDescent="0.35">
      <c r="A290" s="14" t="s">
        <v>1326</v>
      </c>
      <c r="B290" s="15" t="s">
        <v>1327</v>
      </c>
      <c r="C290" s="15" t="s">
        <v>1328</v>
      </c>
      <c r="D290" s="15" t="s">
        <v>1329</v>
      </c>
      <c r="E290" s="15" t="s">
        <v>1330</v>
      </c>
      <c r="F290" s="15" t="s">
        <v>1331</v>
      </c>
      <c r="G290" s="15" t="s">
        <v>1332</v>
      </c>
      <c r="H290" s="15" t="s">
        <v>1333</v>
      </c>
      <c r="I290" s="15" t="s">
        <v>1334</v>
      </c>
      <c r="J290" s="15" t="s">
        <v>1335</v>
      </c>
    </row>
    <row r="291" spans="1:10" ht="20.399999999999999" thickBot="1" x14ac:dyDescent="0.35">
      <c r="A291" s="14" t="s">
        <v>1336</v>
      </c>
      <c r="B291" s="15" t="s">
        <v>1337</v>
      </c>
      <c r="C291" s="15" t="s">
        <v>1338</v>
      </c>
      <c r="D291" s="15" t="s">
        <v>1339</v>
      </c>
      <c r="E291" s="15" t="s">
        <v>1340</v>
      </c>
      <c r="F291" s="15" t="s">
        <v>1341</v>
      </c>
      <c r="G291" s="15" t="s">
        <v>1342</v>
      </c>
      <c r="H291" s="15" t="s">
        <v>1343</v>
      </c>
      <c r="I291" s="15" t="s">
        <v>1344</v>
      </c>
      <c r="J291" s="15" t="s">
        <v>1345</v>
      </c>
    </row>
    <row r="292" spans="1:10" ht="20.399999999999999" thickBot="1" x14ac:dyDescent="0.35">
      <c r="A292" s="14" t="s">
        <v>1346</v>
      </c>
      <c r="B292" s="15" t="s">
        <v>1347</v>
      </c>
      <c r="C292" s="15" t="s">
        <v>1348</v>
      </c>
      <c r="D292" s="15" t="s">
        <v>1349</v>
      </c>
      <c r="E292" s="15" t="s">
        <v>1350</v>
      </c>
      <c r="F292" s="15" t="s">
        <v>1351</v>
      </c>
      <c r="G292" s="15" t="s">
        <v>1352</v>
      </c>
      <c r="H292" s="15" t="s">
        <v>1353</v>
      </c>
      <c r="I292" s="15" t="s">
        <v>1354</v>
      </c>
      <c r="J292" s="15" t="s">
        <v>1355</v>
      </c>
    </row>
    <row r="293" spans="1:10" ht="20.399999999999999" thickBot="1" x14ac:dyDescent="0.35">
      <c r="A293" s="14" t="s">
        <v>1356</v>
      </c>
      <c r="B293" s="15" t="s">
        <v>1357</v>
      </c>
      <c r="C293" s="15" t="s">
        <v>1358</v>
      </c>
      <c r="D293" s="15" t="s">
        <v>1359</v>
      </c>
      <c r="E293" s="15" t="s">
        <v>1360</v>
      </c>
      <c r="F293" s="15" t="s">
        <v>1361</v>
      </c>
      <c r="G293" s="15" t="s">
        <v>1362</v>
      </c>
      <c r="H293" s="15" t="s">
        <v>1363</v>
      </c>
      <c r="I293" s="15" t="s">
        <v>1364</v>
      </c>
      <c r="J293" s="15" t="s">
        <v>1365</v>
      </c>
    </row>
    <row r="294" spans="1:10" ht="20.399999999999999" thickBot="1" x14ac:dyDescent="0.35">
      <c r="A294" s="14" t="s">
        <v>1366</v>
      </c>
      <c r="B294" s="15" t="s">
        <v>1367</v>
      </c>
      <c r="C294" s="15" t="s">
        <v>1368</v>
      </c>
      <c r="D294" s="15" t="s">
        <v>1369</v>
      </c>
      <c r="E294" s="15" t="s">
        <v>1370</v>
      </c>
      <c r="F294" s="15" t="s">
        <v>1371</v>
      </c>
      <c r="G294" s="15" t="s">
        <v>1372</v>
      </c>
      <c r="H294" s="15" t="s">
        <v>1373</v>
      </c>
      <c r="I294" s="15" t="s">
        <v>1374</v>
      </c>
      <c r="J294" s="15" t="s">
        <v>1375</v>
      </c>
    </row>
    <row r="295" spans="1:10" ht="20.399999999999999" thickBot="1" x14ac:dyDescent="0.35">
      <c r="A295" s="14" t="s">
        <v>1376</v>
      </c>
      <c r="B295" s="15" t="s">
        <v>1377</v>
      </c>
      <c r="C295" s="15" t="s">
        <v>1378</v>
      </c>
      <c r="D295" s="15" t="s">
        <v>1379</v>
      </c>
      <c r="E295" s="15" t="s">
        <v>1380</v>
      </c>
      <c r="F295" s="15" t="s">
        <v>1381</v>
      </c>
      <c r="G295" s="15" t="s">
        <v>1382</v>
      </c>
      <c r="H295" s="15" t="s">
        <v>1383</v>
      </c>
      <c r="I295" s="15" t="s">
        <v>1384</v>
      </c>
      <c r="J295" s="15" t="s">
        <v>1385</v>
      </c>
    </row>
    <row r="296" spans="1:10" ht="20.399999999999999" thickBot="1" x14ac:dyDescent="0.35">
      <c r="A296" s="14" t="s">
        <v>1386</v>
      </c>
      <c r="B296" s="15" t="s">
        <v>1387</v>
      </c>
      <c r="C296" s="15" t="s">
        <v>1388</v>
      </c>
      <c r="D296" s="15" t="s">
        <v>1389</v>
      </c>
      <c r="E296" s="15" t="s">
        <v>1390</v>
      </c>
      <c r="F296" s="15" t="s">
        <v>1391</v>
      </c>
      <c r="G296" s="15" t="s">
        <v>1392</v>
      </c>
      <c r="H296" s="15" t="s">
        <v>1393</v>
      </c>
      <c r="I296" s="15" t="s">
        <v>1394</v>
      </c>
      <c r="J296" s="15" t="s">
        <v>1395</v>
      </c>
    </row>
    <row r="297" spans="1:10" ht="20.399999999999999" thickBot="1" x14ac:dyDescent="0.35">
      <c r="A297" s="14" t="s">
        <v>1396</v>
      </c>
      <c r="B297" s="15" t="s">
        <v>1397</v>
      </c>
      <c r="C297" s="15" t="s">
        <v>1398</v>
      </c>
      <c r="D297" s="15" t="s">
        <v>1399</v>
      </c>
      <c r="E297" s="15" t="s">
        <v>1400</v>
      </c>
      <c r="F297" s="15" t="s">
        <v>1401</v>
      </c>
      <c r="G297" s="15" t="s">
        <v>1402</v>
      </c>
      <c r="H297" s="15" t="s">
        <v>1403</v>
      </c>
      <c r="I297" s="15" t="s">
        <v>1404</v>
      </c>
      <c r="J297" s="15" t="s">
        <v>1405</v>
      </c>
    </row>
    <row r="298" spans="1:10" ht="20.399999999999999" thickBot="1" x14ac:dyDescent="0.35">
      <c r="A298" s="14" t="s">
        <v>1406</v>
      </c>
      <c r="B298" s="15" t="s">
        <v>1407</v>
      </c>
      <c r="C298" s="15" t="s">
        <v>1408</v>
      </c>
      <c r="D298" s="15" t="s">
        <v>1409</v>
      </c>
      <c r="E298" s="15" t="s">
        <v>1410</v>
      </c>
      <c r="F298" s="15" t="s">
        <v>1411</v>
      </c>
      <c r="G298" s="15" t="s">
        <v>1412</v>
      </c>
      <c r="H298" s="15" t="s">
        <v>1413</v>
      </c>
      <c r="I298" s="15" t="s">
        <v>1414</v>
      </c>
      <c r="J298" s="15" t="s">
        <v>1415</v>
      </c>
    </row>
    <row r="299" spans="1:10" ht="20.399999999999999" thickBot="1" x14ac:dyDescent="0.35">
      <c r="A299" s="14" t="s">
        <v>1416</v>
      </c>
      <c r="B299" s="15" t="s">
        <v>1417</v>
      </c>
      <c r="C299" s="15" t="s">
        <v>1418</v>
      </c>
      <c r="D299" s="15" t="s">
        <v>1419</v>
      </c>
      <c r="E299" s="15" t="s">
        <v>1420</v>
      </c>
      <c r="F299" s="15" t="s">
        <v>1421</v>
      </c>
      <c r="G299" s="15" t="s">
        <v>1422</v>
      </c>
      <c r="H299" s="15" t="s">
        <v>1423</v>
      </c>
      <c r="I299" s="15" t="s">
        <v>1424</v>
      </c>
      <c r="J299" s="15" t="s">
        <v>1425</v>
      </c>
    </row>
    <row r="300" spans="1:10" ht="20.399999999999999" thickBot="1" x14ac:dyDescent="0.35">
      <c r="A300" s="14" t="s">
        <v>1426</v>
      </c>
      <c r="B300" s="15" t="s">
        <v>1427</v>
      </c>
      <c r="C300" s="15" t="s">
        <v>1428</v>
      </c>
      <c r="D300" s="15" t="s">
        <v>1429</v>
      </c>
      <c r="E300" s="15" t="s">
        <v>1430</v>
      </c>
      <c r="F300" s="15" t="s">
        <v>1431</v>
      </c>
      <c r="G300" s="15" t="s">
        <v>1432</v>
      </c>
      <c r="H300" s="15" t="s">
        <v>1433</v>
      </c>
      <c r="I300" s="15" t="s">
        <v>1434</v>
      </c>
      <c r="J300" s="15" t="s">
        <v>1435</v>
      </c>
    </row>
    <row r="301" spans="1:10" ht="20.399999999999999" thickBot="1" x14ac:dyDescent="0.35">
      <c r="A301" s="14" t="s">
        <v>1436</v>
      </c>
      <c r="B301" s="15" t="s">
        <v>1437</v>
      </c>
      <c r="C301" s="15" t="s">
        <v>1438</v>
      </c>
      <c r="D301" s="15" t="s">
        <v>1439</v>
      </c>
      <c r="E301" s="15" t="s">
        <v>1440</v>
      </c>
      <c r="F301" s="15" t="s">
        <v>1441</v>
      </c>
      <c r="G301" s="15" t="s">
        <v>1442</v>
      </c>
      <c r="H301" s="15" t="s">
        <v>1443</v>
      </c>
      <c r="I301" s="15" t="s">
        <v>1444</v>
      </c>
      <c r="J301" s="15" t="s">
        <v>1445</v>
      </c>
    </row>
    <row r="302" spans="1:10" ht="20.399999999999999" thickBot="1" x14ac:dyDescent="0.35">
      <c r="A302" s="14" t="s">
        <v>1446</v>
      </c>
      <c r="B302" s="15" t="s">
        <v>1447</v>
      </c>
      <c r="C302" s="15" t="s">
        <v>1448</v>
      </c>
      <c r="D302" s="15" t="s">
        <v>1449</v>
      </c>
      <c r="E302" s="15" t="s">
        <v>1450</v>
      </c>
      <c r="F302" s="15" t="s">
        <v>1451</v>
      </c>
      <c r="G302" s="15" t="s">
        <v>1452</v>
      </c>
      <c r="H302" s="15" t="s">
        <v>1453</v>
      </c>
      <c r="I302" s="15" t="s">
        <v>1454</v>
      </c>
      <c r="J302" s="15" t="s">
        <v>1455</v>
      </c>
    </row>
    <row r="303" spans="1:10" ht="20.399999999999999" thickBot="1" x14ac:dyDescent="0.35">
      <c r="A303" s="14" t="s">
        <v>1456</v>
      </c>
      <c r="B303" s="15" t="s">
        <v>1457</v>
      </c>
      <c r="C303" s="15" t="s">
        <v>1458</v>
      </c>
      <c r="D303" s="15" t="s">
        <v>1459</v>
      </c>
      <c r="E303" s="15" t="s">
        <v>1460</v>
      </c>
      <c r="F303" s="15" t="s">
        <v>1461</v>
      </c>
      <c r="G303" s="15" t="s">
        <v>1462</v>
      </c>
      <c r="H303" s="15" t="s">
        <v>1463</v>
      </c>
      <c r="I303" s="15" t="s">
        <v>1464</v>
      </c>
      <c r="J303" s="15" t="s">
        <v>1465</v>
      </c>
    </row>
    <row r="304" spans="1:10" ht="20.399999999999999" thickBot="1" x14ac:dyDescent="0.35">
      <c r="A304" s="14" t="s">
        <v>1466</v>
      </c>
      <c r="B304" s="15" t="s">
        <v>1467</v>
      </c>
      <c r="C304" s="15" t="s">
        <v>1468</v>
      </c>
      <c r="D304" s="15" t="s">
        <v>1469</v>
      </c>
      <c r="E304" s="15" t="s">
        <v>1470</v>
      </c>
      <c r="F304" s="15" t="s">
        <v>1471</v>
      </c>
      <c r="G304" s="15" t="s">
        <v>1472</v>
      </c>
      <c r="H304" s="15" t="s">
        <v>1473</v>
      </c>
      <c r="I304" s="15" t="s">
        <v>1474</v>
      </c>
      <c r="J304" s="15" t="s">
        <v>1475</v>
      </c>
    </row>
    <row r="305" spans="1:10" ht="20.399999999999999" thickBot="1" x14ac:dyDescent="0.35">
      <c r="A305" s="14" t="s">
        <v>1476</v>
      </c>
      <c r="B305" s="15" t="s">
        <v>1477</v>
      </c>
      <c r="C305" s="15" t="s">
        <v>1478</v>
      </c>
      <c r="D305" s="15" t="s">
        <v>1479</v>
      </c>
      <c r="E305" s="15" t="s">
        <v>1480</v>
      </c>
      <c r="F305" s="15" t="s">
        <v>1481</v>
      </c>
      <c r="G305" s="15" t="s">
        <v>1482</v>
      </c>
      <c r="H305" s="15" t="s">
        <v>1483</v>
      </c>
      <c r="I305" s="15" t="s">
        <v>1484</v>
      </c>
      <c r="J305" s="15" t="s">
        <v>1485</v>
      </c>
    </row>
    <row r="306" spans="1:10" ht="20.399999999999999" thickBot="1" x14ac:dyDescent="0.35">
      <c r="A306" s="14" t="s">
        <v>1486</v>
      </c>
      <c r="B306" s="15" t="s">
        <v>1487</v>
      </c>
      <c r="C306" s="15" t="s">
        <v>1488</v>
      </c>
      <c r="D306" s="15" t="s">
        <v>1489</v>
      </c>
      <c r="E306" s="15" t="s">
        <v>1490</v>
      </c>
      <c r="F306" s="15" t="s">
        <v>1491</v>
      </c>
      <c r="G306" s="15" t="s">
        <v>1492</v>
      </c>
      <c r="H306" s="15" t="s">
        <v>1493</v>
      </c>
      <c r="I306" s="15" t="s">
        <v>1494</v>
      </c>
      <c r="J306" s="15" t="s">
        <v>1495</v>
      </c>
    </row>
    <row r="307" spans="1:10" ht="20.399999999999999" thickBot="1" x14ac:dyDescent="0.35">
      <c r="A307" s="14" t="s">
        <v>1496</v>
      </c>
      <c r="B307" s="15" t="s">
        <v>1497</v>
      </c>
      <c r="C307" s="15" t="s">
        <v>1498</v>
      </c>
      <c r="D307" s="15" t="s">
        <v>1499</v>
      </c>
      <c r="E307" s="15" t="s">
        <v>1500</v>
      </c>
      <c r="F307" s="15" t="s">
        <v>1501</v>
      </c>
      <c r="G307" s="15" t="s">
        <v>1502</v>
      </c>
      <c r="H307" s="15" t="s">
        <v>1503</v>
      </c>
      <c r="I307" s="15" t="s">
        <v>1504</v>
      </c>
      <c r="J307" s="15" t="s">
        <v>1505</v>
      </c>
    </row>
    <row r="308" spans="1:10" ht="20.399999999999999" thickBot="1" x14ac:dyDescent="0.35">
      <c r="A308" s="14" t="s">
        <v>1506</v>
      </c>
      <c r="B308" s="15" t="s">
        <v>1507</v>
      </c>
      <c r="C308" s="15" t="s">
        <v>1508</v>
      </c>
      <c r="D308" s="15" t="s">
        <v>1509</v>
      </c>
      <c r="E308" s="15" t="s">
        <v>1510</v>
      </c>
      <c r="F308" s="15" t="s">
        <v>1511</v>
      </c>
      <c r="G308" s="15" t="s">
        <v>1512</v>
      </c>
      <c r="H308" s="15" t="s">
        <v>1513</v>
      </c>
      <c r="I308" s="15" t="s">
        <v>1514</v>
      </c>
      <c r="J308" s="15" t="s">
        <v>1515</v>
      </c>
    </row>
    <row r="309" spans="1:10" ht="20.399999999999999" thickBot="1" x14ac:dyDescent="0.35">
      <c r="A309" s="14" t="s">
        <v>1516</v>
      </c>
      <c r="B309" s="15" t="s">
        <v>1517</v>
      </c>
      <c r="C309" s="15" t="s">
        <v>1518</v>
      </c>
      <c r="D309" s="15" t="s">
        <v>1519</v>
      </c>
      <c r="E309" s="15" t="s">
        <v>1520</v>
      </c>
      <c r="F309" s="15" t="s">
        <v>1521</v>
      </c>
      <c r="G309" s="15" t="s">
        <v>1522</v>
      </c>
      <c r="H309" s="15" t="s">
        <v>1523</v>
      </c>
      <c r="I309" s="15" t="s">
        <v>1524</v>
      </c>
      <c r="J309" s="15" t="s">
        <v>1525</v>
      </c>
    </row>
    <row r="310" spans="1:10" ht="20.399999999999999" thickBot="1" x14ac:dyDescent="0.35">
      <c r="A310" s="14" t="s">
        <v>1526</v>
      </c>
      <c r="B310" s="15" t="s">
        <v>1527</v>
      </c>
      <c r="C310" s="15" t="s">
        <v>1528</v>
      </c>
      <c r="D310" s="15" t="s">
        <v>1529</v>
      </c>
      <c r="E310" s="15" t="s">
        <v>1530</v>
      </c>
      <c r="F310" s="15" t="s">
        <v>1531</v>
      </c>
      <c r="G310" s="15" t="s">
        <v>1532</v>
      </c>
      <c r="H310" s="15" t="s">
        <v>1533</v>
      </c>
      <c r="I310" s="15" t="s">
        <v>1534</v>
      </c>
      <c r="J310" s="15" t="s">
        <v>1535</v>
      </c>
    </row>
    <row r="311" spans="1:10" ht="20.399999999999999" thickBot="1" x14ac:dyDescent="0.35">
      <c r="A311" s="14" t="s">
        <v>1536</v>
      </c>
      <c r="B311" s="15" t="s">
        <v>1537</v>
      </c>
      <c r="C311" s="15" t="s">
        <v>1538</v>
      </c>
      <c r="D311" s="15" t="s">
        <v>1539</v>
      </c>
      <c r="E311" s="15" t="s">
        <v>1540</v>
      </c>
      <c r="F311" s="15" t="s">
        <v>1541</v>
      </c>
      <c r="G311" s="15" t="s">
        <v>1542</v>
      </c>
      <c r="H311" s="15" t="s">
        <v>1543</v>
      </c>
      <c r="I311" s="15" t="s">
        <v>1544</v>
      </c>
      <c r="J311" s="15" t="s">
        <v>1545</v>
      </c>
    </row>
    <row r="312" spans="1:10" ht="20.399999999999999" thickBot="1" x14ac:dyDescent="0.35">
      <c r="A312" s="14" t="s">
        <v>1546</v>
      </c>
      <c r="B312" s="15" t="s">
        <v>1547</v>
      </c>
      <c r="C312" s="15" t="s">
        <v>1548</v>
      </c>
      <c r="D312" s="15" t="s">
        <v>1549</v>
      </c>
      <c r="E312" s="15" t="s">
        <v>1550</v>
      </c>
      <c r="F312" s="15" t="s">
        <v>1551</v>
      </c>
      <c r="G312" s="15" t="s">
        <v>1552</v>
      </c>
      <c r="H312" s="15" t="s">
        <v>1553</v>
      </c>
      <c r="I312" s="15" t="s">
        <v>1554</v>
      </c>
      <c r="J312" s="15" t="s">
        <v>1555</v>
      </c>
    </row>
    <row r="313" spans="1:10" ht="20.399999999999999" thickBot="1" x14ac:dyDescent="0.35">
      <c r="A313" s="14" t="s">
        <v>1556</v>
      </c>
      <c r="B313" s="15" t="s">
        <v>1557</v>
      </c>
      <c r="C313" s="15" t="s">
        <v>1558</v>
      </c>
      <c r="D313" s="15" t="s">
        <v>1559</v>
      </c>
      <c r="E313" s="15" t="s">
        <v>1560</v>
      </c>
      <c r="F313" s="15" t="s">
        <v>1561</v>
      </c>
      <c r="G313" s="15" t="s">
        <v>1562</v>
      </c>
      <c r="H313" s="15" t="s">
        <v>1563</v>
      </c>
      <c r="I313" s="15" t="s">
        <v>1564</v>
      </c>
      <c r="J313" s="15" t="s">
        <v>1565</v>
      </c>
    </row>
    <row r="314" spans="1:10" ht="20.399999999999999" thickBot="1" x14ac:dyDescent="0.35">
      <c r="A314" s="14" t="s">
        <v>1566</v>
      </c>
      <c r="B314" s="15" t="s">
        <v>1567</v>
      </c>
      <c r="C314" s="15" t="s">
        <v>1568</v>
      </c>
      <c r="D314" s="15" t="s">
        <v>1569</v>
      </c>
      <c r="E314" s="15" t="s">
        <v>1570</v>
      </c>
      <c r="F314" s="15" t="s">
        <v>1571</v>
      </c>
      <c r="G314" s="15" t="s">
        <v>1572</v>
      </c>
      <c r="H314" s="15" t="s">
        <v>1573</v>
      </c>
      <c r="I314" s="15" t="s">
        <v>1574</v>
      </c>
      <c r="J314" s="15" t="s">
        <v>1575</v>
      </c>
    </row>
    <row r="315" spans="1:10" ht="20.399999999999999" thickBot="1" x14ac:dyDescent="0.35">
      <c r="A315" s="14" t="s">
        <v>1576</v>
      </c>
      <c r="B315" s="15" t="s">
        <v>1577</v>
      </c>
      <c r="C315" s="15" t="s">
        <v>1578</v>
      </c>
      <c r="D315" s="15" t="s">
        <v>1579</v>
      </c>
      <c r="E315" s="15" t="s">
        <v>1580</v>
      </c>
      <c r="F315" s="15" t="s">
        <v>1581</v>
      </c>
      <c r="G315" s="15" t="s">
        <v>1582</v>
      </c>
      <c r="H315" s="15" t="s">
        <v>1583</v>
      </c>
      <c r="I315" s="15" t="s">
        <v>1584</v>
      </c>
      <c r="J315" s="15" t="s">
        <v>1585</v>
      </c>
    </row>
    <row r="316" spans="1:10" ht="20.399999999999999" thickBot="1" x14ac:dyDescent="0.35">
      <c r="A316" s="14" t="s">
        <v>1586</v>
      </c>
      <c r="B316" s="15" t="s">
        <v>1587</v>
      </c>
      <c r="C316" s="15" t="s">
        <v>1588</v>
      </c>
      <c r="D316" s="15" t="s">
        <v>1589</v>
      </c>
      <c r="E316" s="15" t="s">
        <v>1590</v>
      </c>
      <c r="F316" s="15" t="s">
        <v>1591</v>
      </c>
      <c r="G316" s="15" t="s">
        <v>1592</v>
      </c>
      <c r="H316" s="15" t="s">
        <v>1593</v>
      </c>
      <c r="I316" s="15" t="s">
        <v>1594</v>
      </c>
      <c r="J316" s="15" t="s">
        <v>1595</v>
      </c>
    </row>
    <row r="317" spans="1:10" ht="20.399999999999999" thickBot="1" x14ac:dyDescent="0.35">
      <c r="A317" s="14" t="s">
        <v>1596</v>
      </c>
      <c r="B317" s="15" t="s">
        <v>1597</v>
      </c>
      <c r="C317" s="15" t="s">
        <v>1598</v>
      </c>
      <c r="D317" s="15" t="s">
        <v>1599</v>
      </c>
      <c r="E317" s="15" t="s">
        <v>1600</v>
      </c>
      <c r="F317" s="15" t="s">
        <v>1601</v>
      </c>
      <c r="G317" s="15" t="s">
        <v>1602</v>
      </c>
      <c r="H317" s="15" t="s">
        <v>1603</v>
      </c>
      <c r="I317" s="15" t="s">
        <v>1604</v>
      </c>
      <c r="J317" s="15" t="s">
        <v>1605</v>
      </c>
    </row>
    <row r="318" spans="1:10" ht="20.399999999999999" thickBot="1" x14ac:dyDescent="0.35">
      <c r="A318" s="14" t="s">
        <v>1606</v>
      </c>
      <c r="B318" s="15" t="s">
        <v>1607</v>
      </c>
      <c r="C318" s="15" t="s">
        <v>1608</v>
      </c>
      <c r="D318" s="15" t="s">
        <v>1609</v>
      </c>
      <c r="E318" s="15" t="s">
        <v>1610</v>
      </c>
      <c r="F318" s="15" t="s">
        <v>1611</v>
      </c>
      <c r="G318" s="15" t="s">
        <v>1612</v>
      </c>
      <c r="H318" s="15" t="s">
        <v>1613</v>
      </c>
      <c r="I318" s="15" t="s">
        <v>1614</v>
      </c>
      <c r="J318" s="15" t="s">
        <v>1615</v>
      </c>
    </row>
    <row r="319" spans="1:10" ht="20.399999999999999" thickBot="1" x14ac:dyDescent="0.35">
      <c r="A319" s="14" t="s">
        <v>1616</v>
      </c>
      <c r="B319" s="15" t="s">
        <v>1617</v>
      </c>
      <c r="C319" s="15" t="s">
        <v>1618</v>
      </c>
      <c r="D319" s="15" t="s">
        <v>1619</v>
      </c>
      <c r="E319" s="15" t="s">
        <v>1620</v>
      </c>
      <c r="F319" s="15" t="s">
        <v>1621</v>
      </c>
      <c r="G319" s="15" t="s">
        <v>1622</v>
      </c>
      <c r="H319" s="15" t="s">
        <v>1623</v>
      </c>
      <c r="I319" s="15" t="s">
        <v>1624</v>
      </c>
      <c r="J319" s="15" t="s">
        <v>1625</v>
      </c>
    </row>
    <row r="320" spans="1:10" ht="20.399999999999999" thickBot="1" x14ac:dyDescent="0.35">
      <c r="A320" s="14" t="s">
        <v>1626</v>
      </c>
      <c r="B320" s="15" t="s">
        <v>1627</v>
      </c>
      <c r="C320" s="15" t="s">
        <v>1628</v>
      </c>
      <c r="D320" s="15" t="s">
        <v>1629</v>
      </c>
      <c r="E320" s="15" t="s">
        <v>1630</v>
      </c>
      <c r="F320" s="15" t="s">
        <v>1631</v>
      </c>
      <c r="G320" s="15" t="s">
        <v>1632</v>
      </c>
      <c r="H320" s="15" t="s">
        <v>1633</v>
      </c>
      <c r="I320" s="15" t="s">
        <v>1634</v>
      </c>
      <c r="J320" s="15" t="s">
        <v>1635</v>
      </c>
    </row>
    <row r="321" spans="1:10" ht="20.399999999999999" thickBot="1" x14ac:dyDescent="0.35">
      <c r="A321" s="14" t="s">
        <v>1636</v>
      </c>
      <c r="B321" s="15" t="s">
        <v>1637</v>
      </c>
      <c r="C321" s="15" t="s">
        <v>1638</v>
      </c>
      <c r="D321" s="15" t="s">
        <v>1639</v>
      </c>
      <c r="E321" s="15" t="s">
        <v>1640</v>
      </c>
      <c r="F321" s="15" t="s">
        <v>1641</v>
      </c>
      <c r="G321" s="15" t="s">
        <v>1642</v>
      </c>
      <c r="H321" s="15" t="s">
        <v>1643</v>
      </c>
      <c r="I321" s="15" t="s">
        <v>1644</v>
      </c>
      <c r="J321" s="15" t="s">
        <v>1645</v>
      </c>
    </row>
    <row r="322" spans="1:10" ht="20.399999999999999" thickBot="1" x14ac:dyDescent="0.35">
      <c r="A322" s="14" t="s">
        <v>1646</v>
      </c>
      <c r="B322" s="15" t="s">
        <v>1647</v>
      </c>
      <c r="C322" s="15" t="s">
        <v>1648</v>
      </c>
      <c r="D322" s="15" t="s">
        <v>1649</v>
      </c>
      <c r="E322" s="15" t="s">
        <v>1650</v>
      </c>
      <c r="F322" s="15" t="s">
        <v>1651</v>
      </c>
      <c r="G322" s="15" t="s">
        <v>1652</v>
      </c>
      <c r="H322" s="15" t="s">
        <v>1653</v>
      </c>
      <c r="I322" s="15" t="s">
        <v>1654</v>
      </c>
      <c r="J322" s="15" t="s">
        <v>1655</v>
      </c>
    </row>
    <row r="323" spans="1:10" ht="20.399999999999999" thickBot="1" x14ac:dyDescent="0.35">
      <c r="A323" s="14" t="s">
        <v>1656</v>
      </c>
      <c r="B323" s="15" t="s">
        <v>1657</v>
      </c>
      <c r="C323" s="15" t="s">
        <v>1658</v>
      </c>
      <c r="D323" s="15" t="s">
        <v>1659</v>
      </c>
      <c r="E323" s="15" t="s">
        <v>1660</v>
      </c>
      <c r="F323" s="15" t="s">
        <v>1661</v>
      </c>
      <c r="G323" s="15" t="s">
        <v>1662</v>
      </c>
      <c r="H323" s="15" t="s">
        <v>1663</v>
      </c>
      <c r="I323" s="15" t="s">
        <v>1664</v>
      </c>
      <c r="J323" s="15" t="s">
        <v>1665</v>
      </c>
    </row>
    <row r="324" spans="1:10" ht="20.399999999999999" thickBot="1" x14ac:dyDescent="0.35">
      <c r="A324" s="14" t="s">
        <v>1666</v>
      </c>
      <c r="B324" s="15" t="s">
        <v>1667</v>
      </c>
      <c r="C324" s="15" t="s">
        <v>1668</v>
      </c>
      <c r="D324" s="15" t="s">
        <v>1669</v>
      </c>
      <c r="E324" s="15" t="s">
        <v>1670</v>
      </c>
      <c r="F324" s="15" t="s">
        <v>1671</v>
      </c>
      <c r="G324" s="15" t="s">
        <v>1672</v>
      </c>
      <c r="H324" s="15" t="s">
        <v>1673</v>
      </c>
      <c r="I324" s="15" t="s">
        <v>1674</v>
      </c>
      <c r="J324" s="15" t="s">
        <v>1675</v>
      </c>
    </row>
    <row r="325" spans="1:10" ht="20.399999999999999" thickBot="1" x14ac:dyDescent="0.35">
      <c r="A325" s="14" t="s">
        <v>1676</v>
      </c>
      <c r="B325" s="15" t="s">
        <v>1677</v>
      </c>
      <c r="C325" s="15" t="s">
        <v>1678</v>
      </c>
      <c r="D325" s="15" t="s">
        <v>1679</v>
      </c>
      <c r="E325" s="15" t="s">
        <v>1680</v>
      </c>
      <c r="F325" s="15" t="s">
        <v>1681</v>
      </c>
      <c r="G325" s="15" t="s">
        <v>1682</v>
      </c>
      <c r="H325" s="15" t="s">
        <v>1683</v>
      </c>
      <c r="I325" s="15" t="s">
        <v>1684</v>
      </c>
      <c r="J325" s="15" t="s">
        <v>1685</v>
      </c>
    </row>
    <row r="326" spans="1:10" ht="20.399999999999999" thickBot="1" x14ac:dyDescent="0.35">
      <c r="A326" s="14" t="s">
        <v>1686</v>
      </c>
      <c r="B326" s="15" t="s">
        <v>1687</v>
      </c>
      <c r="C326" s="15" t="s">
        <v>1688</v>
      </c>
      <c r="D326" s="15" t="s">
        <v>1689</v>
      </c>
      <c r="E326" s="15" t="s">
        <v>1690</v>
      </c>
      <c r="F326" s="15" t="s">
        <v>1691</v>
      </c>
      <c r="G326" s="15" t="s">
        <v>1692</v>
      </c>
      <c r="H326" s="15" t="s">
        <v>1693</v>
      </c>
      <c r="I326" s="15" t="s">
        <v>1694</v>
      </c>
      <c r="J326" s="15" t="s">
        <v>1695</v>
      </c>
    </row>
    <row r="327" spans="1:10" ht="20.399999999999999" thickBot="1" x14ac:dyDescent="0.35">
      <c r="A327" s="14" t="s">
        <v>1696</v>
      </c>
      <c r="B327" s="15" t="s">
        <v>1697</v>
      </c>
      <c r="C327" s="15" t="s">
        <v>1698</v>
      </c>
      <c r="D327" s="15" t="s">
        <v>1699</v>
      </c>
      <c r="E327" s="15" t="s">
        <v>1700</v>
      </c>
      <c r="F327" s="15" t="s">
        <v>1701</v>
      </c>
      <c r="G327" s="15" t="s">
        <v>1702</v>
      </c>
      <c r="H327" s="15" t="s">
        <v>1703</v>
      </c>
      <c r="I327" s="15" t="s">
        <v>1704</v>
      </c>
      <c r="J327" s="15" t="s">
        <v>1705</v>
      </c>
    </row>
    <row r="328" spans="1:10" ht="20.399999999999999" thickBot="1" x14ac:dyDescent="0.35">
      <c r="A328" s="14" t="s">
        <v>1706</v>
      </c>
      <c r="B328" s="15" t="s">
        <v>1707</v>
      </c>
      <c r="C328" s="15" t="s">
        <v>1708</v>
      </c>
      <c r="D328" s="15" t="s">
        <v>1709</v>
      </c>
      <c r="E328" s="15" t="s">
        <v>1710</v>
      </c>
      <c r="F328" s="15" t="s">
        <v>1711</v>
      </c>
      <c r="G328" s="15" t="s">
        <v>1712</v>
      </c>
      <c r="H328" s="15" t="s">
        <v>1713</v>
      </c>
      <c r="I328" s="15" t="s">
        <v>1714</v>
      </c>
      <c r="J328" s="15" t="s">
        <v>1715</v>
      </c>
    </row>
    <row r="329" spans="1:10" ht="20.399999999999999" thickBot="1" x14ac:dyDescent="0.35">
      <c r="A329" s="14" t="s">
        <v>1716</v>
      </c>
      <c r="B329" s="15" t="s">
        <v>1717</v>
      </c>
      <c r="C329" s="15" t="s">
        <v>1718</v>
      </c>
      <c r="D329" s="15" t="s">
        <v>1719</v>
      </c>
      <c r="E329" s="15" t="s">
        <v>1720</v>
      </c>
      <c r="F329" s="15" t="s">
        <v>1721</v>
      </c>
      <c r="G329" s="15" t="s">
        <v>1722</v>
      </c>
      <c r="H329" s="15" t="s">
        <v>1723</v>
      </c>
      <c r="I329" s="15" t="s">
        <v>1724</v>
      </c>
      <c r="J329" s="15" t="s">
        <v>1725</v>
      </c>
    </row>
    <row r="330" spans="1:10" ht="20.399999999999999" thickBot="1" x14ac:dyDescent="0.35">
      <c r="A330" s="14" t="s">
        <v>1726</v>
      </c>
      <c r="B330" s="15" t="s">
        <v>1727</v>
      </c>
      <c r="C330" s="15" t="s">
        <v>1728</v>
      </c>
      <c r="D330" s="15" t="s">
        <v>1729</v>
      </c>
      <c r="E330" s="15" t="s">
        <v>1730</v>
      </c>
      <c r="F330" s="15" t="s">
        <v>1731</v>
      </c>
      <c r="G330" s="15" t="s">
        <v>1732</v>
      </c>
      <c r="H330" s="15" t="s">
        <v>1733</v>
      </c>
      <c r="I330" s="15" t="s">
        <v>1734</v>
      </c>
      <c r="J330" s="15" t="s">
        <v>1735</v>
      </c>
    </row>
    <row r="331" spans="1:10" ht="20.399999999999999" thickBot="1" x14ac:dyDescent="0.35">
      <c r="A331" s="14" t="s">
        <v>1736</v>
      </c>
      <c r="B331" s="15" t="s">
        <v>1737</v>
      </c>
      <c r="C331" s="15" t="s">
        <v>1738</v>
      </c>
      <c r="D331" s="15" t="s">
        <v>1739</v>
      </c>
      <c r="E331" s="15" t="s">
        <v>1740</v>
      </c>
      <c r="F331" s="15" t="s">
        <v>1741</v>
      </c>
      <c r="G331" s="15" t="s">
        <v>1742</v>
      </c>
      <c r="H331" s="15" t="s">
        <v>1743</v>
      </c>
      <c r="I331" s="15" t="s">
        <v>1744</v>
      </c>
      <c r="J331" s="15" t="s">
        <v>1745</v>
      </c>
    </row>
    <row r="332" spans="1:10" ht="20.399999999999999" thickBot="1" x14ac:dyDescent="0.35">
      <c r="A332" s="14" t="s">
        <v>1746</v>
      </c>
      <c r="B332" s="15" t="s">
        <v>1747</v>
      </c>
      <c r="C332" s="15" t="s">
        <v>1748</v>
      </c>
      <c r="D332" s="15" t="s">
        <v>1749</v>
      </c>
      <c r="E332" s="15" t="s">
        <v>1750</v>
      </c>
      <c r="F332" s="15" t="s">
        <v>1751</v>
      </c>
      <c r="G332" s="15" t="s">
        <v>1752</v>
      </c>
      <c r="H332" s="15" t="s">
        <v>1753</v>
      </c>
      <c r="I332" s="15" t="s">
        <v>1754</v>
      </c>
      <c r="J332" s="15" t="s">
        <v>1755</v>
      </c>
    </row>
    <row r="333" spans="1:10" ht="20.399999999999999" thickBot="1" x14ac:dyDescent="0.35">
      <c r="A333" s="14" t="s">
        <v>1756</v>
      </c>
      <c r="B333" s="15" t="s">
        <v>1757</v>
      </c>
      <c r="C333" s="15" t="s">
        <v>1758</v>
      </c>
      <c r="D333" s="15" t="s">
        <v>1759</v>
      </c>
      <c r="E333" s="15" t="s">
        <v>1760</v>
      </c>
      <c r="F333" s="15" t="s">
        <v>1761</v>
      </c>
      <c r="G333" s="15" t="s">
        <v>1762</v>
      </c>
      <c r="H333" s="15" t="s">
        <v>1763</v>
      </c>
      <c r="I333" s="15" t="s">
        <v>1764</v>
      </c>
      <c r="J333" s="15" t="s">
        <v>1765</v>
      </c>
    </row>
    <row r="334" spans="1:10" ht="20.399999999999999" thickBot="1" x14ac:dyDescent="0.35">
      <c r="A334" s="14" t="s">
        <v>1766</v>
      </c>
      <c r="B334" s="15" t="s">
        <v>1767</v>
      </c>
      <c r="C334" s="15" t="s">
        <v>1768</v>
      </c>
      <c r="D334" s="15" t="s">
        <v>1769</v>
      </c>
      <c r="E334" s="15" t="s">
        <v>1770</v>
      </c>
      <c r="F334" s="15" t="s">
        <v>1771</v>
      </c>
      <c r="G334" s="15" t="s">
        <v>1772</v>
      </c>
      <c r="H334" s="15" t="s">
        <v>1773</v>
      </c>
      <c r="I334" s="15" t="s">
        <v>1774</v>
      </c>
      <c r="J334" s="15" t="s">
        <v>1775</v>
      </c>
    </row>
    <row r="335" spans="1:10" ht="20.399999999999999" thickBot="1" x14ac:dyDescent="0.35">
      <c r="A335" s="14" t="s">
        <v>1776</v>
      </c>
      <c r="B335" s="15" t="s">
        <v>1777</v>
      </c>
      <c r="C335" s="15" t="s">
        <v>1778</v>
      </c>
      <c r="D335" s="15" t="s">
        <v>1779</v>
      </c>
      <c r="E335" s="15" t="s">
        <v>1780</v>
      </c>
      <c r="F335" s="15" t="s">
        <v>1781</v>
      </c>
      <c r="G335" s="15" t="s">
        <v>1782</v>
      </c>
      <c r="H335" s="15" t="s">
        <v>1783</v>
      </c>
      <c r="I335" s="15" t="s">
        <v>1784</v>
      </c>
      <c r="J335" s="15" t="s">
        <v>1785</v>
      </c>
    </row>
    <row r="336" spans="1:10" ht="20.399999999999999" thickBot="1" x14ac:dyDescent="0.35">
      <c r="A336" s="14" t="s">
        <v>1786</v>
      </c>
      <c r="B336" s="15" t="s">
        <v>1787</v>
      </c>
      <c r="C336" s="15" t="s">
        <v>1788</v>
      </c>
      <c r="D336" s="15" t="s">
        <v>1789</v>
      </c>
      <c r="E336" s="15" t="s">
        <v>1790</v>
      </c>
      <c r="F336" s="15" t="s">
        <v>1791</v>
      </c>
      <c r="G336" s="15" t="s">
        <v>1792</v>
      </c>
      <c r="H336" s="15" t="s">
        <v>1793</v>
      </c>
      <c r="I336" s="15" t="s">
        <v>1794</v>
      </c>
      <c r="J336" s="15" t="s">
        <v>1795</v>
      </c>
    </row>
    <row r="337" spans="1:10" ht="20.399999999999999" thickBot="1" x14ac:dyDescent="0.35">
      <c r="A337" s="14" t="s">
        <v>1796</v>
      </c>
      <c r="B337" s="15" t="s">
        <v>1797</v>
      </c>
      <c r="C337" s="15" t="s">
        <v>1798</v>
      </c>
      <c r="D337" s="15" t="s">
        <v>1799</v>
      </c>
      <c r="E337" s="15" t="s">
        <v>1800</v>
      </c>
      <c r="F337" s="15" t="s">
        <v>1801</v>
      </c>
      <c r="G337" s="15" t="s">
        <v>1802</v>
      </c>
      <c r="H337" s="15" t="s">
        <v>1803</v>
      </c>
      <c r="I337" s="15" t="s">
        <v>1804</v>
      </c>
      <c r="J337" s="15" t="s">
        <v>1805</v>
      </c>
    </row>
    <row r="338" spans="1:10" ht="20.399999999999999" thickBot="1" x14ac:dyDescent="0.35">
      <c r="A338" s="14" t="s">
        <v>1806</v>
      </c>
      <c r="B338" s="15" t="s">
        <v>1807</v>
      </c>
      <c r="C338" s="15" t="s">
        <v>1808</v>
      </c>
      <c r="D338" s="15" t="s">
        <v>1809</v>
      </c>
      <c r="E338" s="15" t="s">
        <v>1810</v>
      </c>
      <c r="F338" s="15" t="s">
        <v>1811</v>
      </c>
      <c r="G338" s="15" t="s">
        <v>1812</v>
      </c>
      <c r="H338" s="15" t="s">
        <v>1813</v>
      </c>
      <c r="I338" s="15" t="s">
        <v>1814</v>
      </c>
      <c r="J338" s="15" t="s">
        <v>1815</v>
      </c>
    </row>
    <row r="339" spans="1:10" ht="20.399999999999999" thickBot="1" x14ac:dyDescent="0.35">
      <c r="A339" s="14" t="s">
        <v>1816</v>
      </c>
      <c r="B339" s="15" t="s">
        <v>1817</v>
      </c>
      <c r="C339" s="15" t="s">
        <v>1818</v>
      </c>
      <c r="D339" s="15" t="s">
        <v>1819</v>
      </c>
      <c r="E339" s="15" t="s">
        <v>1820</v>
      </c>
      <c r="F339" s="15" t="s">
        <v>1821</v>
      </c>
      <c r="G339" s="15" t="s">
        <v>1822</v>
      </c>
      <c r="H339" s="15" t="s">
        <v>1823</v>
      </c>
      <c r="I339" s="15" t="s">
        <v>1824</v>
      </c>
      <c r="J339" s="15" t="s">
        <v>1825</v>
      </c>
    </row>
    <row r="340" spans="1:10" ht="20.399999999999999" thickBot="1" x14ac:dyDescent="0.35">
      <c r="A340" s="14" t="s">
        <v>1826</v>
      </c>
      <c r="B340" s="15" t="s">
        <v>1827</v>
      </c>
      <c r="C340" s="15" t="s">
        <v>1828</v>
      </c>
      <c r="D340" s="15" t="s">
        <v>1829</v>
      </c>
      <c r="E340" s="15" t="s">
        <v>1830</v>
      </c>
      <c r="F340" s="15" t="s">
        <v>1831</v>
      </c>
      <c r="G340" s="15" t="s">
        <v>1832</v>
      </c>
      <c r="H340" s="15" t="s">
        <v>1833</v>
      </c>
      <c r="I340" s="15" t="s">
        <v>1834</v>
      </c>
      <c r="J340" s="15" t="s">
        <v>1835</v>
      </c>
    </row>
    <row r="341" spans="1:10" ht="20.399999999999999" thickBot="1" x14ac:dyDescent="0.35">
      <c r="A341" s="14" t="s">
        <v>1836</v>
      </c>
      <c r="B341" s="15" t="s">
        <v>1837</v>
      </c>
      <c r="C341" s="15" t="s">
        <v>1838</v>
      </c>
      <c r="D341" s="15" t="s">
        <v>1839</v>
      </c>
      <c r="E341" s="15" t="s">
        <v>1840</v>
      </c>
      <c r="F341" s="15" t="s">
        <v>1841</v>
      </c>
      <c r="G341" s="15" t="s">
        <v>1842</v>
      </c>
      <c r="H341" s="15" t="s">
        <v>1843</v>
      </c>
      <c r="I341" s="15" t="s">
        <v>1844</v>
      </c>
      <c r="J341" s="15" t="s">
        <v>1845</v>
      </c>
    </row>
    <row r="342" spans="1:10" ht="20.399999999999999" thickBot="1" x14ac:dyDescent="0.35">
      <c r="A342" s="14" t="s">
        <v>1846</v>
      </c>
      <c r="B342" s="15" t="s">
        <v>1847</v>
      </c>
      <c r="C342" s="15" t="s">
        <v>1848</v>
      </c>
      <c r="D342" s="15" t="s">
        <v>1849</v>
      </c>
      <c r="E342" s="15" t="s">
        <v>1850</v>
      </c>
      <c r="F342" s="15" t="s">
        <v>1851</v>
      </c>
      <c r="G342" s="15" t="s">
        <v>1852</v>
      </c>
      <c r="H342" s="15" t="s">
        <v>1853</v>
      </c>
      <c r="I342" s="15" t="s">
        <v>1854</v>
      </c>
      <c r="J342" s="15" t="s">
        <v>1855</v>
      </c>
    </row>
    <row r="343" spans="1:10" ht="20.399999999999999" thickBot="1" x14ac:dyDescent="0.35">
      <c r="A343" s="14" t="s">
        <v>1856</v>
      </c>
      <c r="B343" s="15" t="s">
        <v>1857</v>
      </c>
      <c r="C343" s="15" t="s">
        <v>1858</v>
      </c>
      <c r="D343" s="15" t="s">
        <v>1859</v>
      </c>
      <c r="E343" s="15" t="s">
        <v>1860</v>
      </c>
      <c r="F343" s="15" t="s">
        <v>1861</v>
      </c>
      <c r="G343" s="15" t="s">
        <v>1862</v>
      </c>
      <c r="H343" s="15" t="s">
        <v>1863</v>
      </c>
      <c r="I343" s="15" t="s">
        <v>1864</v>
      </c>
      <c r="J343" s="15" t="s">
        <v>1865</v>
      </c>
    </row>
    <row r="344" spans="1:10" ht="20.399999999999999" thickBot="1" x14ac:dyDescent="0.35">
      <c r="A344" s="14" t="s">
        <v>1866</v>
      </c>
      <c r="B344" s="15" t="s">
        <v>1867</v>
      </c>
      <c r="C344" s="15" t="s">
        <v>1868</v>
      </c>
      <c r="D344" s="15" t="s">
        <v>1869</v>
      </c>
      <c r="E344" s="15" t="s">
        <v>1870</v>
      </c>
      <c r="F344" s="15" t="s">
        <v>1871</v>
      </c>
      <c r="G344" s="15" t="s">
        <v>1872</v>
      </c>
      <c r="H344" s="15" t="s">
        <v>1873</v>
      </c>
      <c r="I344" s="15" t="s">
        <v>1874</v>
      </c>
      <c r="J344" s="15" t="s">
        <v>1875</v>
      </c>
    </row>
    <row r="345" spans="1:10" ht="20.399999999999999" thickBot="1" x14ac:dyDescent="0.35">
      <c r="A345" s="14" t="s">
        <v>1876</v>
      </c>
      <c r="B345" s="15" t="s">
        <v>1877</v>
      </c>
      <c r="C345" s="15" t="s">
        <v>1878</v>
      </c>
      <c r="D345" s="15" t="s">
        <v>1879</v>
      </c>
      <c r="E345" s="15" t="s">
        <v>1880</v>
      </c>
      <c r="F345" s="15" t="s">
        <v>1881</v>
      </c>
      <c r="G345" s="15" t="s">
        <v>1882</v>
      </c>
      <c r="H345" s="15" t="s">
        <v>1883</v>
      </c>
      <c r="I345" s="15" t="s">
        <v>1884</v>
      </c>
      <c r="J345" s="15" t="s">
        <v>1885</v>
      </c>
    </row>
    <row r="346" spans="1:10" ht="20.399999999999999" thickBot="1" x14ac:dyDescent="0.35">
      <c r="A346" s="14" t="s">
        <v>1886</v>
      </c>
      <c r="B346" s="15" t="s">
        <v>1887</v>
      </c>
      <c r="C346" s="15" t="s">
        <v>1888</v>
      </c>
      <c r="D346" s="15" t="s">
        <v>1889</v>
      </c>
      <c r="E346" s="15" t="s">
        <v>1890</v>
      </c>
      <c r="F346" s="15" t="s">
        <v>1891</v>
      </c>
      <c r="G346" s="15" t="s">
        <v>1892</v>
      </c>
      <c r="H346" s="15" t="s">
        <v>1893</v>
      </c>
      <c r="I346" s="15" t="s">
        <v>1894</v>
      </c>
      <c r="J346" s="15" t="s">
        <v>1895</v>
      </c>
    </row>
    <row r="347" spans="1:10" ht="20.399999999999999" thickBot="1" x14ac:dyDescent="0.35">
      <c r="A347" s="14" t="s">
        <v>1896</v>
      </c>
      <c r="B347" s="15" t="s">
        <v>1897</v>
      </c>
      <c r="C347" s="15" t="s">
        <v>1898</v>
      </c>
      <c r="D347" s="15" t="s">
        <v>1899</v>
      </c>
      <c r="E347" s="15" t="s">
        <v>1900</v>
      </c>
      <c r="F347" s="15" t="s">
        <v>1901</v>
      </c>
      <c r="G347" s="15" t="s">
        <v>1902</v>
      </c>
      <c r="H347" s="15" t="s">
        <v>1903</v>
      </c>
      <c r="I347" s="15" t="s">
        <v>1904</v>
      </c>
      <c r="J347" s="15" t="s">
        <v>1905</v>
      </c>
    </row>
    <row r="348" spans="1:10" ht="20.399999999999999" thickBot="1" x14ac:dyDescent="0.35">
      <c r="A348" s="14" t="s">
        <v>1906</v>
      </c>
      <c r="B348" s="15" t="s">
        <v>1907</v>
      </c>
      <c r="C348" s="15" t="s">
        <v>1908</v>
      </c>
      <c r="D348" s="15" t="s">
        <v>1909</v>
      </c>
      <c r="E348" s="15" t="s">
        <v>1910</v>
      </c>
      <c r="F348" s="15" t="s">
        <v>1911</v>
      </c>
      <c r="G348" s="15" t="s">
        <v>1912</v>
      </c>
      <c r="H348" s="15" t="s">
        <v>1913</v>
      </c>
      <c r="I348" s="15" t="s">
        <v>1914</v>
      </c>
      <c r="J348" s="15" t="s">
        <v>1915</v>
      </c>
    </row>
    <row r="349" spans="1:10" ht="20.399999999999999" thickBot="1" x14ac:dyDescent="0.35">
      <c r="A349" s="14" t="s">
        <v>1916</v>
      </c>
      <c r="B349" s="15" t="s">
        <v>1917</v>
      </c>
      <c r="C349" s="15" t="s">
        <v>1918</v>
      </c>
      <c r="D349" s="15" t="s">
        <v>1919</v>
      </c>
      <c r="E349" s="15" t="s">
        <v>1920</v>
      </c>
      <c r="F349" s="15" t="s">
        <v>1921</v>
      </c>
      <c r="G349" s="15" t="s">
        <v>1922</v>
      </c>
      <c r="H349" s="15" t="s">
        <v>1923</v>
      </c>
      <c r="I349" s="15" t="s">
        <v>1924</v>
      </c>
      <c r="J349" s="15" t="s">
        <v>1925</v>
      </c>
    </row>
    <row r="350" spans="1:10" ht="20.399999999999999" thickBot="1" x14ac:dyDescent="0.35">
      <c r="A350" s="14" t="s">
        <v>1926</v>
      </c>
      <c r="B350" s="15" t="s">
        <v>1927</v>
      </c>
      <c r="C350" s="15" t="s">
        <v>1928</v>
      </c>
      <c r="D350" s="15" t="s">
        <v>1929</v>
      </c>
      <c r="E350" s="15" t="s">
        <v>1930</v>
      </c>
      <c r="F350" s="15" t="s">
        <v>1931</v>
      </c>
      <c r="G350" s="15" t="s">
        <v>1932</v>
      </c>
      <c r="H350" s="15" t="s">
        <v>1933</v>
      </c>
      <c r="I350" s="15" t="s">
        <v>1934</v>
      </c>
      <c r="J350" s="15" t="s">
        <v>1935</v>
      </c>
    </row>
    <row r="351" spans="1:10" ht="20.399999999999999" thickBot="1" x14ac:dyDescent="0.35">
      <c r="A351" s="14" t="s">
        <v>1936</v>
      </c>
      <c r="B351" s="15" t="s">
        <v>1937</v>
      </c>
      <c r="C351" s="15" t="s">
        <v>1938</v>
      </c>
      <c r="D351" s="15" t="s">
        <v>1939</v>
      </c>
      <c r="E351" s="15" t="s">
        <v>1940</v>
      </c>
      <c r="F351" s="15" t="s">
        <v>1941</v>
      </c>
      <c r="G351" s="15" t="s">
        <v>1942</v>
      </c>
      <c r="H351" s="15" t="s">
        <v>1943</v>
      </c>
      <c r="I351" s="15" t="s">
        <v>1944</v>
      </c>
      <c r="J351" s="15" t="s">
        <v>1945</v>
      </c>
    </row>
    <row r="352" spans="1:10" ht="20.399999999999999" thickBot="1" x14ac:dyDescent="0.35">
      <c r="A352" s="14" t="s">
        <v>1946</v>
      </c>
      <c r="B352" s="15" t="s">
        <v>1947</v>
      </c>
      <c r="C352" s="15" t="s">
        <v>1948</v>
      </c>
      <c r="D352" s="15" t="s">
        <v>1949</v>
      </c>
      <c r="E352" s="15" t="s">
        <v>1950</v>
      </c>
      <c r="F352" s="15" t="s">
        <v>1951</v>
      </c>
      <c r="G352" s="15" t="s">
        <v>1952</v>
      </c>
      <c r="H352" s="15" t="s">
        <v>1953</v>
      </c>
      <c r="I352" s="15" t="s">
        <v>1954</v>
      </c>
      <c r="J352" s="15" t="s">
        <v>1955</v>
      </c>
    </row>
    <row r="353" spans="1:10" ht="20.399999999999999" thickBot="1" x14ac:dyDescent="0.35">
      <c r="A353" s="14" t="s">
        <v>1956</v>
      </c>
      <c r="B353" s="15" t="s">
        <v>1957</v>
      </c>
      <c r="C353" s="15" t="s">
        <v>1958</v>
      </c>
      <c r="D353" s="15" t="s">
        <v>1959</v>
      </c>
      <c r="E353" s="15" t="s">
        <v>1960</v>
      </c>
      <c r="F353" s="15" t="s">
        <v>1961</v>
      </c>
      <c r="G353" s="15" t="s">
        <v>1962</v>
      </c>
      <c r="H353" s="15" t="s">
        <v>1963</v>
      </c>
      <c r="I353" s="15" t="s">
        <v>1964</v>
      </c>
      <c r="J353" s="15" t="s">
        <v>1965</v>
      </c>
    </row>
    <row r="354" spans="1:10" ht="20.399999999999999" thickBot="1" x14ac:dyDescent="0.35">
      <c r="A354" s="14" t="s">
        <v>1966</v>
      </c>
      <c r="B354" s="15" t="s">
        <v>1967</v>
      </c>
      <c r="C354" s="15" t="s">
        <v>1968</v>
      </c>
      <c r="D354" s="15" t="s">
        <v>1969</v>
      </c>
      <c r="E354" s="15" t="s">
        <v>1970</v>
      </c>
      <c r="F354" s="15" t="s">
        <v>1971</v>
      </c>
      <c r="G354" s="15" t="s">
        <v>1972</v>
      </c>
      <c r="H354" s="15" t="s">
        <v>1973</v>
      </c>
      <c r="I354" s="15" t="s">
        <v>1974</v>
      </c>
      <c r="J354" s="15" t="s">
        <v>1975</v>
      </c>
    </row>
    <row r="355" spans="1:10" ht="20.399999999999999" thickBot="1" x14ac:dyDescent="0.35">
      <c r="A355" s="14" t="s">
        <v>1976</v>
      </c>
      <c r="B355" s="15" t="s">
        <v>1977</v>
      </c>
      <c r="C355" s="15" t="s">
        <v>1978</v>
      </c>
      <c r="D355" s="15" t="s">
        <v>1979</v>
      </c>
      <c r="E355" s="15" t="s">
        <v>1980</v>
      </c>
      <c r="F355" s="15" t="s">
        <v>1981</v>
      </c>
      <c r="G355" s="15" t="s">
        <v>1982</v>
      </c>
      <c r="H355" s="15" t="s">
        <v>1983</v>
      </c>
      <c r="I355" s="15" t="s">
        <v>1984</v>
      </c>
      <c r="J355" s="15" t="s">
        <v>1985</v>
      </c>
    </row>
    <row r="356" spans="1:10" ht="20.399999999999999" thickBot="1" x14ac:dyDescent="0.35">
      <c r="A356" s="14" t="s">
        <v>1986</v>
      </c>
      <c r="B356" s="15" t="s">
        <v>1987</v>
      </c>
      <c r="C356" s="15" t="s">
        <v>1988</v>
      </c>
      <c r="D356" s="15" t="s">
        <v>1989</v>
      </c>
      <c r="E356" s="15" t="s">
        <v>1990</v>
      </c>
      <c r="F356" s="15" t="s">
        <v>1991</v>
      </c>
      <c r="G356" s="15" t="s">
        <v>1992</v>
      </c>
      <c r="H356" s="15" t="s">
        <v>1993</v>
      </c>
      <c r="I356" s="15" t="s">
        <v>1994</v>
      </c>
      <c r="J356" s="15" t="s">
        <v>1995</v>
      </c>
    </row>
    <row r="357" spans="1:10" ht="20.399999999999999" thickBot="1" x14ac:dyDescent="0.35">
      <c r="A357" s="14" t="s">
        <v>1996</v>
      </c>
      <c r="B357" s="15" t="s">
        <v>1997</v>
      </c>
      <c r="C357" s="15" t="s">
        <v>1998</v>
      </c>
      <c r="D357" s="15" t="s">
        <v>1999</v>
      </c>
      <c r="E357" s="15" t="s">
        <v>2000</v>
      </c>
      <c r="F357" s="15" t="s">
        <v>2001</v>
      </c>
      <c r="G357" s="15" t="s">
        <v>2002</v>
      </c>
      <c r="H357" s="15" t="s">
        <v>2003</v>
      </c>
      <c r="I357" s="15" t="s">
        <v>2004</v>
      </c>
      <c r="J357" s="15" t="s">
        <v>2005</v>
      </c>
    </row>
    <row r="358" spans="1:10" ht="20.399999999999999" thickBot="1" x14ac:dyDescent="0.35">
      <c r="A358" s="14" t="s">
        <v>2006</v>
      </c>
      <c r="B358" s="15" t="s">
        <v>2007</v>
      </c>
      <c r="C358" s="15" t="s">
        <v>2008</v>
      </c>
      <c r="D358" s="15" t="s">
        <v>2009</v>
      </c>
      <c r="E358" s="15" t="s">
        <v>2010</v>
      </c>
      <c r="F358" s="15" t="s">
        <v>2011</v>
      </c>
      <c r="G358" s="15" t="s">
        <v>2012</v>
      </c>
      <c r="H358" s="15" t="s">
        <v>2013</v>
      </c>
      <c r="I358" s="15" t="s">
        <v>2014</v>
      </c>
      <c r="J358" s="15" t="s">
        <v>2015</v>
      </c>
    </row>
    <row r="359" spans="1:10" ht="20.399999999999999" thickBot="1" x14ac:dyDescent="0.35">
      <c r="A359" s="14" t="s">
        <v>2016</v>
      </c>
      <c r="B359" s="15" t="s">
        <v>2017</v>
      </c>
      <c r="C359" s="15" t="s">
        <v>2018</v>
      </c>
      <c r="D359" s="15" t="s">
        <v>2019</v>
      </c>
      <c r="E359" s="15" t="s">
        <v>2020</v>
      </c>
      <c r="F359" s="15" t="s">
        <v>2021</v>
      </c>
      <c r="G359" s="15" t="s">
        <v>2022</v>
      </c>
      <c r="H359" s="15" t="s">
        <v>2023</v>
      </c>
      <c r="I359" s="15" t="s">
        <v>2024</v>
      </c>
      <c r="J359" s="15" t="s">
        <v>2025</v>
      </c>
    </row>
    <row r="360" spans="1:10" ht="20.399999999999999" thickBot="1" x14ac:dyDescent="0.35">
      <c r="A360" s="14" t="s">
        <v>2026</v>
      </c>
      <c r="B360" s="15" t="s">
        <v>2027</v>
      </c>
      <c r="C360" s="15" t="s">
        <v>2028</v>
      </c>
      <c r="D360" s="15" t="s">
        <v>2029</v>
      </c>
      <c r="E360" s="15" t="s">
        <v>2030</v>
      </c>
      <c r="F360" s="15" t="s">
        <v>2031</v>
      </c>
      <c r="G360" s="15" t="s">
        <v>2032</v>
      </c>
      <c r="H360" s="15" t="s">
        <v>2033</v>
      </c>
      <c r="I360" s="15" t="s">
        <v>2034</v>
      </c>
      <c r="J360" s="15" t="s">
        <v>2035</v>
      </c>
    </row>
    <row r="361" spans="1:10" ht="20.399999999999999" thickBot="1" x14ac:dyDescent="0.35">
      <c r="A361" s="14" t="s">
        <v>2036</v>
      </c>
      <c r="B361" s="15" t="s">
        <v>2037</v>
      </c>
      <c r="C361" s="15" t="s">
        <v>2038</v>
      </c>
      <c r="D361" s="15" t="s">
        <v>2039</v>
      </c>
      <c r="E361" s="15" t="s">
        <v>2040</v>
      </c>
      <c r="F361" s="15" t="s">
        <v>2041</v>
      </c>
      <c r="G361" s="15" t="s">
        <v>2042</v>
      </c>
      <c r="H361" s="15" t="s">
        <v>2043</v>
      </c>
      <c r="I361" s="15" t="s">
        <v>2044</v>
      </c>
      <c r="J361" s="15" t="s">
        <v>2045</v>
      </c>
    </row>
    <row r="362" spans="1:10" ht="20.399999999999999" thickBot="1" x14ac:dyDescent="0.35">
      <c r="A362" s="14" t="s">
        <v>2046</v>
      </c>
      <c r="B362" s="15" t="s">
        <v>2047</v>
      </c>
      <c r="C362" s="15" t="s">
        <v>2048</v>
      </c>
      <c r="D362" s="15" t="s">
        <v>2049</v>
      </c>
      <c r="E362" s="15" t="s">
        <v>2050</v>
      </c>
      <c r="F362" s="15" t="s">
        <v>2051</v>
      </c>
      <c r="G362" s="15" t="s">
        <v>2052</v>
      </c>
      <c r="H362" s="15" t="s">
        <v>2053</v>
      </c>
      <c r="I362" s="15" t="s">
        <v>2054</v>
      </c>
      <c r="J362" s="15" t="s">
        <v>2055</v>
      </c>
    </row>
    <row r="363" spans="1:10" ht="20.399999999999999" thickBot="1" x14ac:dyDescent="0.35">
      <c r="A363" s="14" t="s">
        <v>2056</v>
      </c>
      <c r="B363" s="15" t="s">
        <v>2057</v>
      </c>
      <c r="C363" s="15" t="s">
        <v>2058</v>
      </c>
      <c r="D363" s="15" t="s">
        <v>2059</v>
      </c>
      <c r="E363" s="15" t="s">
        <v>2060</v>
      </c>
      <c r="F363" s="15" t="s">
        <v>2061</v>
      </c>
      <c r="G363" s="15" t="s">
        <v>2062</v>
      </c>
      <c r="H363" s="15" t="s">
        <v>2063</v>
      </c>
      <c r="I363" s="15" t="s">
        <v>2064</v>
      </c>
      <c r="J363" s="15" t="s">
        <v>2065</v>
      </c>
    </row>
    <row r="364" spans="1:10" ht="20.399999999999999" thickBot="1" x14ac:dyDescent="0.35">
      <c r="A364" s="14" t="s">
        <v>2066</v>
      </c>
      <c r="B364" s="15" t="s">
        <v>2067</v>
      </c>
      <c r="C364" s="15" t="s">
        <v>2068</v>
      </c>
      <c r="D364" s="15" t="s">
        <v>2069</v>
      </c>
      <c r="E364" s="15" t="s">
        <v>2070</v>
      </c>
      <c r="F364" s="15" t="s">
        <v>2071</v>
      </c>
      <c r="G364" s="15" t="s">
        <v>2072</v>
      </c>
      <c r="H364" s="15" t="s">
        <v>2073</v>
      </c>
      <c r="I364" s="15" t="s">
        <v>2074</v>
      </c>
      <c r="J364" s="15" t="s">
        <v>2075</v>
      </c>
    </row>
    <row r="365" spans="1:10" ht="20.399999999999999" thickBot="1" x14ac:dyDescent="0.35">
      <c r="A365" s="14" t="s">
        <v>2076</v>
      </c>
      <c r="B365" s="15" t="s">
        <v>2077</v>
      </c>
      <c r="C365" s="15" t="s">
        <v>2078</v>
      </c>
      <c r="D365" s="15" t="s">
        <v>2079</v>
      </c>
      <c r="E365" s="15" t="s">
        <v>2080</v>
      </c>
      <c r="F365" s="15" t="s">
        <v>2081</v>
      </c>
      <c r="G365" s="15" t="s">
        <v>2082</v>
      </c>
      <c r="H365" s="15" t="s">
        <v>2083</v>
      </c>
      <c r="I365" s="15" t="s">
        <v>2084</v>
      </c>
      <c r="J365" s="15" t="s">
        <v>2085</v>
      </c>
    </row>
    <row r="366" spans="1:10" ht="20.399999999999999" thickBot="1" x14ac:dyDescent="0.35">
      <c r="A366" s="14" t="s">
        <v>2086</v>
      </c>
      <c r="B366" s="15" t="s">
        <v>2087</v>
      </c>
      <c r="C366" s="15" t="s">
        <v>2088</v>
      </c>
      <c r="D366" s="15" t="s">
        <v>2089</v>
      </c>
      <c r="E366" s="15" t="s">
        <v>2090</v>
      </c>
      <c r="F366" s="15" t="s">
        <v>2091</v>
      </c>
      <c r="G366" s="15" t="s">
        <v>2092</v>
      </c>
      <c r="H366" s="15" t="s">
        <v>2093</v>
      </c>
      <c r="I366" s="15" t="s">
        <v>2094</v>
      </c>
      <c r="J366" s="15" t="s">
        <v>2095</v>
      </c>
    </row>
    <row r="367" spans="1:10" ht="20.399999999999999" thickBot="1" x14ac:dyDescent="0.35">
      <c r="A367" s="14" t="s">
        <v>2096</v>
      </c>
      <c r="B367" s="15" t="s">
        <v>2097</v>
      </c>
      <c r="C367" s="15" t="s">
        <v>2098</v>
      </c>
      <c r="D367" s="15" t="s">
        <v>2099</v>
      </c>
      <c r="E367" s="15" t="s">
        <v>2100</v>
      </c>
      <c r="F367" s="15" t="s">
        <v>2101</v>
      </c>
      <c r="G367" s="15" t="s">
        <v>2102</v>
      </c>
      <c r="H367" s="15" t="s">
        <v>2103</v>
      </c>
      <c r="I367" s="15" t="s">
        <v>2104</v>
      </c>
      <c r="J367" s="15" t="s">
        <v>2105</v>
      </c>
    </row>
    <row r="368" spans="1:10" ht="20.399999999999999" thickBot="1" x14ac:dyDescent="0.35">
      <c r="A368" s="14" t="s">
        <v>2106</v>
      </c>
      <c r="B368" s="15" t="s">
        <v>2107</v>
      </c>
      <c r="C368" s="15" t="s">
        <v>2108</v>
      </c>
      <c r="D368" s="15" t="s">
        <v>2109</v>
      </c>
      <c r="E368" s="15" t="s">
        <v>2110</v>
      </c>
      <c r="F368" s="15" t="s">
        <v>2111</v>
      </c>
      <c r="G368" s="15" t="s">
        <v>2112</v>
      </c>
      <c r="H368" s="15" t="s">
        <v>2113</v>
      </c>
      <c r="I368" s="15" t="s">
        <v>2114</v>
      </c>
      <c r="J368" s="15" t="s">
        <v>2115</v>
      </c>
    </row>
    <row r="369" spans="1:10" ht="20.399999999999999" thickBot="1" x14ac:dyDescent="0.35">
      <c r="A369" s="14" t="s">
        <v>2116</v>
      </c>
      <c r="B369" s="15" t="s">
        <v>2117</v>
      </c>
      <c r="C369" s="15" t="s">
        <v>2118</v>
      </c>
      <c r="D369" s="15" t="s">
        <v>2119</v>
      </c>
      <c r="E369" s="15" t="s">
        <v>2120</v>
      </c>
      <c r="F369" s="15" t="s">
        <v>2121</v>
      </c>
      <c r="G369" s="15" t="s">
        <v>2122</v>
      </c>
      <c r="H369" s="15" t="s">
        <v>2123</v>
      </c>
      <c r="I369" s="15" t="s">
        <v>2124</v>
      </c>
      <c r="J369" s="15" t="s">
        <v>2125</v>
      </c>
    </row>
    <row r="370" spans="1:10" ht="20.399999999999999" thickBot="1" x14ac:dyDescent="0.35">
      <c r="A370" s="14" t="s">
        <v>2126</v>
      </c>
      <c r="B370" s="15" t="s">
        <v>2127</v>
      </c>
      <c r="C370" s="15" t="s">
        <v>2128</v>
      </c>
      <c r="D370" s="15" t="s">
        <v>2129</v>
      </c>
      <c r="E370" s="15" t="s">
        <v>2130</v>
      </c>
      <c r="F370" s="15" t="s">
        <v>2131</v>
      </c>
      <c r="G370" s="15" t="s">
        <v>2132</v>
      </c>
      <c r="H370" s="15" t="s">
        <v>2133</v>
      </c>
      <c r="I370" s="15" t="s">
        <v>2134</v>
      </c>
      <c r="J370" s="15" t="s">
        <v>2135</v>
      </c>
    </row>
    <row r="371" spans="1:10" ht="20.399999999999999" thickBot="1" x14ac:dyDescent="0.35">
      <c r="A371" s="14" t="s">
        <v>2136</v>
      </c>
      <c r="B371" s="15" t="s">
        <v>2137</v>
      </c>
      <c r="C371" s="15" t="s">
        <v>2138</v>
      </c>
      <c r="D371" s="15" t="s">
        <v>2139</v>
      </c>
      <c r="E371" s="15" t="s">
        <v>2140</v>
      </c>
      <c r="F371" s="15" t="s">
        <v>2141</v>
      </c>
      <c r="G371" s="15" t="s">
        <v>2142</v>
      </c>
      <c r="H371" s="15" t="s">
        <v>2143</v>
      </c>
      <c r="I371" s="15" t="s">
        <v>2144</v>
      </c>
      <c r="J371" s="15" t="s">
        <v>2145</v>
      </c>
    </row>
    <row r="372" spans="1:10" ht="20.399999999999999" thickBot="1" x14ac:dyDescent="0.35">
      <c r="A372" s="14" t="s">
        <v>2146</v>
      </c>
      <c r="B372" s="15" t="s">
        <v>2147</v>
      </c>
      <c r="C372" s="15" t="s">
        <v>2148</v>
      </c>
      <c r="D372" s="15" t="s">
        <v>2149</v>
      </c>
      <c r="E372" s="15" t="s">
        <v>2150</v>
      </c>
      <c r="F372" s="15" t="s">
        <v>2151</v>
      </c>
      <c r="G372" s="15" t="s">
        <v>2152</v>
      </c>
      <c r="H372" s="15" t="s">
        <v>2153</v>
      </c>
      <c r="I372" s="15" t="s">
        <v>2154</v>
      </c>
      <c r="J372" s="15" t="s">
        <v>2155</v>
      </c>
    </row>
    <row r="373" spans="1:10" ht="20.399999999999999" thickBot="1" x14ac:dyDescent="0.35">
      <c r="A373" s="14" t="s">
        <v>2156</v>
      </c>
      <c r="B373" s="15" t="s">
        <v>2157</v>
      </c>
      <c r="C373" s="15" t="s">
        <v>2158</v>
      </c>
      <c r="D373" s="15" t="s">
        <v>2159</v>
      </c>
      <c r="E373" s="15" t="s">
        <v>2160</v>
      </c>
      <c r="F373" s="15" t="s">
        <v>2161</v>
      </c>
      <c r="G373" s="15" t="s">
        <v>2162</v>
      </c>
      <c r="H373" s="15" t="s">
        <v>2163</v>
      </c>
      <c r="I373" s="15" t="s">
        <v>2164</v>
      </c>
      <c r="J373" s="15" t="s">
        <v>2165</v>
      </c>
    </row>
    <row r="374" spans="1:10" ht="20.399999999999999" thickBot="1" x14ac:dyDescent="0.35">
      <c r="A374" s="14" t="s">
        <v>2166</v>
      </c>
      <c r="B374" s="15" t="s">
        <v>2167</v>
      </c>
      <c r="C374" s="15" t="s">
        <v>2168</v>
      </c>
      <c r="D374" s="15" t="s">
        <v>2169</v>
      </c>
      <c r="E374" s="15" t="s">
        <v>2170</v>
      </c>
      <c r="F374" s="15" t="s">
        <v>2171</v>
      </c>
      <c r="G374" s="15" t="s">
        <v>2172</v>
      </c>
      <c r="H374" s="15" t="s">
        <v>2173</v>
      </c>
      <c r="I374" s="15" t="s">
        <v>2174</v>
      </c>
      <c r="J374" s="15" t="s">
        <v>2175</v>
      </c>
    </row>
    <row r="375" spans="1:10" ht="20.399999999999999" thickBot="1" x14ac:dyDescent="0.35">
      <c r="A375" s="14" t="s">
        <v>2176</v>
      </c>
      <c r="B375" s="15" t="s">
        <v>2177</v>
      </c>
      <c r="C375" s="15" t="s">
        <v>2178</v>
      </c>
      <c r="D375" s="15" t="s">
        <v>2179</v>
      </c>
      <c r="E375" s="15" t="s">
        <v>2180</v>
      </c>
      <c r="F375" s="15" t="s">
        <v>2181</v>
      </c>
      <c r="G375" s="15" t="s">
        <v>2182</v>
      </c>
      <c r="H375" s="15" t="s">
        <v>2183</v>
      </c>
      <c r="I375" s="15" t="s">
        <v>2184</v>
      </c>
      <c r="J375" s="15" t="s">
        <v>2185</v>
      </c>
    </row>
    <row r="376" spans="1:10" ht="20.399999999999999" thickBot="1" x14ac:dyDescent="0.35">
      <c r="A376" s="14" t="s">
        <v>2186</v>
      </c>
      <c r="B376" s="15" t="s">
        <v>2187</v>
      </c>
      <c r="C376" s="15" t="s">
        <v>2188</v>
      </c>
      <c r="D376" s="15" t="s">
        <v>2189</v>
      </c>
      <c r="E376" s="15" t="s">
        <v>2190</v>
      </c>
      <c r="F376" s="15" t="s">
        <v>2191</v>
      </c>
      <c r="G376" s="15" t="s">
        <v>2192</v>
      </c>
      <c r="H376" s="15" t="s">
        <v>2193</v>
      </c>
      <c r="I376" s="15" t="s">
        <v>2194</v>
      </c>
      <c r="J376" s="15" t="s">
        <v>2195</v>
      </c>
    </row>
    <row r="377" spans="1:10" ht="20.399999999999999" thickBot="1" x14ac:dyDescent="0.35">
      <c r="A377" s="14" t="s">
        <v>2196</v>
      </c>
      <c r="B377" s="15" t="s">
        <v>2197</v>
      </c>
      <c r="C377" s="15" t="s">
        <v>2198</v>
      </c>
      <c r="D377" s="15" t="s">
        <v>2199</v>
      </c>
      <c r="E377" s="15" t="s">
        <v>2200</v>
      </c>
      <c r="F377" s="15" t="s">
        <v>2201</v>
      </c>
      <c r="G377" s="15" t="s">
        <v>2202</v>
      </c>
      <c r="H377" s="15" t="s">
        <v>2203</v>
      </c>
      <c r="I377" s="15" t="s">
        <v>2204</v>
      </c>
      <c r="J377" s="15" t="s">
        <v>2205</v>
      </c>
    </row>
    <row r="378" spans="1:10" ht="20.399999999999999" thickBot="1" x14ac:dyDescent="0.35">
      <c r="A378" s="14" t="s">
        <v>2206</v>
      </c>
      <c r="B378" s="15" t="s">
        <v>2207</v>
      </c>
      <c r="C378" s="15" t="s">
        <v>2208</v>
      </c>
      <c r="D378" s="15" t="s">
        <v>2209</v>
      </c>
      <c r="E378" s="15" t="s">
        <v>2210</v>
      </c>
      <c r="F378" s="15" t="s">
        <v>2211</v>
      </c>
      <c r="G378" s="15" t="s">
        <v>2212</v>
      </c>
      <c r="H378" s="15" t="s">
        <v>2213</v>
      </c>
      <c r="I378" s="15" t="s">
        <v>2214</v>
      </c>
      <c r="J378" s="15" t="s">
        <v>2215</v>
      </c>
    </row>
    <row r="379" spans="1:10" ht="20.399999999999999" thickBot="1" x14ac:dyDescent="0.35">
      <c r="A379" s="14" t="s">
        <v>2216</v>
      </c>
      <c r="B379" s="15" t="s">
        <v>2217</v>
      </c>
      <c r="C379" s="15" t="s">
        <v>2218</v>
      </c>
      <c r="D379" s="15" t="s">
        <v>2219</v>
      </c>
      <c r="E379" s="15" t="s">
        <v>2220</v>
      </c>
      <c r="F379" s="15" t="s">
        <v>2221</v>
      </c>
      <c r="G379" s="15" t="s">
        <v>2222</v>
      </c>
      <c r="H379" s="15" t="s">
        <v>2223</v>
      </c>
      <c r="I379" s="15" t="s">
        <v>2224</v>
      </c>
      <c r="J379" s="15" t="s">
        <v>2225</v>
      </c>
    </row>
    <row r="380" spans="1:10" ht="20.399999999999999" thickBot="1" x14ac:dyDescent="0.35">
      <c r="A380" s="14" t="s">
        <v>2226</v>
      </c>
      <c r="B380" s="15" t="s">
        <v>2227</v>
      </c>
      <c r="C380" s="15" t="s">
        <v>2228</v>
      </c>
      <c r="D380" s="15" t="s">
        <v>2229</v>
      </c>
      <c r="E380" s="15" t="s">
        <v>2230</v>
      </c>
      <c r="F380" s="15" t="s">
        <v>2231</v>
      </c>
      <c r="G380" s="15" t="s">
        <v>2232</v>
      </c>
      <c r="H380" s="15" t="s">
        <v>2233</v>
      </c>
      <c r="I380" s="15" t="s">
        <v>2234</v>
      </c>
      <c r="J380" s="15" t="s">
        <v>2235</v>
      </c>
    </row>
    <row r="381" spans="1:10" ht="20.399999999999999" thickBot="1" x14ac:dyDescent="0.35">
      <c r="A381" s="14" t="s">
        <v>2236</v>
      </c>
      <c r="B381" s="15" t="s">
        <v>2237</v>
      </c>
      <c r="C381" s="15" t="s">
        <v>2238</v>
      </c>
      <c r="D381" s="15" t="s">
        <v>2239</v>
      </c>
      <c r="E381" s="15" t="s">
        <v>2240</v>
      </c>
      <c r="F381" s="15" t="s">
        <v>2241</v>
      </c>
      <c r="G381" s="15" t="s">
        <v>2242</v>
      </c>
      <c r="H381" s="15" t="s">
        <v>2243</v>
      </c>
      <c r="I381" s="15" t="s">
        <v>2244</v>
      </c>
      <c r="J381" s="15" t="s">
        <v>2245</v>
      </c>
    </row>
    <row r="382" spans="1:10" ht="20.399999999999999" thickBot="1" x14ac:dyDescent="0.35">
      <c r="A382" s="14" t="s">
        <v>2246</v>
      </c>
      <c r="B382" s="15" t="s">
        <v>2247</v>
      </c>
      <c r="C382" s="15" t="s">
        <v>2248</v>
      </c>
      <c r="D382" s="15" t="s">
        <v>2249</v>
      </c>
      <c r="E382" s="15" t="s">
        <v>2250</v>
      </c>
      <c r="F382" s="15" t="s">
        <v>2251</v>
      </c>
      <c r="G382" s="15" t="s">
        <v>2252</v>
      </c>
      <c r="H382" s="15" t="s">
        <v>2253</v>
      </c>
      <c r="I382" s="15" t="s">
        <v>2254</v>
      </c>
      <c r="J382" s="15" t="s">
        <v>2255</v>
      </c>
    </row>
    <row r="383" spans="1:10" ht="20.399999999999999" thickBot="1" x14ac:dyDescent="0.35">
      <c r="A383" s="14" t="s">
        <v>2256</v>
      </c>
      <c r="B383" s="15" t="s">
        <v>2257</v>
      </c>
      <c r="C383" s="15" t="s">
        <v>2258</v>
      </c>
      <c r="D383" s="15" t="s">
        <v>2259</v>
      </c>
      <c r="E383" s="15" t="s">
        <v>2260</v>
      </c>
      <c r="F383" s="15" t="s">
        <v>2261</v>
      </c>
      <c r="G383" s="15" t="s">
        <v>2262</v>
      </c>
      <c r="H383" s="15" t="s">
        <v>2263</v>
      </c>
      <c r="I383" s="15" t="s">
        <v>2264</v>
      </c>
      <c r="J383" s="15" t="s">
        <v>2265</v>
      </c>
    </row>
    <row r="384" spans="1:10" ht="20.399999999999999" thickBot="1" x14ac:dyDescent="0.35">
      <c r="A384" s="14" t="s">
        <v>2266</v>
      </c>
      <c r="B384" s="15" t="s">
        <v>2267</v>
      </c>
      <c r="C384" s="15" t="s">
        <v>2268</v>
      </c>
      <c r="D384" s="15" t="s">
        <v>2269</v>
      </c>
      <c r="E384" s="15" t="s">
        <v>2270</v>
      </c>
      <c r="F384" s="15" t="s">
        <v>2271</v>
      </c>
      <c r="G384" s="15" t="s">
        <v>2272</v>
      </c>
      <c r="H384" s="15" t="s">
        <v>2273</v>
      </c>
      <c r="I384" s="15" t="s">
        <v>2274</v>
      </c>
      <c r="J384" s="15" t="s">
        <v>2275</v>
      </c>
    </row>
    <row r="385" spans="1:10" ht="20.399999999999999" thickBot="1" x14ac:dyDescent="0.35">
      <c r="A385" s="14" t="s">
        <v>2276</v>
      </c>
      <c r="B385" s="15" t="s">
        <v>2277</v>
      </c>
      <c r="C385" s="15" t="s">
        <v>2278</v>
      </c>
      <c r="D385" s="15" t="s">
        <v>2279</v>
      </c>
      <c r="E385" s="15" t="s">
        <v>2280</v>
      </c>
      <c r="F385" s="15" t="s">
        <v>2281</v>
      </c>
      <c r="G385" s="15" t="s">
        <v>2282</v>
      </c>
      <c r="H385" s="15" t="s">
        <v>2283</v>
      </c>
      <c r="I385" s="15" t="s">
        <v>2284</v>
      </c>
      <c r="J385" s="15" t="s">
        <v>2285</v>
      </c>
    </row>
    <row r="386" spans="1:10" ht="20.399999999999999" thickBot="1" x14ac:dyDescent="0.35">
      <c r="A386" s="14" t="s">
        <v>2286</v>
      </c>
      <c r="B386" s="15" t="s">
        <v>2287</v>
      </c>
      <c r="C386" s="15" t="s">
        <v>2288</v>
      </c>
      <c r="D386" s="15" t="s">
        <v>2289</v>
      </c>
      <c r="E386" s="15" t="s">
        <v>2290</v>
      </c>
      <c r="F386" s="15" t="s">
        <v>2291</v>
      </c>
      <c r="G386" s="15" t="s">
        <v>2292</v>
      </c>
      <c r="H386" s="15" t="s">
        <v>2293</v>
      </c>
      <c r="I386" s="15" t="s">
        <v>2294</v>
      </c>
      <c r="J386" s="15" t="s">
        <v>2295</v>
      </c>
    </row>
    <row r="387" spans="1:10" ht="20.399999999999999" thickBot="1" x14ac:dyDescent="0.35">
      <c r="A387" s="14" t="s">
        <v>2296</v>
      </c>
      <c r="B387" s="15" t="s">
        <v>2297</v>
      </c>
      <c r="C387" s="15" t="s">
        <v>2298</v>
      </c>
      <c r="D387" s="15" t="s">
        <v>2299</v>
      </c>
      <c r="E387" s="15" t="s">
        <v>2300</v>
      </c>
      <c r="F387" s="15" t="s">
        <v>2301</v>
      </c>
      <c r="G387" s="15" t="s">
        <v>2302</v>
      </c>
      <c r="H387" s="15" t="s">
        <v>2303</v>
      </c>
      <c r="I387" s="15" t="s">
        <v>2304</v>
      </c>
      <c r="J387" s="15" t="s">
        <v>2305</v>
      </c>
    </row>
    <row r="388" spans="1:10" ht="20.399999999999999" thickBot="1" x14ac:dyDescent="0.35">
      <c r="A388" s="14" t="s">
        <v>2306</v>
      </c>
      <c r="B388" s="15" t="s">
        <v>2307</v>
      </c>
      <c r="C388" s="15" t="s">
        <v>2308</v>
      </c>
      <c r="D388" s="15" t="s">
        <v>2309</v>
      </c>
      <c r="E388" s="15" t="s">
        <v>2310</v>
      </c>
      <c r="F388" s="15" t="s">
        <v>2311</v>
      </c>
      <c r="G388" s="15" t="s">
        <v>2312</v>
      </c>
      <c r="H388" s="15" t="s">
        <v>2313</v>
      </c>
      <c r="I388" s="15" t="s">
        <v>2314</v>
      </c>
      <c r="J388" s="15" t="s">
        <v>2315</v>
      </c>
    </row>
    <row r="389" spans="1:10" ht="20.399999999999999" thickBot="1" x14ac:dyDescent="0.35">
      <c r="A389" s="14" t="s">
        <v>2316</v>
      </c>
      <c r="B389" s="15" t="s">
        <v>2317</v>
      </c>
      <c r="C389" s="15" t="s">
        <v>2318</v>
      </c>
      <c r="D389" s="15" t="s">
        <v>2319</v>
      </c>
      <c r="E389" s="15" t="s">
        <v>2320</v>
      </c>
      <c r="F389" s="15" t="s">
        <v>2321</v>
      </c>
      <c r="G389" s="15" t="s">
        <v>2322</v>
      </c>
      <c r="H389" s="15" t="s">
        <v>2323</v>
      </c>
      <c r="I389" s="15" t="s">
        <v>2324</v>
      </c>
      <c r="J389" s="15" t="s">
        <v>2325</v>
      </c>
    </row>
    <row r="390" spans="1:10" ht="20.399999999999999" thickBot="1" x14ac:dyDescent="0.35">
      <c r="A390" s="14" t="s">
        <v>2326</v>
      </c>
      <c r="B390" s="15" t="s">
        <v>2327</v>
      </c>
      <c r="C390" s="15" t="s">
        <v>2328</v>
      </c>
      <c r="D390" s="15" t="s">
        <v>2329</v>
      </c>
      <c r="E390" s="15" t="s">
        <v>2330</v>
      </c>
      <c r="F390" s="15" t="s">
        <v>2331</v>
      </c>
      <c r="G390" s="15" t="s">
        <v>2332</v>
      </c>
      <c r="H390" s="15" t="s">
        <v>2333</v>
      </c>
      <c r="I390" s="15" t="s">
        <v>2334</v>
      </c>
      <c r="J390" s="15" t="s">
        <v>2335</v>
      </c>
    </row>
    <row r="391" spans="1:10" ht="20.399999999999999" thickBot="1" x14ac:dyDescent="0.35">
      <c r="A391" s="14" t="s">
        <v>2336</v>
      </c>
      <c r="B391" s="15" t="s">
        <v>2337</v>
      </c>
      <c r="C391" s="15" t="s">
        <v>2338</v>
      </c>
      <c r="D391" s="15" t="s">
        <v>2339</v>
      </c>
      <c r="E391" s="15" t="s">
        <v>2340</v>
      </c>
      <c r="F391" s="15" t="s">
        <v>2341</v>
      </c>
      <c r="G391" s="15" t="s">
        <v>2342</v>
      </c>
      <c r="H391" s="15" t="s">
        <v>2343</v>
      </c>
      <c r="I391" s="15" t="s">
        <v>2344</v>
      </c>
      <c r="J391" s="15" t="s">
        <v>2345</v>
      </c>
    </row>
    <row r="392" spans="1:10" ht="20.399999999999999" thickBot="1" x14ac:dyDescent="0.35">
      <c r="A392" s="14" t="s">
        <v>2346</v>
      </c>
      <c r="B392" s="15" t="s">
        <v>2347</v>
      </c>
      <c r="C392" s="15" t="s">
        <v>2348</v>
      </c>
      <c r="D392" s="15" t="s">
        <v>2349</v>
      </c>
      <c r="E392" s="15" t="s">
        <v>2350</v>
      </c>
      <c r="F392" s="15" t="s">
        <v>2351</v>
      </c>
      <c r="G392" s="15" t="s">
        <v>2352</v>
      </c>
      <c r="H392" s="15" t="s">
        <v>2353</v>
      </c>
      <c r="I392" s="15" t="s">
        <v>2354</v>
      </c>
      <c r="J392" s="15" t="s">
        <v>2355</v>
      </c>
    </row>
    <row r="393" spans="1:10" ht="20.399999999999999" thickBot="1" x14ac:dyDescent="0.35">
      <c r="A393" s="14" t="s">
        <v>2356</v>
      </c>
      <c r="B393" s="15" t="s">
        <v>2357</v>
      </c>
      <c r="C393" s="15" t="s">
        <v>2358</v>
      </c>
      <c r="D393" s="15" t="s">
        <v>2359</v>
      </c>
      <c r="E393" s="15" t="s">
        <v>2360</v>
      </c>
      <c r="F393" s="15" t="s">
        <v>2361</v>
      </c>
      <c r="G393" s="15" t="s">
        <v>2362</v>
      </c>
      <c r="H393" s="15" t="s">
        <v>2363</v>
      </c>
      <c r="I393" s="15" t="s">
        <v>2364</v>
      </c>
      <c r="J393" s="15" t="s">
        <v>2365</v>
      </c>
    </row>
    <row r="394" spans="1:10" ht="20.399999999999999" thickBot="1" x14ac:dyDescent="0.35">
      <c r="A394" s="14" t="s">
        <v>2366</v>
      </c>
      <c r="B394" s="15" t="s">
        <v>2367</v>
      </c>
      <c r="C394" s="15" t="s">
        <v>2368</v>
      </c>
      <c r="D394" s="15" t="s">
        <v>2369</v>
      </c>
      <c r="E394" s="15" t="s">
        <v>2370</v>
      </c>
      <c r="F394" s="15" t="s">
        <v>2371</v>
      </c>
      <c r="G394" s="15" t="s">
        <v>2372</v>
      </c>
      <c r="H394" s="15" t="s">
        <v>2373</v>
      </c>
      <c r="I394" s="15" t="s">
        <v>2374</v>
      </c>
      <c r="J394" s="15" t="s">
        <v>2375</v>
      </c>
    </row>
    <row r="395" spans="1:10" ht="20.399999999999999" thickBot="1" x14ac:dyDescent="0.35">
      <c r="A395" s="14" t="s">
        <v>2376</v>
      </c>
      <c r="B395" s="15" t="s">
        <v>2377</v>
      </c>
      <c r="C395" s="15" t="s">
        <v>2378</v>
      </c>
      <c r="D395" s="15" t="s">
        <v>2379</v>
      </c>
      <c r="E395" s="15" t="s">
        <v>2380</v>
      </c>
      <c r="F395" s="15" t="s">
        <v>2381</v>
      </c>
      <c r="G395" s="15" t="s">
        <v>2382</v>
      </c>
      <c r="H395" s="15" t="s">
        <v>2383</v>
      </c>
      <c r="I395" s="15" t="s">
        <v>2384</v>
      </c>
      <c r="J395" s="15" t="s">
        <v>2385</v>
      </c>
    </row>
    <row r="396" spans="1:10" ht="20.399999999999999" thickBot="1" x14ac:dyDescent="0.35">
      <c r="A396" s="14" t="s">
        <v>2386</v>
      </c>
      <c r="B396" s="15" t="s">
        <v>2387</v>
      </c>
      <c r="C396" s="15" t="s">
        <v>2388</v>
      </c>
      <c r="D396" s="15" t="s">
        <v>2389</v>
      </c>
      <c r="E396" s="15" t="s">
        <v>2390</v>
      </c>
      <c r="F396" s="15" t="s">
        <v>2391</v>
      </c>
      <c r="G396" s="15" t="s">
        <v>2392</v>
      </c>
      <c r="H396" s="15" t="s">
        <v>2393</v>
      </c>
      <c r="I396" s="15" t="s">
        <v>2394</v>
      </c>
      <c r="J396" s="15" t="s">
        <v>2395</v>
      </c>
    </row>
    <row r="397" spans="1:10" ht="20.399999999999999" thickBot="1" x14ac:dyDescent="0.35">
      <c r="A397" s="14" t="s">
        <v>2396</v>
      </c>
      <c r="B397" s="15" t="s">
        <v>2397</v>
      </c>
      <c r="C397" s="15" t="s">
        <v>2398</v>
      </c>
      <c r="D397" s="15" t="s">
        <v>2399</v>
      </c>
      <c r="E397" s="15" t="s">
        <v>2400</v>
      </c>
      <c r="F397" s="15" t="s">
        <v>2401</v>
      </c>
      <c r="G397" s="15" t="s">
        <v>2402</v>
      </c>
      <c r="H397" s="15" t="s">
        <v>2403</v>
      </c>
      <c r="I397" s="15" t="s">
        <v>2404</v>
      </c>
      <c r="J397" s="15" t="s">
        <v>2405</v>
      </c>
    </row>
    <row r="398" spans="1:10" ht="20.399999999999999" thickBot="1" x14ac:dyDescent="0.35">
      <c r="A398" s="14" t="s">
        <v>2406</v>
      </c>
      <c r="B398" s="15" t="s">
        <v>2407</v>
      </c>
      <c r="C398" s="15" t="s">
        <v>2408</v>
      </c>
      <c r="D398" s="15" t="s">
        <v>2409</v>
      </c>
      <c r="E398" s="15" t="s">
        <v>2410</v>
      </c>
      <c r="F398" s="15" t="s">
        <v>2411</v>
      </c>
      <c r="G398" s="15" t="s">
        <v>2412</v>
      </c>
      <c r="H398" s="15" t="s">
        <v>2413</v>
      </c>
      <c r="I398" s="15" t="s">
        <v>2414</v>
      </c>
      <c r="J398" s="15" t="s">
        <v>2415</v>
      </c>
    </row>
    <row r="399" spans="1:10" ht="20.399999999999999" thickBot="1" x14ac:dyDescent="0.35">
      <c r="A399" s="14" t="s">
        <v>2416</v>
      </c>
      <c r="B399" s="15" t="s">
        <v>2417</v>
      </c>
      <c r="C399" s="15" t="s">
        <v>2418</v>
      </c>
      <c r="D399" s="15" t="s">
        <v>2419</v>
      </c>
      <c r="E399" s="15" t="s">
        <v>2420</v>
      </c>
      <c r="F399" s="15" t="s">
        <v>2421</v>
      </c>
      <c r="G399" s="15" t="s">
        <v>2422</v>
      </c>
      <c r="H399" s="15" t="s">
        <v>2423</v>
      </c>
      <c r="I399" s="15" t="s">
        <v>2424</v>
      </c>
      <c r="J399" s="15" t="s">
        <v>2425</v>
      </c>
    </row>
    <row r="400" spans="1:10" ht="20.399999999999999" thickBot="1" x14ac:dyDescent="0.35">
      <c r="A400" s="14" t="s">
        <v>2426</v>
      </c>
      <c r="B400" s="15" t="s">
        <v>2427</v>
      </c>
      <c r="C400" s="15" t="s">
        <v>2428</v>
      </c>
      <c r="D400" s="15" t="s">
        <v>2429</v>
      </c>
      <c r="E400" s="15" t="s">
        <v>2430</v>
      </c>
      <c r="F400" s="15" t="s">
        <v>2431</v>
      </c>
      <c r="G400" s="15" t="s">
        <v>2432</v>
      </c>
      <c r="H400" s="15" t="s">
        <v>2433</v>
      </c>
      <c r="I400" s="15" t="s">
        <v>2434</v>
      </c>
      <c r="J400" s="15" t="s">
        <v>2435</v>
      </c>
    </row>
    <row r="401" spans="1:10" ht="20.399999999999999" thickBot="1" x14ac:dyDescent="0.35">
      <c r="A401" s="14" t="s">
        <v>2436</v>
      </c>
      <c r="B401" s="15" t="s">
        <v>2437</v>
      </c>
      <c r="C401" s="15" t="s">
        <v>2438</v>
      </c>
      <c r="D401" s="15" t="s">
        <v>2439</v>
      </c>
      <c r="E401" s="15" t="s">
        <v>2440</v>
      </c>
      <c r="F401" s="15" t="s">
        <v>2441</v>
      </c>
      <c r="G401" s="15" t="s">
        <v>2442</v>
      </c>
      <c r="H401" s="15" t="s">
        <v>2443</v>
      </c>
      <c r="I401" s="15" t="s">
        <v>2444</v>
      </c>
      <c r="J401" s="15" t="s">
        <v>2445</v>
      </c>
    </row>
    <row r="402" spans="1:10" ht="20.399999999999999" thickBot="1" x14ac:dyDescent="0.35">
      <c r="A402" s="14" t="s">
        <v>2446</v>
      </c>
      <c r="B402" s="15" t="s">
        <v>2447</v>
      </c>
      <c r="C402" s="15" t="s">
        <v>2448</v>
      </c>
      <c r="D402" s="15" t="s">
        <v>2449</v>
      </c>
      <c r="E402" s="15" t="s">
        <v>2450</v>
      </c>
      <c r="F402" s="15" t="s">
        <v>2451</v>
      </c>
      <c r="G402" s="15" t="s">
        <v>2452</v>
      </c>
      <c r="H402" s="15" t="s">
        <v>2453</v>
      </c>
      <c r="I402" s="15" t="s">
        <v>2454</v>
      </c>
      <c r="J402" s="15" t="s">
        <v>2455</v>
      </c>
    </row>
    <row r="403" spans="1:10" ht="20.399999999999999" thickBot="1" x14ac:dyDescent="0.35">
      <c r="A403" s="14" t="s">
        <v>2456</v>
      </c>
      <c r="B403" s="15" t="s">
        <v>2457</v>
      </c>
      <c r="C403" s="15" t="s">
        <v>2458</v>
      </c>
      <c r="D403" s="15" t="s">
        <v>2459</v>
      </c>
      <c r="E403" s="15" t="s">
        <v>2460</v>
      </c>
      <c r="F403" s="15" t="s">
        <v>2461</v>
      </c>
      <c r="G403" s="15" t="s">
        <v>2462</v>
      </c>
      <c r="H403" s="15" t="s">
        <v>2463</v>
      </c>
      <c r="I403" s="15" t="s">
        <v>2464</v>
      </c>
      <c r="J403" s="15" t="s">
        <v>2465</v>
      </c>
    </row>
    <row r="404" spans="1:10" ht="20.399999999999999" thickBot="1" x14ac:dyDescent="0.35">
      <c r="A404" s="14" t="s">
        <v>2466</v>
      </c>
      <c r="B404" s="15" t="s">
        <v>2467</v>
      </c>
      <c r="C404" s="15" t="s">
        <v>2468</v>
      </c>
      <c r="D404" s="15" t="s">
        <v>2469</v>
      </c>
      <c r="E404" s="15" t="s">
        <v>2470</v>
      </c>
      <c r="F404" s="15" t="s">
        <v>2471</v>
      </c>
      <c r="G404" s="15" t="s">
        <v>2472</v>
      </c>
      <c r="H404" s="15" t="s">
        <v>2473</v>
      </c>
      <c r="I404" s="15" t="s">
        <v>2474</v>
      </c>
      <c r="J404" s="15" t="s">
        <v>2475</v>
      </c>
    </row>
    <row r="405" spans="1:10" ht="20.399999999999999" thickBot="1" x14ac:dyDescent="0.35">
      <c r="A405" s="14" t="s">
        <v>2476</v>
      </c>
      <c r="B405" s="15" t="s">
        <v>2477</v>
      </c>
      <c r="C405" s="15" t="s">
        <v>2478</v>
      </c>
      <c r="D405" s="15" t="s">
        <v>2479</v>
      </c>
      <c r="E405" s="15" t="s">
        <v>2480</v>
      </c>
      <c r="F405" s="15" t="s">
        <v>2481</v>
      </c>
      <c r="G405" s="15" t="s">
        <v>2482</v>
      </c>
      <c r="H405" s="15" t="s">
        <v>2483</v>
      </c>
      <c r="I405" s="15" t="s">
        <v>2484</v>
      </c>
      <c r="J405" s="15" t="s">
        <v>2485</v>
      </c>
    </row>
    <row r="406" spans="1:10" ht="20.399999999999999" thickBot="1" x14ac:dyDescent="0.35">
      <c r="A406" s="14" t="s">
        <v>2486</v>
      </c>
      <c r="B406" s="15" t="s">
        <v>2487</v>
      </c>
      <c r="C406" s="15" t="s">
        <v>2488</v>
      </c>
      <c r="D406" s="15" t="s">
        <v>2489</v>
      </c>
      <c r="E406" s="15" t="s">
        <v>2490</v>
      </c>
      <c r="F406" s="15" t="s">
        <v>2491</v>
      </c>
      <c r="G406" s="15" t="s">
        <v>2492</v>
      </c>
      <c r="H406" s="15" t="s">
        <v>2493</v>
      </c>
      <c r="I406" s="15" t="s">
        <v>2494</v>
      </c>
      <c r="J406" s="15" t="s">
        <v>2495</v>
      </c>
    </row>
    <row r="407" spans="1:10" ht="20.399999999999999" thickBot="1" x14ac:dyDescent="0.35">
      <c r="A407" s="14" t="s">
        <v>2496</v>
      </c>
      <c r="B407" s="15" t="s">
        <v>2497</v>
      </c>
      <c r="C407" s="15" t="s">
        <v>2498</v>
      </c>
      <c r="D407" s="15" t="s">
        <v>2499</v>
      </c>
      <c r="E407" s="15" t="s">
        <v>2500</v>
      </c>
      <c r="F407" s="15" t="s">
        <v>2501</v>
      </c>
      <c r="G407" s="15" t="s">
        <v>2502</v>
      </c>
      <c r="H407" s="15" t="s">
        <v>2503</v>
      </c>
      <c r="I407" s="15" t="s">
        <v>2504</v>
      </c>
      <c r="J407" s="15" t="s">
        <v>2505</v>
      </c>
    </row>
    <row r="408" spans="1:10" ht="20.399999999999999" thickBot="1" x14ac:dyDescent="0.35">
      <c r="A408" s="14" t="s">
        <v>2506</v>
      </c>
      <c r="B408" s="15" t="s">
        <v>2507</v>
      </c>
      <c r="C408" s="15" t="s">
        <v>2508</v>
      </c>
      <c r="D408" s="15" t="s">
        <v>2509</v>
      </c>
      <c r="E408" s="15" t="s">
        <v>2510</v>
      </c>
      <c r="F408" s="15" t="s">
        <v>2511</v>
      </c>
      <c r="G408" s="15" t="s">
        <v>2512</v>
      </c>
      <c r="H408" s="15" t="s">
        <v>2513</v>
      </c>
      <c r="I408" s="15" t="s">
        <v>2514</v>
      </c>
      <c r="J408" s="15" t="s">
        <v>2515</v>
      </c>
    </row>
    <row r="409" spans="1:10" ht="20.399999999999999" thickBot="1" x14ac:dyDescent="0.35">
      <c r="A409" s="14" t="s">
        <v>2516</v>
      </c>
      <c r="B409" s="15" t="s">
        <v>2517</v>
      </c>
      <c r="C409" s="15" t="s">
        <v>2518</v>
      </c>
      <c r="D409" s="15" t="s">
        <v>2519</v>
      </c>
      <c r="E409" s="15" t="s">
        <v>2520</v>
      </c>
      <c r="F409" s="15" t="s">
        <v>2521</v>
      </c>
      <c r="G409" s="15" t="s">
        <v>2522</v>
      </c>
      <c r="H409" s="15" t="s">
        <v>2523</v>
      </c>
      <c r="I409" s="15" t="s">
        <v>2524</v>
      </c>
      <c r="J409" s="15" t="s">
        <v>2525</v>
      </c>
    </row>
    <row r="410" spans="1:10" ht="20.399999999999999" thickBot="1" x14ac:dyDescent="0.35">
      <c r="A410" s="14" t="s">
        <v>2526</v>
      </c>
      <c r="B410" s="15" t="s">
        <v>2527</v>
      </c>
      <c r="C410" s="15" t="s">
        <v>2528</v>
      </c>
      <c r="D410" s="15" t="s">
        <v>2529</v>
      </c>
      <c r="E410" s="15" t="s">
        <v>2530</v>
      </c>
      <c r="F410" s="15" t="s">
        <v>2531</v>
      </c>
      <c r="G410" s="15" t="s">
        <v>2532</v>
      </c>
      <c r="H410" s="15" t="s">
        <v>2533</v>
      </c>
      <c r="I410" s="15" t="s">
        <v>2534</v>
      </c>
      <c r="J410" s="15" t="s">
        <v>2535</v>
      </c>
    </row>
    <row r="411" spans="1:10" ht="20.399999999999999" thickBot="1" x14ac:dyDescent="0.35">
      <c r="A411" s="14" t="s">
        <v>2536</v>
      </c>
      <c r="B411" s="15" t="s">
        <v>2537</v>
      </c>
      <c r="C411" s="15" t="s">
        <v>2538</v>
      </c>
      <c r="D411" s="15" t="s">
        <v>2539</v>
      </c>
      <c r="E411" s="15" t="s">
        <v>2540</v>
      </c>
      <c r="F411" s="15" t="s">
        <v>2541</v>
      </c>
      <c r="G411" s="15" t="s">
        <v>2542</v>
      </c>
      <c r="H411" s="15" t="s">
        <v>2543</v>
      </c>
      <c r="I411" s="15" t="s">
        <v>2544</v>
      </c>
      <c r="J411" s="15" t="s">
        <v>2545</v>
      </c>
    </row>
    <row r="412" spans="1:10" ht="20.399999999999999" thickBot="1" x14ac:dyDescent="0.35">
      <c r="A412" s="14" t="s">
        <v>2546</v>
      </c>
      <c r="B412" s="15" t="s">
        <v>2547</v>
      </c>
      <c r="C412" s="15" t="s">
        <v>2548</v>
      </c>
      <c r="D412" s="15" t="s">
        <v>2549</v>
      </c>
      <c r="E412" s="15" t="s">
        <v>2550</v>
      </c>
      <c r="F412" s="15" t="s">
        <v>2551</v>
      </c>
      <c r="G412" s="15" t="s">
        <v>2552</v>
      </c>
      <c r="H412" s="15" t="s">
        <v>2553</v>
      </c>
      <c r="I412" s="15" t="s">
        <v>2554</v>
      </c>
      <c r="J412" s="15" t="s">
        <v>2555</v>
      </c>
    </row>
    <row r="413" spans="1:10" ht="15" thickBot="1" x14ac:dyDescent="0.35">
      <c r="A413" s="14" t="s">
        <v>2556</v>
      </c>
      <c r="B413" s="15" t="s">
        <v>2557</v>
      </c>
      <c r="C413" s="15" t="s">
        <v>2558</v>
      </c>
      <c r="D413" s="15" t="s">
        <v>2559</v>
      </c>
      <c r="E413" s="15" t="s">
        <v>2560</v>
      </c>
      <c r="F413" s="15" t="s">
        <v>2561</v>
      </c>
      <c r="G413" s="15" t="s">
        <v>2562</v>
      </c>
      <c r="H413" s="15" t="s">
        <v>2563</v>
      </c>
      <c r="I413" s="15" t="s">
        <v>2564</v>
      </c>
      <c r="J413" s="15" t="s">
        <v>2565</v>
      </c>
    </row>
    <row r="414" spans="1:10" ht="15" thickBot="1" x14ac:dyDescent="0.35">
      <c r="A414" s="14" t="s">
        <v>2566</v>
      </c>
      <c r="B414" s="15" t="s">
        <v>2567</v>
      </c>
      <c r="C414" s="15" t="s">
        <v>2568</v>
      </c>
      <c r="D414" s="15" t="s">
        <v>2569</v>
      </c>
      <c r="E414" s="15" t="s">
        <v>2570</v>
      </c>
      <c r="F414" s="15" t="s">
        <v>2571</v>
      </c>
      <c r="G414" s="15" t="s">
        <v>2572</v>
      </c>
      <c r="H414" s="15" t="s">
        <v>2573</v>
      </c>
      <c r="I414" s="15" t="s">
        <v>2574</v>
      </c>
      <c r="J414" s="15" t="s">
        <v>2575</v>
      </c>
    </row>
    <row r="415" spans="1:10" ht="15" thickBot="1" x14ac:dyDescent="0.35">
      <c r="A415" s="14" t="s">
        <v>2576</v>
      </c>
      <c r="B415" s="15" t="s">
        <v>2577</v>
      </c>
      <c r="C415" s="15" t="s">
        <v>2578</v>
      </c>
      <c r="D415" s="15" t="s">
        <v>2579</v>
      </c>
      <c r="E415" s="15" t="s">
        <v>2580</v>
      </c>
      <c r="F415" s="15" t="s">
        <v>2581</v>
      </c>
      <c r="G415" s="15" t="s">
        <v>2582</v>
      </c>
      <c r="H415" s="15" t="s">
        <v>2583</v>
      </c>
      <c r="I415" s="15" t="s">
        <v>2584</v>
      </c>
      <c r="J415" s="15" t="s">
        <v>2585</v>
      </c>
    </row>
    <row r="416" spans="1:10" ht="15" thickBot="1" x14ac:dyDescent="0.35">
      <c r="A416" s="14" t="s">
        <v>2586</v>
      </c>
      <c r="B416" s="15" t="s">
        <v>2587</v>
      </c>
      <c r="C416" s="15" t="s">
        <v>2588</v>
      </c>
      <c r="D416" s="15" t="s">
        <v>2589</v>
      </c>
      <c r="E416" s="15" t="s">
        <v>2590</v>
      </c>
      <c r="F416" s="15" t="s">
        <v>2591</v>
      </c>
      <c r="G416" s="15" t="s">
        <v>2592</v>
      </c>
      <c r="H416" s="15" t="s">
        <v>2593</v>
      </c>
      <c r="I416" s="15" t="s">
        <v>2594</v>
      </c>
      <c r="J416" s="15" t="s">
        <v>2595</v>
      </c>
    </row>
    <row r="417" spans="1:10" ht="15" thickBot="1" x14ac:dyDescent="0.35">
      <c r="A417" s="14" t="s">
        <v>2596</v>
      </c>
      <c r="B417" s="15" t="s">
        <v>2597</v>
      </c>
      <c r="C417" s="15" t="s">
        <v>2598</v>
      </c>
      <c r="D417" s="15" t="s">
        <v>2599</v>
      </c>
      <c r="E417" s="15" t="s">
        <v>2600</v>
      </c>
      <c r="F417" s="15" t="s">
        <v>2601</v>
      </c>
      <c r="G417" s="15" t="s">
        <v>2602</v>
      </c>
      <c r="H417" s="15" t="s">
        <v>2603</v>
      </c>
      <c r="I417" s="15" t="s">
        <v>2604</v>
      </c>
      <c r="J417" s="15" t="s">
        <v>2605</v>
      </c>
    </row>
    <row r="418" spans="1:10" ht="15" thickBot="1" x14ac:dyDescent="0.35">
      <c r="A418" s="14" t="s">
        <v>2606</v>
      </c>
      <c r="B418" s="15" t="s">
        <v>2607</v>
      </c>
      <c r="C418" s="15" t="s">
        <v>2608</v>
      </c>
      <c r="D418" s="15" t="s">
        <v>2609</v>
      </c>
      <c r="E418" s="15" t="s">
        <v>2610</v>
      </c>
      <c r="F418" s="15" t="s">
        <v>2611</v>
      </c>
      <c r="G418" s="15" t="s">
        <v>2612</v>
      </c>
      <c r="H418" s="15" t="s">
        <v>2613</v>
      </c>
      <c r="I418" s="15" t="s">
        <v>2614</v>
      </c>
      <c r="J418" s="15" t="s">
        <v>2615</v>
      </c>
    </row>
    <row r="419" spans="1:10" ht="15" thickBot="1" x14ac:dyDescent="0.35">
      <c r="A419" s="14" t="s">
        <v>2616</v>
      </c>
      <c r="B419" s="15" t="s">
        <v>2617</v>
      </c>
      <c r="C419" s="15" t="s">
        <v>2618</v>
      </c>
      <c r="D419" s="15" t="s">
        <v>2619</v>
      </c>
      <c r="E419" s="15" t="s">
        <v>2620</v>
      </c>
      <c r="F419" s="15" t="s">
        <v>2621</v>
      </c>
      <c r="G419" s="15" t="s">
        <v>2622</v>
      </c>
      <c r="H419" s="15" t="s">
        <v>2623</v>
      </c>
      <c r="I419" s="15" t="s">
        <v>2624</v>
      </c>
      <c r="J419" s="15" t="s">
        <v>2625</v>
      </c>
    </row>
    <row r="420" spans="1:10" ht="15" thickBot="1" x14ac:dyDescent="0.35">
      <c r="A420" s="14" t="s">
        <v>2626</v>
      </c>
      <c r="B420" s="15" t="s">
        <v>2627</v>
      </c>
      <c r="C420" s="15" t="s">
        <v>2628</v>
      </c>
      <c r="D420" s="15" t="s">
        <v>2629</v>
      </c>
      <c r="E420" s="15" t="s">
        <v>2630</v>
      </c>
      <c r="F420" s="15" t="s">
        <v>2631</v>
      </c>
      <c r="G420" s="15" t="s">
        <v>2632</v>
      </c>
      <c r="H420" s="15" t="s">
        <v>2633</v>
      </c>
      <c r="I420" s="15" t="s">
        <v>2634</v>
      </c>
      <c r="J420" s="15" t="s">
        <v>2635</v>
      </c>
    </row>
    <row r="421" spans="1:10" ht="15" thickBot="1" x14ac:dyDescent="0.35">
      <c r="A421" s="14" t="s">
        <v>2636</v>
      </c>
      <c r="B421" s="15" t="s">
        <v>2637</v>
      </c>
      <c r="C421" s="15" t="s">
        <v>2638</v>
      </c>
      <c r="D421" s="15" t="s">
        <v>2639</v>
      </c>
      <c r="E421" s="15" t="s">
        <v>2640</v>
      </c>
      <c r="F421" s="15" t="s">
        <v>2641</v>
      </c>
      <c r="G421" s="15" t="s">
        <v>2642</v>
      </c>
      <c r="H421" s="15" t="s">
        <v>2643</v>
      </c>
      <c r="I421" s="15" t="s">
        <v>2644</v>
      </c>
      <c r="J421" s="15" t="s">
        <v>2645</v>
      </c>
    </row>
    <row r="422" spans="1:10" ht="15" thickBot="1" x14ac:dyDescent="0.35">
      <c r="A422" s="14" t="s">
        <v>2646</v>
      </c>
      <c r="B422" s="15" t="s">
        <v>2647</v>
      </c>
      <c r="C422" s="15" t="s">
        <v>2648</v>
      </c>
      <c r="D422" s="15" t="s">
        <v>2649</v>
      </c>
      <c r="E422" s="15" t="s">
        <v>2650</v>
      </c>
      <c r="F422" s="15" t="s">
        <v>2651</v>
      </c>
      <c r="G422" s="15" t="s">
        <v>2652</v>
      </c>
      <c r="H422" s="15" t="s">
        <v>2653</v>
      </c>
      <c r="I422" s="15" t="s">
        <v>2654</v>
      </c>
      <c r="J422" s="15" t="s">
        <v>2655</v>
      </c>
    </row>
    <row r="423" spans="1:10" ht="15" thickBot="1" x14ac:dyDescent="0.35">
      <c r="A423" s="14" t="s">
        <v>2656</v>
      </c>
      <c r="B423" s="15" t="s">
        <v>2657</v>
      </c>
      <c r="C423" s="15" t="s">
        <v>2658</v>
      </c>
      <c r="D423" s="15" t="s">
        <v>2659</v>
      </c>
      <c r="E423" s="15" t="s">
        <v>2660</v>
      </c>
      <c r="F423" s="15" t="s">
        <v>2661</v>
      </c>
      <c r="G423" s="15" t="s">
        <v>2662</v>
      </c>
      <c r="H423" s="15" t="s">
        <v>2663</v>
      </c>
      <c r="I423" s="15" t="s">
        <v>2664</v>
      </c>
      <c r="J423" s="15" t="s">
        <v>2665</v>
      </c>
    </row>
    <row r="424" spans="1:10" ht="15" thickBot="1" x14ac:dyDescent="0.35">
      <c r="A424" s="14" t="s">
        <v>2666</v>
      </c>
      <c r="B424" s="15" t="s">
        <v>2667</v>
      </c>
      <c r="C424" s="15" t="s">
        <v>2668</v>
      </c>
      <c r="D424" s="15" t="s">
        <v>2669</v>
      </c>
      <c r="E424" s="15" t="s">
        <v>2670</v>
      </c>
      <c r="F424" s="15" t="s">
        <v>2671</v>
      </c>
      <c r="G424" s="15" t="s">
        <v>2672</v>
      </c>
      <c r="H424" s="15" t="s">
        <v>2673</v>
      </c>
      <c r="I424" s="15" t="s">
        <v>2674</v>
      </c>
      <c r="J424" s="15" t="s">
        <v>2675</v>
      </c>
    </row>
    <row r="425" spans="1:10" ht="15" thickBot="1" x14ac:dyDescent="0.35">
      <c r="A425" s="14" t="s">
        <v>2676</v>
      </c>
      <c r="B425" s="15" t="s">
        <v>2677</v>
      </c>
      <c r="C425" s="15" t="s">
        <v>2678</v>
      </c>
      <c r="D425" s="15" t="s">
        <v>2679</v>
      </c>
      <c r="E425" s="15" t="s">
        <v>2680</v>
      </c>
      <c r="F425" s="15" t="s">
        <v>2681</v>
      </c>
      <c r="G425" s="15" t="s">
        <v>2682</v>
      </c>
      <c r="H425" s="15" t="s">
        <v>2683</v>
      </c>
      <c r="I425" s="15" t="s">
        <v>2684</v>
      </c>
      <c r="J425" s="15" t="s">
        <v>2685</v>
      </c>
    </row>
    <row r="426" spans="1:10" ht="15" thickBot="1" x14ac:dyDescent="0.35">
      <c r="A426" s="14" t="s">
        <v>2686</v>
      </c>
      <c r="B426" s="15" t="s">
        <v>2687</v>
      </c>
      <c r="C426" s="15" t="s">
        <v>2688</v>
      </c>
      <c r="D426" s="15" t="s">
        <v>2689</v>
      </c>
      <c r="E426" s="15" t="s">
        <v>2690</v>
      </c>
      <c r="F426" s="15" t="s">
        <v>2691</v>
      </c>
      <c r="G426" s="15" t="s">
        <v>2692</v>
      </c>
      <c r="H426" s="15" t="s">
        <v>2693</v>
      </c>
      <c r="I426" s="15" t="s">
        <v>2694</v>
      </c>
      <c r="J426" s="15" t="s">
        <v>2695</v>
      </c>
    </row>
    <row r="427" spans="1:10" ht="15" thickBot="1" x14ac:dyDescent="0.35">
      <c r="A427" s="14" t="s">
        <v>2696</v>
      </c>
      <c r="B427" s="15" t="s">
        <v>2697</v>
      </c>
      <c r="C427" s="15" t="s">
        <v>2582</v>
      </c>
      <c r="D427" s="15" t="s">
        <v>2698</v>
      </c>
      <c r="E427" s="15" t="s">
        <v>2699</v>
      </c>
      <c r="F427" s="15" t="s">
        <v>2700</v>
      </c>
      <c r="G427" s="15" t="s">
        <v>2701</v>
      </c>
      <c r="H427" s="15" t="s">
        <v>2702</v>
      </c>
      <c r="I427" s="15" t="s">
        <v>2703</v>
      </c>
      <c r="J427" s="15" t="s">
        <v>2704</v>
      </c>
    </row>
    <row r="428" spans="1:10" ht="15" thickBot="1" x14ac:dyDescent="0.35">
      <c r="A428" s="14" t="s">
        <v>2705</v>
      </c>
      <c r="B428" s="15" t="s">
        <v>2706</v>
      </c>
      <c r="C428" s="15" t="s">
        <v>2592</v>
      </c>
      <c r="D428" s="15" t="s">
        <v>2707</v>
      </c>
      <c r="E428" s="15" t="s">
        <v>2708</v>
      </c>
      <c r="F428" s="15" t="s">
        <v>2709</v>
      </c>
      <c r="G428" s="15" t="s">
        <v>2710</v>
      </c>
      <c r="H428" s="15" t="s">
        <v>2711</v>
      </c>
      <c r="I428" s="15" t="s">
        <v>2712</v>
      </c>
      <c r="J428" s="15" t="s">
        <v>2713</v>
      </c>
    </row>
    <row r="429" spans="1:10" ht="15" thickBot="1" x14ac:dyDescent="0.35">
      <c r="A429" s="14" t="s">
        <v>2714</v>
      </c>
      <c r="B429" s="15" t="s">
        <v>2715</v>
      </c>
      <c r="C429" s="15" t="s">
        <v>2602</v>
      </c>
      <c r="D429" s="15" t="s">
        <v>2716</v>
      </c>
      <c r="E429" s="15" t="s">
        <v>2717</v>
      </c>
      <c r="F429" s="15" t="s">
        <v>2718</v>
      </c>
      <c r="G429" s="15" t="s">
        <v>2719</v>
      </c>
      <c r="H429" s="15" t="s">
        <v>2720</v>
      </c>
      <c r="I429" s="15" t="s">
        <v>2721</v>
      </c>
      <c r="J429" s="15" t="s">
        <v>2722</v>
      </c>
    </row>
    <row r="430" spans="1:10" ht="15" thickBot="1" x14ac:dyDescent="0.35">
      <c r="A430" s="14" t="s">
        <v>2723</v>
      </c>
      <c r="B430" s="15" t="s">
        <v>2724</v>
      </c>
      <c r="C430" s="15" t="s">
        <v>2612</v>
      </c>
      <c r="D430" s="15" t="s">
        <v>2725</v>
      </c>
      <c r="E430" s="15" t="s">
        <v>2726</v>
      </c>
      <c r="F430" s="15" t="s">
        <v>2727</v>
      </c>
      <c r="G430" s="15" t="s">
        <v>2728</v>
      </c>
      <c r="H430" s="15" t="s">
        <v>2729</v>
      </c>
      <c r="I430" s="15" t="s">
        <v>2730</v>
      </c>
      <c r="J430" s="15" t="s">
        <v>2731</v>
      </c>
    </row>
    <row r="431" spans="1:10" ht="15" thickBot="1" x14ac:dyDescent="0.35">
      <c r="A431" s="14" t="s">
        <v>2732</v>
      </c>
      <c r="B431" s="15" t="s">
        <v>2733</v>
      </c>
      <c r="C431" s="15" t="s">
        <v>2734</v>
      </c>
      <c r="D431" s="15" t="s">
        <v>2735</v>
      </c>
      <c r="E431" s="15" t="s">
        <v>2736</v>
      </c>
      <c r="F431" s="15" t="s">
        <v>2737</v>
      </c>
      <c r="G431" s="15" t="s">
        <v>2738</v>
      </c>
      <c r="H431" s="15" t="s">
        <v>2739</v>
      </c>
      <c r="I431" s="15" t="s">
        <v>2740</v>
      </c>
      <c r="J431" s="15" t="s">
        <v>2741</v>
      </c>
    </row>
    <row r="432" spans="1:10" ht="15" thickBot="1" x14ac:dyDescent="0.35">
      <c r="A432" s="14" t="s">
        <v>2742</v>
      </c>
      <c r="B432" s="15" t="s">
        <v>2743</v>
      </c>
      <c r="C432" s="15" t="s">
        <v>2744</v>
      </c>
      <c r="D432" s="15" t="s">
        <v>2745</v>
      </c>
      <c r="E432" s="15" t="s">
        <v>2746</v>
      </c>
      <c r="F432" s="15" t="s">
        <v>2747</v>
      </c>
      <c r="G432" s="15" t="s">
        <v>2748</v>
      </c>
      <c r="H432" s="15" t="s">
        <v>2749</v>
      </c>
      <c r="I432" s="15" t="s">
        <v>2750</v>
      </c>
      <c r="J432" s="15" t="s">
        <v>2751</v>
      </c>
    </row>
    <row r="433" spans="1:10" ht="15" thickBot="1" x14ac:dyDescent="0.35">
      <c r="A433" s="14" t="s">
        <v>2752</v>
      </c>
      <c r="B433" s="15" t="s">
        <v>2753</v>
      </c>
      <c r="C433" s="15" t="s">
        <v>2754</v>
      </c>
      <c r="D433" s="15" t="s">
        <v>2755</v>
      </c>
      <c r="E433" s="15" t="s">
        <v>2756</v>
      </c>
      <c r="F433" s="15" t="s">
        <v>2757</v>
      </c>
      <c r="G433" s="15" t="s">
        <v>2758</v>
      </c>
      <c r="H433" s="15" t="s">
        <v>2759</v>
      </c>
      <c r="I433" s="15" t="s">
        <v>2760</v>
      </c>
      <c r="J433" s="15" t="s">
        <v>2761</v>
      </c>
    </row>
    <row r="434" spans="1:10" ht="15" thickBot="1" x14ac:dyDescent="0.35">
      <c r="A434" s="14" t="s">
        <v>2762</v>
      </c>
      <c r="B434" s="15" t="s">
        <v>2763</v>
      </c>
      <c r="C434" s="15" t="s">
        <v>2764</v>
      </c>
      <c r="D434" s="15" t="s">
        <v>2765</v>
      </c>
      <c r="E434" s="15" t="s">
        <v>2766</v>
      </c>
      <c r="F434" s="15" t="s">
        <v>2767</v>
      </c>
      <c r="G434" s="15" t="s">
        <v>2768</v>
      </c>
      <c r="H434" s="15" t="s">
        <v>2769</v>
      </c>
      <c r="I434" s="15" t="s">
        <v>2770</v>
      </c>
      <c r="J434" s="15" t="s">
        <v>2771</v>
      </c>
    </row>
    <row r="435" spans="1:10" ht="15" thickBot="1" x14ac:dyDescent="0.35">
      <c r="A435" s="14" t="s">
        <v>2772</v>
      </c>
      <c r="B435" s="15" t="s">
        <v>2773</v>
      </c>
      <c r="C435" s="15" t="s">
        <v>2774</v>
      </c>
      <c r="D435" s="15" t="s">
        <v>2775</v>
      </c>
      <c r="E435" s="15" t="s">
        <v>2776</v>
      </c>
      <c r="F435" s="15" t="s">
        <v>2777</v>
      </c>
      <c r="G435" s="15" t="s">
        <v>2777</v>
      </c>
      <c r="H435" s="15" t="s">
        <v>2778</v>
      </c>
      <c r="I435" s="15" t="s">
        <v>2777</v>
      </c>
      <c r="J435" s="15" t="s">
        <v>2779</v>
      </c>
    </row>
    <row r="436" spans="1:10" ht="15" thickBot="1" x14ac:dyDescent="0.35">
      <c r="A436" s="14" t="s">
        <v>2780</v>
      </c>
      <c r="B436" s="15" t="s">
        <v>2781</v>
      </c>
      <c r="C436" s="15" t="s">
        <v>2782</v>
      </c>
      <c r="D436" s="15" t="s">
        <v>2783</v>
      </c>
      <c r="E436" s="15" t="s">
        <v>2784</v>
      </c>
      <c r="F436" s="15" t="s">
        <v>2785</v>
      </c>
      <c r="G436" s="15" t="s">
        <v>2785</v>
      </c>
      <c r="H436" s="15" t="s">
        <v>2786</v>
      </c>
      <c r="I436" s="15" t="s">
        <v>2785</v>
      </c>
      <c r="J436" s="15" t="s">
        <v>2787</v>
      </c>
    </row>
    <row r="437" spans="1:10" ht="15" thickBot="1" x14ac:dyDescent="0.35">
      <c r="A437" s="14" t="s">
        <v>2788</v>
      </c>
      <c r="B437" s="15" t="s">
        <v>2789</v>
      </c>
      <c r="C437" s="15" t="s">
        <v>2790</v>
      </c>
      <c r="D437" s="15" t="s">
        <v>2791</v>
      </c>
      <c r="E437" s="15" t="s">
        <v>2792</v>
      </c>
      <c r="F437" s="15" t="s">
        <v>2793</v>
      </c>
      <c r="G437" s="15" t="s">
        <v>2793</v>
      </c>
      <c r="H437" s="15" t="s">
        <v>2794</v>
      </c>
      <c r="I437" s="15" t="s">
        <v>2793</v>
      </c>
      <c r="J437" s="15" t="s">
        <v>2795</v>
      </c>
    </row>
    <row r="438" spans="1:10" ht="15" thickBot="1" x14ac:dyDescent="0.35">
      <c r="A438" s="14" t="s">
        <v>2796</v>
      </c>
      <c r="B438" s="15" t="s">
        <v>2797</v>
      </c>
      <c r="C438" s="15" t="s">
        <v>2798</v>
      </c>
      <c r="D438" s="15" t="s">
        <v>2799</v>
      </c>
      <c r="E438" s="15" t="s">
        <v>2800</v>
      </c>
      <c r="F438" s="15" t="s">
        <v>2801</v>
      </c>
      <c r="G438" s="15" t="s">
        <v>2801</v>
      </c>
      <c r="H438" s="15" t="s">
        <v>2802</v>
      </c>
      <c r="I438" s="15" t="s">
        <v>2801</v>
      </c>
      <c r="J438" s="15" t="s">
        <v>2803</v>
      </c>
    </row>
    <row r="439" spans="1:10" ht="15" thickBot="1" x14ac:dyDescent="0.35">
      <c r="A439" s="14" t="s">
        <v>2804</v>
      </c>
      <c r="B439" s="15" t="s">
        <v>2805</v>
      </c>
      <c r="C439" s="15" t="s">
        <v>2806</v>
      </c>
      <c r="D439" s="15" t="s">
        <v>2807</v>
      </c>
      <c r="E439" s="15" t="s">
        <v>2808</v>
      </c>
      <c r="F439" s="15" t="s">
        <v>2809</v>
      </c>
      <c r="G439" s="15" t="s">
        <v>2809</v>
      </c>
      <c r="H439" s="15" t="s">
        <v>2810</v>
      </c>
      <c r="I439" s="15" t="s">
        <v>2809</v>
      </c>
      <c r="J439" s="15" t="s">
        <v>2811</v>
      </c>
    </row>
    <row r="440" spans="1:10" ht="15" thickBot="1" x14ac:dyDescent="0.35">
      <c r="A440" s="14" t="s">
        <v>2812</v>
      </c>
      <c r="B440" s="15" t="s">
        <v>2813</v>
      </c>
      <c r="C440" s="15" t="s">
        <v>2814</v>
      </c>
      <c r="D440" s="15" t="s">
        <v>2815</v>
      </c>
      <c r="E440" s="15" t="s">
        <v>2816</v>
      </c>
      <c r="F440" s="15" t="s">
        <v>2817</v>
      </c>
      <c r="G440" s="15" t="s">
        <v>2817</v>
      </c>
      <c r="H440" s="15" t="s">
        <v>2818</v>
      </c>
      <c r="I440" s="15" t="s">
        <v>2817</v>
      </c>
      <c r="J440" s="15" t="s">
        <v>2819</v>
      </c>
    </row>
    <row r="441" spans="1:10" ht="15" thickBot="1" x14ac:dyDescent="0.35">
      <c r="A441" s="14" t="s">
        <v>2820</v>
      </c>
      <c r="B441" s="15" t="s">
        <v>2821</v>
      </c>
      <c r="C441" s="15" t="s">
        <v>2822</v>
      </c>
      <c r="D441" s="15" t="s">
        <v>2823</v>
      </c>
      <c r="E441" s="15" t="s">
        <v>2824</v>
      </c>
      <c r="F441" s="15" t="s">
        <v>2825</v>
      </c>
      <c r="G441" s="15" t="s">
        <v>2825</v>
      </c>
      <c r="H441" s="15" t="s">
        <v>2826</v>
      </c>
      <c r="I441" s="15" t="s">
        <v>2825</v>
      </c>
      <c r="J441" s="15" t="s">
        <v>2827</v>
      </c>
    </row>
    <row r="442" spans="1:10" ht="15" thickBot="1" x14ac:dyDescent="0.35">
      <c r="A442" s="14" t="s">
        <v>2828</v>
      </c>
      <c r="B442" s="15" t="s">
        <v>2829</v>
      </c>
      <c r="C442" s="15" t="s">
        <v>2830</v>
      </c>
      <c r="D442" s="15" t="s">
        <v>2831</v>
      </c>
      <c r="E442" s="15" t="s">
        <v>2832</v>
      </c>
      <c r="F442" s="15" t="s">
        <v>2833</v>
      </c>
      <c r="G442" s="15" t="s">
        <v>2833</v>
      </c>
      <c r="H442" s="15" t="s">
        <v>2834</v>
      </c>
      <c r="I442" s="15" t="s">
        <v>2833</v>
      </c>
      <c r="J442" s="15" t="s">
        <v>2835</v>
      </c>
    </row>
    <row r="443" spans="1:10" ht="15" thickBot="1" x14ac:dyDescent="0.35">
      <c r="A443" s="14" t="s">
        <v>2836</v>
      </c>
      <c r="B443" s="15" t="s">
        <v>2837</v>
      </c>
      <c r="C443" s="15" t="s">
        <v>2838</v>
      </c>
      <c r="D443" s="15" t="s">
        <v>2839</v>
      </c>
      <c r="E443" s="15" t="s">
        <v>2840</v>
      </c>
      <c r="F443" s="15" t="s">
        <v>2841</v>
      </c>
      <c r="G443" s="15" t="s">
        <v>2841</v>
      </c>
      <c r="H443" s="15" t="s">
        <v>2842</v>
      </c>
      <c r="I443" s="15" t="s">
        <v>2841</v>
      </c>
      <c r="J443" s="15" t="s">
        <v>2843</v>
      </c>
    </row>
    <row r="444" spans="1:10" ht="15" thickBot="1" x14ac:dyDescent="0.35">
      <c r="A444" s="14" t="s">
        <v>2844</v>
      </c>
      <c r="B444" s="15" t="s">
        <v>2845</v>
      </c>
      <c r="C444" s="15" t="s">
        <v>2846</v>
      </c>
      <c r="D444" s="15" t="s">
        <v>2847</v>
      </c>
      <c r="E444" s="15" t="s">
        <v>2848</v>
      </c>
      <c r="F444" s="15" t="s">
        <v>2849</v>
      </c>
      <c r="G444" s="15" t="s">
        <v>2849</v>
      </c>
      <c r="H444" s="15" t="s">
        <v>2850</v>
      </c>
      <c r="I444" s="15" t="s">
        <v>2849</v>
      </c>
      <c r="J444" s="15" t="s">
        <v>2851</v>
      </c>
    </row>
    <row r="445" spans="1:10" ht="15" thickBot="1" x14ac:dyDescent="0.35">
      <c r="A445" s="14" t="s">
        <v>2852</v>
      </c>
      <c r="B445" s="15" t="s">
        <v>2853</v>
      </c>
      <c r="C445" s="15" t="s">
        <v>2854</v>
      </c>
      <c r="D445" s="15" t="s">
        <v>2855</v>
      </c>
      <c r="E445" s="15" t="s">
        <v>2856</v>
      </c>
      <c r="F445" s="15" t="s">
        <v>2855</v>
      </c>
      <c r="G445" s="15" t="s">
        <v>2855</v>
      </c>
      <c r="H445" s="15" t="s">
        <v>2857</v>
      </c>
      <c r="I445" s="15" t="s">
        <v>2855</v>
      </c>
      <c r="J445" s="15" t="s">
        <v>2858</v>
      </c>
    </row>
    <row r="446" spans="1:10" ht="15" thickBot="1" x14ac:dyDescent="0.35">
      <c r="A446" s="14" t="s">
        <v>2859</v>
      </c>
      <c r="B446" s="15" t="s">
        <v>2860</v>
      </c>
      <c r="C446" s="15" t="s">
        <v>2861</v>
      </c>
      <c r="D446" s="15" t="s">
        <v>2862</v>
      </c>
      <c r="E446" s="15" t="s">
        <v>2863</v>
      </c>
      <c r="F446" s="15" t="s">
        <v>2862</v>
      </c>
      <c r="G446" s="15" t="s">
        <v>2862</v>
      </c>
      <c r="H446" s="15" t="s">
        <v>2864</v>
      </c>
      <c r="I446" s="15" t="s">
        <v>2862</v>
      </c>
      <c r="J446" s="15" t="s">
        <v>2865</v>
      </c>
    </row>
    <row r="447" spans="1:10" ht="15" thickBot="1" x14ac:dyDescent="0.35">
      <c r="A447" s="14" t="s">
        <v>2866</v>
      </c>
      <c r="B447" s="15" t="s">
        <v>2867</v>
      </c>
      <c r="C447" s="15" t="s">
        <v>2868</v>
      </c>
      <c r="D447" s="15" t="s">
        <v>2868</v>
      </c>
      <c r="E447" s="15" t="s">
        <v>2869</v>
      </c>
      <c r="F447" s="15" t="s">
        <v>2868</v>
      </c>
      <c r="G447" s="15" t="s">
        <v>2868</v>
      </c>
      <c r="H447" s="15" t="s">
        <v>2868</v>
      </c>
      <c r="I447" s="15" t="s">
        <v>2868</v>
      </c>
      <c r="J447" s="15" t="s">
        <v>2870</v>
      </c>
    </row>
    <row r="448" spans="1:10" ht="15" thickBot="1" x14ac:dyDescent="0.35">
      <c r="A448" s="14" t="s">
        <v>2871</v>
      </c>
      <c r="B448" s="15" t="s">
        <v>2872</v>
      </c>
      <c r="C448" s="15" t="s">
        <v>2873</v>
      </c>
      <c r="D448" s="15" t="s">
        <v>2873</v>
      </c>
      <c r="E448" s="15" t="s">
        <v>2874</v>
      </c>
      <c r="F448" s="15" t="s">
        <v>2873</v>
      </c>
      <c r="G448" s="15" t="s">
        <v>2873</v>
      </c>
      <c r="H448" s="15" t="s">
        <v>2873</v>
      </c>
      <c r="I448" s="15" t="s">
        <v>2873</v>
      </c>
      <c r="J448" s="15" t="s">
        <v>2875</v>
      </c>
    </row>
    <row r="449" spans="1:10" ht="15" thickBot="1" x14ac:dyDescent="0.35">
      <c r="A449" s="14" t="s">
        <v>2876</v>
      </c>
      <c r="B449" s="15" t="s">
        <v>2877</v>
      </c>
      <c r="C449" s="15" t="s">
        <v>2878</v>
      </c>
      <c r="D449" s="15" t="s">
        <v>2878</v>
      </c>
      <c r="E449" s="15" t="s">
        <v>2878</v>
      </c>
      <c r="F449" s="15" t="s">
        <v>2878</v>
      </c>
      <c r="G449" s="15" t="s">
        <v>2878</v>
      </c>
      <c r="H449" s="15" t="s">
        <v>2878</v>
      </c>
      <c r="I449" s="15" t="s">
        <v>2878</v>
      </c>
      <c r="J449" s="15" t="s">
        <v>2878</v>
      </c>
    </row>
    <row r="450" spans="1:10" ht="18.600000000000001" thickBot="1" x14ac:dyDescent="0.35">
      <c r="A450" s="11"/>
    </row>
    <row r="451" spans="1:10" ht="15" thickBot="1" x14ac:dyDescent="0.35">
      <c r="A451" s="14" t="s">
        <v>2879</v>
      </c>
      <c r="B451" s="14" t="s">
        <v>495</v>
      </c>
      <c r="C451" s="14" t="s">
        <v>496</v>
      </c>
      <c r="D451" s="14" t="s">
        <v>497</v>
      </c>
      <c r="E451" s="14" t="s">
        <v>498</v>
      </c>
      <c r="F451" s="14" t="s">
        <v>499</v>
      </c>
      <c r="G451" s="14" t="s">
        <v>500</v>
      </c>
      <c r="H451" s="14" t="s">
        <v>501</v>
      </c>
      <c r="I451" s="14" t="s">
        <v>502</v>
      </c>
      <c r="J451" s="14" t="s">
        <v>503</v>
      </c>
    </row>
    <row r="452" spans="1:10" ht="15" thickBot="1" x14ac:dyDescent="0.35">
      <c r="A452" s="14" t="s">
        <v>726</v>
      </c>
      <c r="B452" s="15">
        <v>828588.3</v>
      </c>
      <c r="C452" s="15">
        <v>334590.8</v>
      </c>
      <c r="D452" s="15">
        <v>166689.20000000001</v>
      </c>
      <c r="E452" s="15">
        <v>1030</v>
      </c>
      <c r="F452" s="15">
        <v>961.5</v>
      </c>
      <c r="G452" s="15">
        <v>166083.70000000001</v>
      </c>
      <c r="H452" s="15">
        <v>2356.5</v>
      </c>
      <c r="I452" s="15">
        <v>333378.8</v>
      </c>
      <c r="J452" s="15">
        <v>2103</v>
      </c>
    </row>
    <row r="453" spans="1:10" ht="15" thickBot="1" x14ac:dyDescent="0.35">
      <c r="A453" s="14" t="s">
        <v>736</v>
      </c>
      <c r="B453" s="15">
        <v>828575.3</v>
      </c>
      <c r="C453" s="15">
        <v>334567.8</v>
      </c>
      <c r="D453" s="15">
        <v>166688.20000000001</v>
      </c>
      <c r="E453" s="15">
        <v>1029</v>
      </c>
      <c r="F453" s="15">
        <v>960.5</v>
      </c>
      <c r="G453" s="15">
        <v>166082.70000000001</v>
      </c>
      <c r="H453" s="15">
        <v>2280</v>
      </c>
      <c r="I453" s="15">
        <v>333377.8</v>
      </c>
      <c r="J453" s="15">
        <v>2102</v>
      </c>
    </row>
    <row r="454" spans="1:10" ht="15" thickBot="1" x14ac:dyDescent="0.35">
      <c r="A454" s="14" t="s">
        <v>746</v>
      </c>
      <c r="B454" s="15">
        <v>828569.3</v>
      </c>
      <c r="C454" s="15">
        <v>334566.8</v>
      </c>
      <c r="D454" s="15">
        <v>166586.20000000001</v>
      </c>
      <c r="E454" s="15">
        <v>1028</v>
      </c>
      <c r="F454" s="15">
        <v>959.5</v>
      </c>
      <c r="G454" s="15">
        <v>166081.70000000001</v>
      </c>
      <c r="H454" s="15">
        <v>2279</v>
      </c>
      <c r="I454" s="15">
        <v>333371.8</v>
      </c>
      <c r="J454" s="15">
        <v>2101</v>
      </c>
    </row>
    <row r="455" spans="1:10" ht="15" thickBot="1" x14ac:dyDescent="0.35">
      <c r="A455" s="14" t="s">
        <v>756</v>
      </c>
      <c r="B455" s="15">
        <v>828568.3</v>
      </c>
      <c r="C455" s="15">
        <v>334565.8</v>
      </c>
      <c r="D455" s="15">
        <v>166561.20000000001</v>
      </c>
      <c r="E455" s="15">
        <v>1027</v>
      </c>
      <c r="F455" s="15">
        <v>902.5</v>
      </c>
      <c r="G455" s="15">
        <v>166080.70000000001</v>
      </c>
      <c r="H455" s="15">
        <v>2252.5</v>
      </c>
      <c r="I455" s="15">
        <v>333370.8</v>
      </c>
      <c r="J455" s="15">
        <v>2040</v>
      </c>
    </row>
    <row r="456" spans="1:10" ht="15" thickBot="1" x14ac:dyDescent="0.35">
      <c r="A456" s="14" t="s">
        <v>766</v>
      </c>
      <c r="B456" s="15">
        <v>828567.3</v>
      </c>
      <c r="C456" s="15">
        <v>334564.8</v>
      </c>
      <c r="D456" s="15">
        <v>792.5</v>
      </c>
      <c r="E456" s="15">
        <v>1026</v>
      </c>
      <c r="F456" s="15">
        <v>858.5</v>
      </c>
      <c r="G456" s="15">
        <v>166079.70000000001</v>
      </c>
      <c r="H456" s="15">
        <v>2251.5</v>
      </c>
      <c r="I456" s="15">
        <v>333369.8</v>
      </c>
      <c r="J456" s="15">
        <v>2021.5</v>
      </c>
    </row>
    <row r="457" spans="1:10" ht="15" thickBot="1" x14ac:dyDescent="0.35">
      <c r="A457" s="14" t="s">
        <v>776</v>
      </c>
      <c r="B457" s="15">
        <v>828288.3</v>
      </c>
      <c r="C457" s="15">
        <v>334563.8</v>
      </c>
      <c r="D457" s="15">
        <v>773.5</v>
      </c>
      <c r="E457" s="15">
        <v>1025</v>
      </c>
      <c r="F457" s="15">
        <v>857.5</v>
      </c>
      <c r="G457" s="15">
        <v>166078.70000000001</v>
      </c>
      <c r="H457" s="15">
        <v>2206</v>
      </c>
      <c r="I457" s="15">
        <v>333328.8</v>
      </c>
      <c r="J457" s="15">
        <v>2010</v>
      </c>
    </row>
    <row r="458" spans="1:10" ht="15" thickBot="1" x14ac:dyDescent="0.35">
      <c r="A458" s="14" t="s">
        <v>786</v>
      </c>
      <c r="B458" s="15">
        <v>828287.3</v>
      </c>
      <c r="C458" s="15">
        <v>334562.8</v>
      </c>
      <c r="D458" s="15">
        <v>772.5</v>
      </c>
      <c r="E458" s="15">
        <v>1024</v>
      </c>
      <c r="F458" s="15">
        <v>856.5</v>
      </c>
      <c r="G458" s="15">
        <v>166077.70000000001</v>
      </c>
      <c r="H458" s="15">
        <v>2205</v>
      </c>
      <c r="I458" s="15">
        <v>333327.8</v>
      </c>
      <c r="J458" s="15">
        <v>2009</v>
      </c>
    </row>
    <row r="459" spans="1:10" ht="15" thickBot="1" x14ac:dyDescent="0.35">
      <c r="A459" s="14" t="s">
        <v>796</v>
      </c>
      <c r="B459" s="15">
        <v>828286.3</v>
      </c>
      <c r="C459" s="15">
        <v>334561.8</v>
      </c>
      <c r="D459" s="15">
        <v>771.5</v>
      </c>
      <c r="E459" s="15">
        <v>1023</v>
      </c>
      <c r="F459" s="15">
        <v>855.5</v>
      </c>
      <c r="G459" s="15">
        <v>166076.70000000001</v>
      </c>
      <c r="H459" s="15">
        <v>2196.5</v>
      </c>
      <c r="I459" s="15">
        <v>333313.8</v>
      </c>
      <c r="J459" s="15">
        <v>2005.5</v>
      </c>
    </row>
    <row r="460" spans="1:10" ht="15" thickBot="1" x14ac:dyDescent="0.35">
      <c r="A460" s="14" t="s">
        <v>806</v>
      </c>
      <c r="B460" s="15">
        <v>828285.3</v>
      </c>
      <c r="C460" s="15">
        <v>334560.8</v>
      </c>
      <c r="D460" s="15">
        <v>744</v>
      </c>
      <c r="E460" s="15">
        <v>1022</v>
      </c>
      <c r="F460" s="15">
        <v>854.5</v>
      </c>
      <c r="G460" s="15">
        <v>166075.70000000001</v>
      </c>
      <c r="H460" s="15">
        <v>2195.5</v>
      </c>
      <c r="I460" s="15">
        <v>333242.3</v>
      </c>
      <c r="J460" s="15">
        <v>2004.5</v>
      </c>
    </row>
    <row r="461" spans="1:10" ht="15" thickBot="1" x14ac:dyDescent="0.35">
      <c r="A461" s="14" t="s">
        <v>816</v>
      </c>
      <c r="B461" s="15">
        <v>828281.3</v>
      </c>
      <c r="C461" s="15">
        <v>334559.8</v>
      </c>
      <c r="D461" s="15">
        <v>492</v>
      </c>
      <c r="E461" s="15">
        <v>1021</v>
      </c>
      <c r="F461" s="15">
        <v>853.5</v>
      </c>
      <c r="G461" s="15">
        <v>166074.70000000001</v>
      </c>
      <c r="H461" s="15">
        <v>2158.5</v>
      </c>
      <c r="I461" s="15">
        <v>333092.3</v>
      </c>
      <c r="J461" s="15">
        <v>2003.5</v>
      </c>
    </row>
    <row r="462" spans="1:10" ht="15" thickBot="1" x14ac:dyDescent="0.35">
      <c r="A462" s="14" t="s">
        <v>826</v>
      </c>
      <c r="B462" s="15">
        <v>828164.3</v>
      </c>
      <c r="C462" s="15">
        <v>334558.8</v>
      </c>
      <c r="D462" s="15">
        <v>491</v>
      </c>
      <c r="E462" s="15">
        <v>1020</v>
      </c>
      <c r="F462" s="15">
        <v>852.5</v>
      </c>
      <c r="G462" s="15">
        <v>166073.70000000001</v>
      </c>
      <c r="H462" s="15">
        <v>2157.5</v>
      </c>
      <c r="I462" s="15">
        <v>333056.8</v>
      </c>
      <c r="J462" s="15">
        <v>2002.5</v>
      </c>
    </row>
    <row r="463" spans="1:10" ht="15" thickBot="1" x14ac:dyDescent="0.35">
      <c r="A463" s="14" t="s">
        <v>836</v>
      </c>
      <c r="B463" s="15">
        <v>828088.8</v>
      </c>
      <c r="C463" s="15">
        <v>334557.8</v>
      </c>
      <c r="D463" s="15">
        <v>490</v>
      </c>
      <c r="E463" s="15">
        <v>1019</v>
      </c>
      <c r="F463" s="15">
        <v>842</v>
      </c>
      <c r="G463" s="15">
        <v>166072.70000000001</v>
      </c>
      <c r="H463" s="15">
        <v>2156.5</v>
      </c>
      <c r="I463" s="15">
        <v>333054.3</v>
      </c>
      <c r="J463" s="15">
        <v>2001.5</v>
      </c>
    </row>
    <row r="464" spans="1:10" ht="15" thickBot="1" x14ac:dyDescent="0.35">
      <c r="A464" s="14" t="s">
        <v>846</v>
      </c>
      <c r="B464" s="15">
        <v>827931.8</v>
      </c>
      <c r="C464" s="15">
        <v>334540.3</v>
      </c>
      <c r="D464" s="15">
        <v>489</v>
      </c>
      <c r="E464" s="15">
        <v>1018</v>
      </c>
      <c r="F464" s="15">
        <v>841</v>
      </c>
      <c r="G464" s="15">
        <v>166071.70000000001</v>
      </c>
      <c r="H464" s="15">
        <v>2137</v>
      </c>
      <c r="I464" s="15">
        <v>333053.3</v>
      </c>
      <c r="J464" s="15">
        <v>2000.5</v>
      </c>
    </row>
    <row r="465" spans="1:10" ht="15" thickBot="1" x14ac:dyDescent="0.35">
      <c r="A465" s="14" t="s">
        <v>856</v>
      </c>
      <c r="B465" s="15">
        <v>827883.3</v>
      </c>
      <c r="C465" s="15">
        <v>334539.3</v>
      </c>
      <c r="D465" s="15">
        <v>488</v>
      </c>
      <c r="E465" s="15">
        <v>1017</v>
      </c>
      <c r="F465" s="15">
        <v>840</v>
      </c>
      <c r="G465" s="15">
        <v>166070.70000000001</v>
      </c>
      <c r="H465" s="15">
        <v>2136</v>
      </c>
      <c r="I465" s="15">
        <v>332981.8</v>
      </c>
      <c r="J465" s="15">
        <v>1999.5</v>
      </c>
    </row>
    <row r="466" spans="1:10" ht="15" thickBot="1" x14ac:dyDescent="0.35">
      <c r="A466" s="14" t="s">
        <v>866</v>
      </c>
      <c r="B466" s="15">
        <v>662254.19999999995</v>
      </c>
      <c r="C466" s="15">
        <v>334538.3</v>
      </c>
      <c r="D466" s="15">
        <v>487</v>
      </c>
      <c r="E466" s="15">
        <v>997.5</v>
      </c>
      <c r="F466" s="15">
        <v>839</v>
      </c>
      <c r="G466" s="15">
        <v>166069.70000000001</v>
      </c>
      <c r="H466" s="15">
        <v>2135</v>
      </c>
      <c r="I466" s="15">
        <v>332852.3</v>
      </c>
      <c r="J466" s="15">
        <v>1998.5</v>
      </c>
    </row>
    <row r="467" spans="1:10" ht="15" thickBot="1" x14ac:dyDescent="0.35">
      <c r="A467" s="14" t="s">
        <v>876</v>
      </c>
      <c r="B467" s="15">
        <v>662252.69999999995</v>
      </c>
      <c r="C467" s="15">
        <v>334537.3</v>
      </c>
      <c r="D467" s="15">
        <v>486</v>
      </c>
      <c r="E467" s="15">
        <v>996.5</v>
      </c>
      <c r="F467" s="15">
        <v>838</v>
      </c>
      <c r="G467" s="15">
        <v>166068.70000000001</v>
      </c>
      <c r="H467" s="15">
        <v>2134</v>
      </c>
      <c r="I467" s="15">
        <v>332851.3</v>
      </c>
      <c r="J467" s="15">
        <v>1997.5</v>
      </c>
    </row>
    <row r="468" spans="1:10" ht="15" thickBot="1" x14ac:dyDescent="0.35">
      <c r="A468" s="14" t="s">
        <v>886</v>
      </c>
      <c r="B468" s="15">
        <v>662216.69999999995</v>
      </c>
      <c r="C468" s="15">
        <v>334536.3</v>
      </c>
      <c r="D468" s="15">
        <v>485</v>
      </c>
      <c r="E468" s="15">
        <v>995.5</v>
      </c>
      <c r="F468" s="15">
        <v>837</v>
      </c>
      <c r="G468" s="15">
        <v>166067.70000000001</v>
      </c>
      <c r="H468" s="15">
        <v>2119.5</v>
      </c>
      <c r="I468" s="15">
        <v>332850.3</v>
      </c>
      <c r="J468" s="15">
        <v>1996.5</v>
      </c>
    </row>
    <row r="469" spans="1:10" ht="15" thickBot="1" x14ac:dyDescent="0.35">
      <c r="A469" s="14" t="s">
        <v>896</v>
      </c>
      <c r="B469" s="15">
        <v>662215.69999999995</v>
      </c>
      <c r="C469" s="15">
        <v>334335.8</v>
      </c>
      <c r="D469" s="15">
        <v>484</v>
      </c>
      <c r="E469" s="15">
        <v>994.5</v>
      </c>
      <c r="F469" s="15">
        <v>836</v>
      </c>
      <c r="G469" s="15">
        <v>166066.70000000001</v>
      </c>
      <c r="H469" s="15">
        <v>2118.5</v>
      </c>
      <c r="I469" s="15">
        <v>332849.3</v>
      </c>
      <c r="J469" s="15">
        <v>1995.5</v>
      </c>
    </row>
    <row r="470" spans="1:10" ht="15" thickBot="1" x14ac:dyDescent="0.35">
      <c r="A470" s="14" t="s">
        <v>906</v>
      </c>
      <c r="B470" s="15">
        <v>662214.69999999995</v>
      </c>
      <c r="C470" s="15">
        <v>334289.3</v>
      </c>
      <c r="D470" s="15">
        <v>473.5</v>
      </c>
      <c r="E470" s="15">
        <v>993.5</v>
      </c>
      <c r="F470" s="15">
        <v>835</v>
      </c>
      <c r="G470" s="15">
        <v>166065.70000000001</v>
      </c>
      <c r="H470" s="15">
        <v>2114.5</v>
      </c>
      <c r="I470" s="15">
        <v>332848.3</v>
      </c>
      <c r="J470" s="15">
        <v>1994.5</v>
      </c>
    </row>
    <row r="471" spans="1:10" ht="15" thickBot="1" x14ac:dyDescent="0.35">
      <c r="A471" s="14" t="s">
        <v>916</v>
      </c>
      <c r="B471" s="15">
        <v>662213.69999999995</v>
      </c>
      <c r="C471" s="15">
        <v>334288.3</v>
      </c>
      <c r="D471" s="15">
        <v>472.5</v>
      </c>
      <c r="E471" s="15">
        <v>992.5</v>
      </c>
      <c r="F471" s="15">
        <v>834</v>
      </c>
      <c r="G471" s="15">
        <v>166064.70000000001</v>
      </c>
      <c r="H471" s="15">
        <v>2093</v>
      </c>
      <c r="I471" s="15">
        <v>332847.3</v>
      </c>
      <c r="J471" s="15">
        <v>1993.5</v>
      </c>
    </row>
    <row r="472" spans="1:10" ht="15" thickBot="1" x14ac:dyDescent="0.35">
      <c r="A472" s="14" t="s">
        <v>926</v>
      </c>
      <c r="B472" s="15">
        <v>662212.69999999995</v>
      </c>
      <c r="C472" s="15">
        <v>334287.3</v>
      </c>
      <c r="D472" s="15">
        <v>471.5</v>
      </c>
      <c r="E472" s="15">
        <v>991.5</v>
      </c>
      <c r="F472" s="15">
        <v>833</v>
      </c>
      <c r="G472" s="15">
        <v>166063.70000000001</v>
      </c>
      <c r="H472" s="15">
        <v>2092</v>
      </c>
      <c r="I472" s="15">
        <v>332846.3</v>
      </c>
      <c r="J472" s="15">
        <v>1992.5</v>
      </c>
    </row>
    <row r="473" spans="1:10" ht="15" thickBot="1" x14ac:dyDescent="0.35">
      <c r="A473" s="14" t="s">
        <v>936</v>
      </c>
      <c r="B473" s="15">
        <v>662211.69999999995</v>
      </c>
      <c r="C473" s="15">
        <v>334286.3</v>
      </c>
      <c r="D473" s="15">
        <v>470.5</v>
      </c>
      <c r="E473" s="15">
        <v>990.5</v>
      </c>
      <c r="F473" s="15">
        <v>832</v>
      </c>
      <c r="G473" s="15">
        <v>166062.70000000001</v>
      </c>
      <c r="H473" s="15">
        <v>2059</v>
      </c>
      <c r="I473" s="15">
        <v>332841.8</v>
      </c>
      <c r="J473" s="15">
        <v>1991.5</v>
      </c>
    </row>
    <row r="474" spans="1:10" ht="15" thickBot="1" x14ac:dyDescent="0.35">
      <c r="A474" s="14" t="s">
        <v>946</v>
      </c>
      <c r="B474" s="15">
        <v>662210.69999999995</v>
      </c>
      <c r="C474" s="15">
        <v>334285.3</v>
      </c>
      <c r="D474" s="15">
        <v>469.5</v>
      </c>
      <c r="E474" s="15">
        <v>989.5</v>
      </c>
      <c r="F474" s="15">
        <v>831</v>
      </c>
      <c r="G474" s="15">
        <v>166061.70000000001</v>
      </c>
      <c r="H474" s="15">
        <v>2058</v>
      </c>
      <c r="I474" s="15">
        <v>332840.8</v>
      </c>
      <c r="J474" s="15">
        <v>1990.5</v>
      </c>
    </row>
    <row r="475" spans="1:10" ht="15" thickBot="1" x14ac:dyDescent="0.35">
      <c r="A475" s="14" t="s">
        <v>956</v>
      </c>
      <c r="B475" s="15">
        <v>662209.69999999995</v>
      </c>
      <c r="C475" s="15">
        <v>334284.3</v>
      </c>
      <c r="D475" s="15">
        <v>468.5</v>
      </c>
      <c r="E475" s="15">
        <v>988.5</v>
      </c>
      <c r="F475" s="15">
        <v>830</v>
      </c>
      <c r="G475" s="15">
        <v>166060.70000000001</v>
      </c>
      <c r="H475" s="15">
        <v>2057</v>
      </c>
      <c r="I475" s="15">
        <v>332839.8</v>
      </c>
      <c r="J475" s="15">
        <v>1989.5</v>
      </c>
    </row>
    <row r="476" spans="1:10" ht="15" thickBot="1" x14ac:dyDescent="0.35">
      <c r="A476" s="14" t="s">
        <v>966</v>
      </c>
      <c r="B476" s="15">
        <v>662208.69999999995</v>
      </c>
      <c r="C476" s="15">
        <v>334228.3</v>
      </c>
      <c r="D476" s="15">
        <v>467.5</v>
      </c>
      <c r="E476" s="15">
        <v>987.5</v>
      </c>
      <c r="F476" s="15">
        <v>829</v>
      </c>
      <c r="G476" s="15">
        <v>166059.70000000001</v>
      </c>
      <c r="H476" s="15">
        <v>2056</v>
      </c>
      <c r="I476" s="15">
        <v>332833.3</v>
      </c>
      <c r="J476" s="15">
        <v>1988.5</v>
      </c>
    </row>
    <row r="477" spans="1:10" ht="15" thickBot="1" x14ac:dyDescent="0.35">
      <c r="A477" s="14" t="s">
        <v>976</v>
      </c>
      <c r="B477" s="15">
        <v>662207.69999999995</v>
      </c>
      <c r="C477" s="15">
        <v>334227.3</v>
      </c>
      <c r="D477" s="15">
        <v>466.5</v>
      </c>
      <c r="E477" s="15">
        <v>986.5</v>
      </c>
      <c r="F477" s="15">
        <v>828</v>
      </c>
      <c r="G477" s="15">
        <v>166058.70000000001</v>
      </c>
      <c r="H477" s="15">
        <v>2055</v>
      </c>
      <c r="I477" s="15">
        <v>332832.3</v>
      </c>
      <c r="J477" s="15">
        <v>1987.5</v>
      </c>
    </row>
    <row r="478" spans="1:10" ht="15" thickBot="1" x14ac:dyDescent="0.35">
      <c r="A478" s="14" t="s">
        <v>986</v>
      </c>
      <c r="B478" s="15">
        <v>662206.69999999995</v>
      </c>
      <c r="C478" s="15">
        <v>334226.3</v>
      </c>
      <c r="D478" s="15">
        <v>465.5</v>
      </c>
      <c r="E478" s="15">
        <v>985.5</v>
      </c>
      <c r="F478" s="15">
        <v>827</v>
      </c>
      <c r="G478" s="15">
        <v>166057.70000000001</v>
      </c>
      <c r="H478" s="15">
        <v>2054</v>
      </c>
      <c r="I478" s="15">
        <v>332831.3</v>
      </c>
      <c r="J478" s="15">
        <v>1986.5</v>
      </c>
    </row>
    <row r="479" spans="1:10" ht="15" thickBot="1" x14ac:dyDescent="0.35">
      <c r="A479" s="14" t="s">
        <v>996</v>
      </c>
      <c r="B479" s="15">
        <v>662205.69999999995</v>
      </c>
      <c r="C479" s="15">
        <v>334219.8</v>
      </c>
      <c r="D479" s="15">
        <v>464.5</v>
      </c>
      <c r="E479" s="15">
        <v>984.5</v>
      </c>
      <c r="F479" s="15">
        <v>826</v>
      </c>
      <c r="G479" s="15">
        <v>166056.70000000001</v>
      </c>
      <c r="H479" s="15">
        <v>2053</v>
      </c>
      <c r="I479" s="15">
        <v>332814.3</v>
      </c>
      <c r="J479" s="15">
        <v>1985.5</v>
      </c>
    </row>
    <row r="480" spans="1:10" ht="15" thickBot="1" x14ac:dyDescent="0.35">
      <c r="A480" s="14" t="s">
        <v>1006</v>
      </c>
      <c r="B480" s="15">
        <v>662204.69999999995</v>
      </c>
      <c r="C480" s="15">
        <v>334218.8</v>
      </c>
      <c r="D480" s="15">
        <v>463.5</v>
      </c>
      <c r="E480" s="15">
        <v>983.5</v>
      </c>
      <c r="F480" s="15">
        <v>825</v>
      </c>
      <c r="G480" s="15">
        <v>166055.70000000001</v>
      </c>
      <c r="H480" s="15">
        <v>2052</v>
      </c>
      <c r="I480" s="15">
        <v>332787.8</v>
      </c>
      <c r="J480" s="15">
        <v>1984.5</v>
      </c>
    </row>
    <row r="481" spans="1:10" ht="15" thickBot="1" x14ac:dyDescent="0.35">
      <c r="A481" s="14" t="s">
        <v>1016</v>
      </c>
      <c r="B481" s="15">
        <v>662203.69999999995</v>
      </c>
      <c r="C481" s="15">
        <v>334217.8</v>
      </c>
      <c r="D481" s="15">
        <v>462.5</v>
      </c>
      <c r="E481" s="15">
        <v>982.5</v>
      </c>
      <c r="F481" s="15">
        <v>824</v>
      </c>
      <c r="G481" s="15">
        <v>166054.70000000001</v>
      </c>
      <c r="H481" s="15">
        <v>2051</v>
      </c>
      <c r="I481" s="15">
        <v>332778.8</v>
      </c>
      <c r="J481" s="15">
        <v>1983.5</v>
      </c>
    </row>
    <row r="482" spans="1:10" ht="15" thickBot="1" x14ac:dyDescent="0.35">
      <c r="A482" s="14" t="s">
        <v>1026</v>
      </c>
      <c r="B482" s="15">
        <v>662197.19999999995</v>
      </c>
      <c r="C482" s="15">
        <v>334216.8</v>
      </c>
      <c r="D482" s="15">
        <v>461.5</v>
      </c>
      <c r="E482" s="15">
        <v>981.5</v>
      </c>
      <c r="F482" s="15">
        <v>823</v>
      </c>
      <c r="G482" s="15">
        <v>166053.70000000001</v>
      </c>
      <c r="H482" s="15">
        <v>2050</v>
      </c>
      <c r="I482" s="15">
        <v>332777.8</v>
      </c>
      <c r="J482" s="15">
        <v>1982.5</v>
      </c>
    </row>
    <row r="483" spans="1:10" ht="15" thickBot="1" x14ac:dyDescent="0.35">
      <c r="A483" s="14" t="s">
        <v>1036</v>
      </c>
      <c r="B483" s="15">
        <v>662196.19999999995</v>
      </c>
      <c r="C483" s="15">
        <v>334215.8</v>
      </c>
      <c r="D483" s="15">
        <v>460.5</v>
      </c>
      <c r="E483" s="15">
        <v>980.5</v>
      </c>
      <c r="F483" s="15">
        <v>822</v>
      </c>
      <c r="G483" s="15">
        <v>166052.70000000001</v>
      </c>
      <c r="H483" s="15">
        <v>2049</v>
      </c>
      <c r="I483" s="15">
        <v>332776.8</v>
      </c>
      <c r="J483" s="15">
        <v>1981.5</v>
      </c>
    </row>
    <row r="484" spans="1:10" ht="15" thickBot="1" x14ac:dyDescent="0.35">
      <c r="A484" s="14" t="s">
        <v>1046</v>
      </c>
      <c r="B484" s="15">
        <v>662195.19999999995</v>
      </c>
      <c r="C484" s="15">
        <v>334214.8</v>
      </c>
      <c r="D484" s="15">
        <v>459.5</v>
      </c>
      <c r="E484" s="15">
        <v>979.5</v>
      </c>
      <c r="F484" s="15">
        <v>821</v>
      </c>
      <c r="G484" s="15">
        <v>166051.70000000001</v>
      </c>
      <c r="H484" s="15">
        <v>2048</v>
      </c>
      <c r="I484" s="15">
        <v>332775.8</v>
      </c>
      <c r="J484" s="15">
        <v>1980.5</v>
      </c>
    </row>
    <row r="485" spans="1:10" ht="15" thickBot="1" x14ac:dyDescent="0.35">
      <c r="A485" s="14" t="s">
        <v>1056</v>
      </c>
      <c r="B485" s="15">
        <v>662194.19999999995</v>
      </c>
      <c r="C485" s="15">
        <v>334213.8</v>
      </c>
      <c r="D485" s="15">
        <v>458.5</v>
      </c>
      <c r="E485" s="15">
        <v>978.5</v>
      </c>
      <c r="F485" s="15">
        <v>820</v>
      </c>
      <c r="G485" s="15">
        <v>166050.70000000001</v>
      </c>
      <c r="H485" s="15">
        <v>2047</v>
      </c>
      <c r="I485" s="15">
        <v>332741.3</v>
      </c>
      <c r="J485" s="15">
        <v>1979.5</v>
      </c>
    </row>
    <row r="486" spans="1:10" ht="15" thickBot="1" x14ac:dyDescent="0.35">
      <c r="A486" s="14" t="s">
        <v>1066</v>
      </c>
      <c r="B486" s="15">
        <v>662193.19999999995</v>
      </c>
      <c r="C486" s="15">
        <v>334212.8</v>
      </c>
      <c r="D486" s="15">
        <v>457.5</v>
      </c>
      <c r="E486" s="15">
        <v>977.5</v>
      </c>
      <c r="F486" s="15">
        <v>819</v>
      </c>
      <c r="G486" s="15">
        <v>166049.70000000001</v>
      </c>
      <c r="H486" s="15">
        <v>2046</v>
      </c>
      <c r="I486" s="15">
        <v>332740.3</v>
      </c>
      <c r="J486" s="15">
        <v>1978.5</v>
      </c>
    </row>
    <row r="487" spans="1:10" ht="15" thickBot="1" x14ac:dyDescent="0.35">
      <c r="A487" s="14" t="s">
        <v>1076</v>
      </c>
      <c r="B487" s="15">
        <v>662192.19999999995</v>
      </c>
      <c r="C487" s="15">
        <v>334211.8</v>
      </c>
      <c r="D487" s="15">
        <v>422</v>
      </c>
      <c r="E487" s="15">
        <v>976.5</v>
      </c>
      <c r="F487" s="15">
        <v>818</v>
      </c>
      <c r="G487" s="15">
        <v>166048.70000000001</v>
      </c>
      <c r="H487" s="15">
        <v>2045</v>
      </c>
      <c r="I487" s="15">
        <v>332739.3</v>
      </c>
      <c r="J487" s="15">
        <v>1977.5</v>
      </c>
    </row>
    <row r="488" spans="1:10" ht="15" thickBot="1" x14ac:dyDescent="0.35">
      <c r="A488" s="14" t="s">
        <v>1086</v>
      </c>
      <c r="B488" s="15">
        <v>662191.19999999995</v>
      </c>
      <c r="C488" s="15">
        <v>334210.8</v>
      </c>
      <c r="D488" s="15">
        <v>421</v>
      </c>
      <c r="E488" s="15">
        <v>975.5</v>
      </c>
      <c r="F488" s="15">
        <v>817</v>
      </c>
      <c r="G488" s="15">
        <v>166047.70000000001</v>
      </c>
      <c r="H488" s="15">
        <v>2044</v>
      </c>
      <c r="I488" s="15">
        <v>332738.3</v>
      </c>
      <c r="J488" s="15">
        <v>1976.5</v>
      </c>
    </row>
    <row r="489" spans="1:10" ht="15" thickBot="1" x14ac:dyDescent="0.35">
      <c r="A489" s="14" t="s">
        <v>1096</v>
      </c>
      <c r="B489" s="15">
        <v>662190.19999999995</v>
      </c>
      <c r="C489" s="15">
        <v>334209.8</v>
      </c>
      <c r="D489" s="15">
        <v>420</v>
      </c>
      <c r="E489" s="15">
        <v>974.5</v>
      </c>
      <c r="F489" s="15">
        <v>816</v>
      </c>
      <c r="G489" s="15">
        <v>166046.70000000001</v>
      </c>
      <c r="H489" s="15">
        <v>2043</v>
      </c>
      <c r="I489" s="15">
        <v>332737.3</v>
      </c>
      <c r="J489" s="15">
        <v>1975.5</v>
      </c>
    </row>
    <row r="490" spans="1:10" ht="15" thickBot="1" x14ac:dyDescent="0.35">
      <c r="A490" s="14" t="s">
        <v>1106</v>
      </c>
      <c r="B490" s="15">
        <v>662189.19999999995</v>
      </c>
      <c r="C490" s="15">
        <v>334208.8</v>
      </c>
      <c r="D490" s="15">
        <v>419</v>
      </c>
      <c r="E490" s="15">
        <v>973.5</v>
      </c>
      <c r="F490" s="15">
        <v>815</v>
      </c>
      <c r="G490" s="15">
        <v>166045.70000000001</v>
      </c>
      <c r="H490" s="15">
        <v>2042</v>
      </c>
      <c r="I490" s="15">
        <v>332736.3</v>
      </c>
      <c r="J490" s="15">
        <v>1974.5</v>
      </c>
    </row>
    <row r="491" spans="1:10" ht="15" thickBot="1" x14ac:dyDescent="0.35">
      <c r="A491" s="14" t="s">
        <v>1116</v>
      </c>
      <c r="B491" s="15">
        <v>662188.19999999995</v>
      </c>
      <c r="C491" s="15">
        <v>334207.8</v>
      </c>
      <c r="D491" s="15">
        <v>418</v>
      </c>
      <c r="E491" s="15">
        <v>972.5</v>
      </c>
      <c r="F491" s="15">
        <v>814</v>
      </c>
      <c r="G491" s="15">
        <v>166044.70000000001</v>
      </c>
      <c r="H491" s="15">
        <v>1964.5</v>
      </c>
      <c r="I491" s="15">
        <v>332727.3</v>
      </c>
      <c r="J491" s="15">
        <v>1973.5</v>
      </c>
    </row>
    <row r="492" spans="1:10" ht="15" thickBot="1" x14ac:dyDescent="0.35">
      <c r="A492" s="14" t="s">
        <v>1126</v>
      </c>
      <c r="B492" s="15">
        <v>662187.19999999995</v>
      </c>
      <c r="C492" s="15">
        <v>334206.8</v>
      </c>
      <c r="D492" s="15">
        <v>417</v>
      </c>
      <c r="E492" s="15">
        <v>971.5</v>
      </c>
      <c r="F492" s="15">
        <v>813</v>
      </c>
      <c r="G492" s="15">
        <v>166043.70000000001</v>
      </c>
      <c r="H492" s="15">
        <v>1963.5</v>
      </c>
      <c r="I492" s="15">
        <v>332726.3</v>
      </c>
      <c r="J492" s="15">
        <v>1972.5</v>
      </c>
    </row>
    <row r="493" spans="1:10" ht="15" thickBot="1" x14ac:dyDescent="0.35">
      <c r="A493" s="14" t="s">
        <v>1136</v>
      </c>
      <c r="B493" s="15">
        <v>662183.19999999995</v>
      </c>
      <c r="C493" s="15">
        <v>334205.8</v>
      </c>
      <c r="D493" s="15">
        <v>416</v>
      </c>
      <c r="E493" s="15">
        <v>970.5</v>
      </c>
      <c r="F493" s="15">
        <v>788</v>
      </c>
      <c r="G493" s="15">
        <v>166042.70000000001</v>
      </c>
      <c r="H493" s="15">
        <v>1962.5</v>
      </c>
      <c r="I493" s="15">
        <v>332725.3</v>
      </c>
      <c r="J493" s="15">
        <v>1971.5</v>
      </c>
    </row>
    <row r="494" spans="1:10" ht="15" thickBot="1" x14ac:dyDescent="0.35">
      <c r="A494" s="14" t="s">
        <v>1146</v>
      </c>
      <c r="B494" s="15">
        <v>662144.69999999995</v>
      </c>
      <c r="C494" s="15">
        <v>334204.79999999999</v>
      </c>
      <c r="D494" s="15">
        <v>415</v>
      </c>
      <c r="E494" s="15">
        <v>969.5</v>
      </c>
      <c r="F494" s="15">
        <v>787</v>
      </c>
      <c r="G494" s="15">
        <v>166041.70000000001</v>
      </c>
      <c r="H494" s="15">
        <v>1961.5</v>
      </c>
      <c r="I494" s="15">
        <v>332712.8</v>
      </c>
      <c r="J494" s="15">
        <v>1970.5</v>
      </c>
    </row>
    <row r="495" spans="1:10" ht="15" thickBot="1" x14ac:dyDescent="0.35">
      <c r="A495" s="14" t="s">
        <v>1156</v>
      </c>
      <c r="B495" s="15">
        <v>662143.69999999995</v>
      </c>
      <c r="C495" s="15">
        <v>334203.8</v>
      </c>
      <c r="D495" s="15">
        <v>414</v>
      </c>
      <c r="E495" s="15">
        <v>968.5</v>
      </c>
      <c r="F495" s="15">
        <v>731</v>
      </c>
      <c r="G495" s="15">
        <v>166040.70000000001</v>
      </c>
      <c r="H495" s="15">
        <v>1960.5</v>
      </c>
      <c r="I495" s="15">
        <v>332711.8</v>
      </c>
      <c r="J495" s="15">
        <v>1969.5</v>
      </c>
    </row>
    <row r="496" spans="1:10" ht="15" thickBot="1" x14ac:dyDescent="0.35">
      <c r="A496" s="14" t="s">
        <v>1166</v>
      </c>
      <c r="B496" s="15">
        <v>662137.69999999995</v>
      </c>
      <c r="C496" s="15">
        <v>334202.8</v>
      </c>
      <c r="D496" s="15">
        <v>413</v>
      </c>
      <c r="E496" s="15">
        <v>967.5</v>
      </c>
      <c r="F496" s="15">
        <v>730</v>
      </c>
      <c r="G496" s="15">
        <v>166039.70000000001</v>
      </c>
      <c r="H496" s="15">
        <v>1959.5</v>
      </c>
      <c r="I496" s="15">
        <v>332710.8</v>
      </c>
      <c r="J496" s="15">
        <v>1968.5</v>
      </c>
    </row>
    <row r="497" spans="1:10" ht="15" thickBot="1" x14ac:dyDescent="0.35">
      <c r="A497" s="14" t="s">
        <v>1176</v>
      </c>
      <c r="B497" s="15">
        <v>662136.69999999995</v>
      </c>
      <c r="C497" s="15">
        <v>334201.8</v>
      </c>
      <c r="D497" s="15">
        <v>412</v>
      </c>
      <c r="E497" s="15">
        <v>966.5</v>
      </c>
      <c r="F497" s="15">
        <v>714</v>
      </c>
      <c r="G497" s="15">
        <v>166038.70000000001</v>
      </c>
      <c r="H497" s="15">
        <v>1958.5</v>
      </c>
      <c r="I497" s="15">
        <v>332512.8</v>
      </c>
      <c r="J497" s="15">
        <v>1967.5</v>
      </c>
    </row>
    <row r="498" spans="1:10" ht="15" thickBot="1" x14ac:dyDescent="0.35">
      <c r="A498" s="14" t="s">
        <v>1186</v>
      </c>
      <c r="B498" s="15">
        <v>662135.69999999995</v>
      </c>
      <c r="C498" s="15">
        <v>334177.3</v>
      </c>
      <c r="D498" s="15">
        <v>411</v>
      </c>
      <c r="E498" s="15">
        <v>965.5</v>
      </c>
      <c r="F498" s="15">
        <v>713</v>
      </c>
      <c r="G498" s="15">
        <v>166037.70000000001</v>
      </c>
      <c r="H498" s="15">
        <v>1957.5</v>
      </c>
      <c r="I498" s="15">
        <v>332511.8</v>
      </c>
      <c r="J498" s="15">
        <v>1966.5</v>
      </c>
    </row>
    <row r="499" spans="1:10" ht="15" thickBot="1" x14ac:dyDescent="0.35">
      <c r="A499" s="14" t="s">
        <v>1196</v>
      </c>
      <c r="B499" s="15">
        <v>662134.69999999995</v>
      </c>
      <c r="C499" s="15">
        <v>334176.3</v>
      </c>
      <c r="D499" s="15">
        <v>410</v>
      </c>
      <c r="E499" s="15">
        <v>964.5</v>
      </c>
      <c r="F499" s="15">
        <v>614.5</v>
      </c>
      <c r="G499" s="15">
        <v>166036.70000000001</v>
      </c>
      <c r="H499" s="15">
        <v>1956.5</v>
      </c>
      <c r="I499" s="15">
        <v>332510.8</v>
      </c>
      <c r="J499" s="15">
        <v>1965.5</v>
      </c>
    </row>
    <row r="500" spans="1:10" ht="15" thickBot="1" x14ac:dyDescent="0.35">
      <c r="A500" s="14" t="s">
        <v>1206</v>
      </c>
      <c r="B500" s="15">
        <v>662133.69999999995</v>
      </c>
      <c r="C500" s="15">
        <v>334175.3</v>
      </c>
      <c r="D500" s="15">
        <v>409</v>
      </c>
      <c r="E500" s="15">
        <v>963.5</v>
      </c>
      <c r="F500" s="15">
        <v>613.5</v>
      </c>
      <c r="G500" s="15">
        <v>166035.70000000001</v>
      </c>
      <c r="H500" s="15">
        <v>1955.5</v>
      </c>
      <c r="I500" s="15">
        <v>332509.8</v>
      </c>
      <c r="J500" s="15">
        <v>1964.5</v>
      </c>
    </row>
    <row r="501" spans="1:10" ht="15" thickBot="1" x14ac:dyDescent="0.35">
      <c r="A501" s="14" t="s">
        <v>1216</v>
      </c>
      <c r="B501" s="15">
        <v>662132.69999999995</v>
      </c>
      <c r="C501" s="15">
        <v>334162.8</v>
      </c>
      <c r="D501" s="15">
        <v>408</v>
      </c>
      <c r="E501" s="15">
        <v>959</v>
      </c>
      <c r="F501" s="15">
        <v>612.5</v>
      </c>
      <c r="G501" s="15">
        <v>166034.70000000001</v>
      </c>
      <c r="H501" s="15">
        <v>1954.5</v>
      </c>
      <c r="I501" s="15">
        <v>332508.79999999999</v>
      </c>
      <c r="J501" s="15">
        <v>1963.5</v>
      </c>
    </row>
    <row r="502" spans="1:10" ht="15" thickBot="1" x14ac:dyDescent="0.35">
      <c r="A502" s="14" t="s">
        <v>1226</v>
      </c>
      <c r="B502" s="15">
        <v>662131.69999999995</v>
      </c>
      <c r="C502" s="15">
        <v>334130.3</v>
      </c>
      <c r="D502" s="15">
        <v>407</v>
      </c>
      <c r="E502" s="15">
        <v>958</v>
      </c>
      <c r="F502" s="15">
        <v>611.5</v>
      </c>
      <c r="G502" s="15">
        <v>166033.70000000001</v>
      </c>
      <c r="H502" s="15">
        <v>1953.5</v>
      </c>
      <c r="I502" s="15">
        <v>332507.8</v>
      </c>
      <c r="J502" s="15">
        <v>1864</v>
      </c>
    </row>
    <row r="503" spans="1:10" ht="15" thickBot="1" x14ac:dyDescent="0.35">
      <c r="A503" s="14" t="s">
        <v>1236</v>
      </c>
      <c r="B503" s="15">
        <v>662130.69999999995</v>
      </c>
      <c r="C503" s="15">
        <v>334121.3</v>
      </c>
      <c r="D503" s="15">
        <v>406</v>
      </c>
      <c r="E503" s="15">
        <v>957</v>
      </c>
      <c r="F503" s="15">
        <v>610.5</v>
      </c>
      <c r="G503" s="15">
        <v>166032.70000000001</v>
      </c>
      <c r="H503" s="15">
        <v>1952.5</v>
      </c>
      <c r="I503" s="15">
        <v>332506.8</v>
      </c>
      <c r="J503" s="15">
        <v>1863</v>
      </c>
    </row>
    <row r="504" spans="1:10" ht="15" thickBot="1" x14ac:dyDescent="0.35">
      <c r="A504" s="14" t="s">
        <v>1246</v>
      </c>
      <c r="B504" s="15">
        <v>662038.19999999995</v>
      </c>
      <c r="C504" s="15">
        <v>334119.3</v>
      </c>
      <c r="D504" s="15">
        <v>405</v>
      </c>
      <c r="E504" s="15">
        <v>956</v>
      </c>
      <c r="F504" s="15">
        <v>609.5</v>
      </c>
      <c r="G504" s="15">
        <v>166031.70000000001</v>
      </c>
      <c r="H504" s="15">
        <v>1951.5</v>
      </c>
      <c r="I504" s="15">
        <v>332494.3</v>
      </c>
      <c r="J504" s="15">
        <v>1843.5</v>
      </c>
    </row>
    <row r="505" spans="1:10" ht="15" thickBot="1" x14ac:dyDescent="0.35">
      <c r="A505" s="14" t="s">
        <v>1256</v>
      </c>
      <c r="B505" s="15">
        <v>662037.19999999995</v>
      </c>
      <c r="C505" s="15">
        <v>334118.3</v>
      </c>
      <c r="D505" s="15">
        <v>404</v>
      </c>
      <c r="E505" s="15">
        <v>955</v>
      </c>
      <c r="F505" s="15">
        <v>608.5</v>
      </c>
      <c r="G505" s="15">
        <v>166030.70000000001</v>
      </c>
      <c r="H505" s="15">
        <v>1950.5</v>
      </c>
      <c r="I505" s="15">
        <v>332493.3</v>
      </c>
      <c r="J505" s="15">
        <v>1832</v>
      </c>
    </row>
    <row r="506" spans="1:10" ht="15" thickBot="1" x14ac:dyDescent="0.35">
      <c r="A506" s="14" t="s">
        <v>1266</v>
      </c>
      <c r="B506" s="15">
        <v>662036.19999999995</v>
      </c>
      <c r="C506" s="15">
        <v>334117.3</v>
      </c>
      <c r="D506" s="15">
        <v>403</v>
      </c>
      <c r="E506" s="15">
        <v>954</v>
      </c>
      <c r="F506" s="15">
        <v>605</v>
      </c>
      <c r="G506" s="15">
        <v>166029.70000000001</v>
      </c>
      <c r="H506" s="15">
        <v>1949.5</v>
      </c>
      <c r="I506" s="15">
        <v>332468.8</v>
      </c>
      <c r="J506" s="15">
        <v>1831</v>
      </c>
    </row>
    <row r="507" spans="1:10" ht="15" thickBot="1" x14ac:dyDescent="0.35">
      <c r="A507" s="14" t="s">
        <v>1276</v>
      </c>
      <c r="B507" s="15">
        <v>661965.69999999995</v>
      </c>
      <c r="C507" s="15">
        <v>334116.3</v>
      </c>
      <c r="D507" s="15">
        <v>402</v>
      </c>
      <c r="E507" s="15">
        <v>953</v>
      </c>
      <c r="F507" s="15">
        <v>604</v>
      </c>
      <c r="G507" s="15">
        <v>166028.70000000001</v>
      </c>
      <c r="H507" s="15">
        <v>1942.5</v>
      </c>
      <c r="I507" s="15">
        <v>332466.3</v>
      </c>
      <c r="J507" s="15">
        <v>1830</v>
      </c>
    </row>
    <row r="508" spans="1:10" ht="15" thickBot="1" x14ac:dyDescent="0.35">
      <c r="A508" s="14" t="s">
        <v>1286</v>
      </c>
      <c r="B508" s="15">
        <v>661964.69999999995</v>
      </c>
      <c r="C508" s="15">
        <v>334115.3</v>
      </c>
      <c r="D508" s="15">
        <v>401</v>
      </c>
      <c r="E508" s="15">
        <v>952</v>
      </c>
      <c r="F508" s="15">
        <v>603</v>
      </c>
      <c r="G508" s="15">
        <v>166027.70000000001</v>
      </c>
      <c r="H508" s="15">
        <v>1941.5</v>
      </c>
      <c r="I508" s="15">
        <v>332465.3</v>
      </c>
      <c r="J508" s="15">
        <v>1804</v>
      </c>
    </row>
    <row r="509" spans="1:10" ht="15" thickBot="1" x14ac:dyDescent="0.35">
      <c r="A509" s="14" t="s">
        <v>1296</v>
      </c>
      <c r="B509" s="15">
        <v>661963.69999999995</v>
      </c>
      <c r="C509" s="15">
        <v>334114.3</v>
      </c>
      <c r="D509" s="15">
        <v>400</v>
      </c>
      <c r="E509" s="15">
        <v>951</v>
      </c>
      <c r="F509" s="15">
        <v>602</v>
      </c>
      <c r="G509" s="15">
        <v>166026.70000000001</v>
      </c>
      <c r="H509" s="15">
        <v>1940.5</v>
      </c>
      <c r="I509" s="15">
        <v>332441.8</v>
      </c>
      <c r="J509" s="15">
        <v>1803</v>
      </c>
    </row>
    <row r="510" spans="1:10" ht="15" thickBot="1" x14ac:dyDescent="0.35">
      <c r="A510" s="14" t="s">
        <v>1306</v>
      </c>
      <c r="B510" s="15">
        <v>661937.19999999995</v>
      </c>
      <c r="C510" s="15">
        <v>334113.3</v>
      </c>
      <c r="D510" s="15">
        <v>399</v>
      </c>
      <c r="E510" s="15">
        <v>950</v>
      </c>
      <c r="F510" s="15">
        <v>601</v>
      </c>
      <c r="G510" s="15">
        <v>166025.70000000001</v>
      </c>
      <c r="H510" s="15">
        <v>1939.5</v>
      </c>
      <c r="I510" s="15">
        <v>332440.8</v>
      </c>
      <c r="J510" s="15">
        <v>1764</v>
      </c>
    </row>
    <row r="511" spans="1:10" ht="15" thickBot="1" x14ac:dyDescent="0.35">
      <c r="A511" s="14" t="s">
        <v>1316</v>
      </c>
      <c r="B511" s="15">
        <v>661936.19999999995</v>
      </c>
      <c r="C511" s="15">
        <v>334112.3</v>
      </c>
      <c r="D511" s="15">
        <v>398</v>
      </c>
      <c r="E511" s="15">
        <v>949</v>
      </c>
      <c r="F511" s="15">
        <v>600</v>
      </c>
      <c r="G511" s="15">
        <v>166024.70000000001</v>
      </c>
      <c r="H511" s="15">
        <v>1938.5</v>
      </c>
      <c r="I511" s="15">
        <v>332439.8</v>
      </c>
      <c r="J511" s="15">
        <v>1750.5</v>
      </c>
    </row>
    <row r="512" spans="1:10" ht="15" thickBot="1" x14ac:dyDescent="0.35">
      <c r="A512" s="14" t="s">
        <v>1326</v>
      </c>
      <c r="B512" s="15">
        <v>661917.69999999995</v>
      </c>
      <c r="C512" s="15">
        <v>334111.3</v>
      </c>
      <c r="D512" s="15">
        <v>397</v>
      </c>
      <c r="E512" s="15">
        <v>948</v>
      </c>
      <c r="F512" s="15">
        <v>599</v>
      </c>
      <c r="G512" s="15">
        <v>166023.70000000001</v>
      </c>
      <c r="H512" s="15">
        <v>1937.5</v>
      </c>
      <c r="I512" s="15">
        <v>332438.8</v>
      </c>
      <c r="J512" s="15">
        <v>1646.5</v>
      </c>
    </row>
    <row r="513" spans="1:10" ht="15" thickBot="1" x14ac:dyDescent="0.35">
      <c r="A513" s="14" t="s">
        <v>1336</v>
      </c>
      <c r="B513" s="15">
        <v>661916.69999999995</v>
      </c>
      <c r="C513" s="15">
        <v>334110.3</v>
      </c>
      <c r="D513" s="15">
        <v>396</v>
      </c>
      <c r="E513" s="15">
        <v>947</v>
      </c>
      <c r="F513" s="15">
        <v>598</v>
      </c>
      <c r="G513" s="15">
        <v>166022.70000000001</v>
      </c>
      <c r="H513" s="15">
        <v>1936.5</v>
      </c>
      <c r="I513" s="15">
        <v>332437.8</v>
      </c>
      <c r="J513" s="15">
        <v>1645.5</v>
      </c>
    </row>
    <row r="514" spans="1:10" ht="15" thickBot="1" x14ac:dyDescent="0.35">
      <c r="A514" s="14" t="s">
        <v>1346</v>
      </c>
      <c r="B514" s="15">
        <v>661874.19999999995</v>
      </c>
      <c r="C514" s="15">
        <v>334109.3</v>
      </c>
      <c r="D514" s="15">
        <v>395</v>
      </c>
      <c r="E514" s="15">
        <v>946</v>
      </c>
      <c r="F514" s="15">
        <v>597</v>
      </c>
      <c r="G514" s="15">
        <v>166021.70000000001</v>
      </c>
      <c r="H514" s="15">
        <v>1935.5</v>
      </c>
      <c r="I514" s="15">
        <v>332436.8</v>
      </c>
      <c r="J514" s="15">
        <v>1644.5</v>
      </c>
    </row>
    <row r="515" spans="1:10" ht="15" thickBot="1" x14ac:dyDescent="0.35">
      <c r="A515" s="14" t="s">
        <v>1356</v>
      </c>
      <c r="B515" s="15">
        <v>661827.69999999995</v>
      </c>
      <c r="C515" s="15">
        <v>334108.3</v>
      </c>
      <c r="D515" s="15">
        <v>394</v>
      </c>
      <c r="E515" s="15">
        <v>945</v>
      </c>
      <c r="F515" s="15">
        <v>596</v>
      </c>
      <c r="G515" s="15">
        <v>166020.70000000001</v>
      </c>
      <c r="H515" s="15">
        <v>1934.5</v>
      </c>
      <c r="I515" s="15">
        <v>332407.8</v>
      </c>
      <c r="J515" s="15">
        <v>1643.5</v>
      </c>
    </row>
    <row r="516" spans="1:10" ht="15" thickBot="1" x14ac:dyDescent="0.35">
      <c r="A516" s="14" t="s">
        <v>1366</v>
      </c>
      <c r="B516" s="15">
        <v>661826.69999999995</v>
      </c>
      <c r="C516" s="15">
        <v>334107.3</v>
      </c>
      <c r="D516" s="15">
        <v>393</v>
      </c>
      <c r="E516" s="15">
        <v>944</v>
      </c>
      <c r="F516" s="15">
        <v>595</v>
      </c>
      <c r="G516" s="15">
        <v>166019.70000000001</v>
      </c>
      <c r="H516" s="15">
        <v>1933.5</v>
      </c>
      <c r="I516" s="15">
        <v>332406.8</v>
      </c>
      <c r="J516" s="15">
        <v>1642.5</v>
      </c>
    </row>
    <row r="517" spans="1:10" ht="15" thickBot="1" x14ac:dyDescent="0.35">
      <c r="A517" s="14" t="s">
        <v>1376</v>
      </c>
      <c r="B517" s="15">
        <v>661810.69999999995</v>
      </c>
      <c r="C517" s="15">
        <v>333982.3</v>
      </c>
      <c r="D517" s="15">
        <v>392</v>
      </c>
      <c r="E517" s="15">
        <v>943</v>
      </c>
      <c r="F517" s="15">
        <v>594</v>
      </c>
      <c r="G517" s="15">
        <v>166018.70000000001</v>
      </c>
      <c r="H517" s="15">
        <v>1932.5</v>
      </c>
      <c r="I517" s="15">
        <v>166886.20000000001</v>
      </c>
      <c r="J517" s="15">
        <v>1641.5</v>
      </c>
    </row>
    <row r="518" spans="1:10" ht="15" thickBot="1" x14ac:dyDescent="0.35">
      <c r="A518" s="14" t="s">
        <v>1386</v>
      </c>
      <c r="B518" s="15">
        <v>661785.19999999995</v>
      </c>
      <c r="C518" s="15">
        <v>333900.79999999999</v>
      </c>
      <c r="D518" s="15">
        <v>391</v>
      </c>
      <c r="E518" s="15">
        <v>942</v>
      </c>
      <c r="F518" s="15">
        <v>593</v>
      </c>
      <c r="G518" s="15">
        <v>166017.70000000001</v>
      </c>
      <c r="H518" s="15">
        <v>1931.5</v>
      </c>
      <c r="I518" s="15">
        <v>166885.20000000001</v>
      </c>
      <c r="J518" s="15">
        <v>1640.5</v>
      </c>
    </row>
    <row r="519" spans="1:10" ht="15" thickBot="1" x14ac:dyDescent="0.35">
      <c r="A519" s="14" t="s">
        <v>1396</v>
      </c>
      <c r="B519" s="15">
        <v>661784.19999999995</v>
      </c>
      <c r="C519" s="15">
        <v>333886.3</v>
      </c>
      <c r="D519" s="15">
        <v>390</v>
      </c>
      <c r="E519" s="15">
        <v>941</v>
      </c>
      <c r="F519" s="15">
        <v>567</v>
      </c>
      <c r="G519" s="15">
        <v>166016.70000000001</v>
      </c>
      <c r="H519" s="15">
        <v>1930.5</v>
      </c>
      <c r="I519" s="15">
        <v>166817.70000000001</v>
      </c>
      <c r="J519" s="15">
        <v>1639.5</v>
      </c>
    </row>
    <row r="520" spans="1:10" ht="15" thickBot="1" x14ac:dyDescent="0.35">
      <c r="A520" s="14" t="s">
        <v>1406</v>
      </c>
      <c r="B520" s="15">
        <v>661783.19999999995</v>
      </c>
      <c r="C520" s="15">
        <v>333883.3</v>
      </c>
      <c r="D520" s="15">
        <v>389</v>
      </c>
      <c r="E520" s="15">
        <v>940</v>
      </c>
      <c r="F520" s="15">
        <v>566</v>
      </c>
      <c r="G520" s="15">
        <v>166015.70000000001</v>
      </c>
      <c r="H520" s="15">
        <v>1929.5</v>
      </c>
      <c r="I520" s="15">
        <v>166805.70000000001</v>
      </c>
      <c r="J520" s="15">
        <v>1638.5</v>
      </c>
    </row>
    <row r="521" spans="1:10" ht="15" thickBot="1" x14ac:dyDescent="0.35">
      <c r="A521" s="14" t="s">
        <v>1416</v>
      </c>
      <c r="B521" s="15">
        <v>661782.19999999995</v>
      </c>
      <c r="C521" s="15">
        <v>333882.3</v>
      </c>
      <c r="D521" s="15">
        <v>388</v>
      </c>
      <c r="E521" s="15">
        <v>939</v>
      </c>
      <c r="F521" s="15">
        <v>565</v>
      </c>
      <c r="G521" s="15">
        <v>166014.70000000001</v>
      </c>
      <c r="H521" s="15">
        <v>1928.5</v>
      </c>
      <c r="I521" s="15">
        <v>166804.70000000001</v>
      </c>
      <c r="J521" s="15">
        <v>1625</v>
      </c>
    </row>
    <row r="522" spans="1:10" ht="15" thickBot="1" x14ac:dyDescent="0.35">
      <c r="A522" s="14" t="s">
        <v>1426</v>
      </c>
      <c r="B522" s="15">
        <v>661781.19999999995</v>
      </c>
      <c r="C522" s="15">
        <v>333764.3</v>
      </c>
      <c r="D522" s="15">
        <v>387</v>
      </c>
      <c r="E522" s="15">
        <v>938</v>
      </c>
      <c r="F522" s="15">
        <v>564</v>
      </c>
      <c r="G522" s="15">
        <v>166013.70000000001</v>
      </c>
      <c r="H522" s="15">
        <v>1927.5</v>
      </c>
      <c r="I522" s="15">
        <v>166803.70000000001</v>
      </c>
      <c r="J522" s="15">
        <v>1611.5</v>
      </c>
    </row>
    <row r="523" spans="1:10" ht="15" thickBot="1" x14ac:dyDescent="0.35">
      <c r="A523" s="14" t="s">
        <v>1436</v>
      </c>
      <c r="B523" s="15">
        <v>661779.69999999995</v>
      </c>
      <c r="C523" s="15">
        <v>333434.8</v>
      </c>
      <c r="D523" s="15">
        <v>386</v>
      </c>
      <c r="E523" s="15">
        <v>937</v>
      </c>
      <c r="F523" s="15">
        <v>563</v>
      </c>
      <c r="G523" s="15">
        <v>166012.70000000001</v>
      </c>
      <c r="H523" s="15">
        <v>1926.5</v>
      </c>
      <c r="I523" s="15">
        <v>166802.70000000001</v>
      </c>
      <c r="J523" s="15">
        <v>1610.5</v>
      </c>
    </row>
    <row r="524" spans="1:10" ht="15" thickBot="1" x14ac:dyDescent="0.35">
      <c r="A524" s="14" t="s">
        <v>1446</v>
      </c>
      <c r="B524" s="15">
        <v>661778.69999999995</v>
      </c>
      <c r="C524" s="15">
        <v>333433.8</v>
      </c>
      <c r="D524" s="15">
        <v>385</v>
      </c>
      <c r="E524" s="15">
        <v>936</v>
      </c>
      <c r="F524" s="15">
        <v>562</v>
      </c>
      <c r="G524" s="15">
        <v>166011.70000000001</v>
      </c>
      <c r="H524" s="15">
        <v>1925.5</v>
      </c>
      <c r="I524" s="15">
        <v>166801.70000000001</v>
      </c>
      <c r="J524" s="15">
        <v>1609.5</v>
      </c>
    </row>
    <row r="525" spans="1:10" ht="15" thickBot="1" x14ac:dyDescent="0.35">
      <c r="A525" s="14" t="s">
        <v>1456</v>
      </c>
      <c r="B525" s="15">
        <v>661777.69999999995</v>
      </c>
      <c r="C525" s="15">
        <v>333432.8</v>
      </c>
      <c r="D525" s="15">
        <v>384</v>
      </c>
      <c r="E525" s="15">
        <v>935</v>
      </c>
      <c r="F525" s="15">
        <v>561</v>
      </c>
      <c r="G525" s="15">
        <v>166000.20000000001</v>
      </c>
      <c r="H525" s="15">
        <v>1924.5</v>
      </c>
      <c r="I525" s="15">
        <v>166800.70000000001</v>
      </c>
      <c r="J525" s="15">
        <v>1608.5</v>
      </c>
    </row>
    <row r="526" spans="1:10" ht="15" thickBot="1" x14ac:dyDescent="0.35">
      <c r="A526" s="14" t="s">
        <v>1466</v>
      </c>
      <c r="B526" s="15">
        <v>661776.69999999995</v>
      </c>
      <c r="C526" s="15">
        <v>333431.8</v>
      </c>
      <c r="D526" s="15">
        <v>383</v>
      </c>
      <c r="E526" s="15">
        <v>934</v>
      </c>
      <c r="F526" s="15">
        <v>560</v>
      </c>
      <c r="G526" s="15">
        <v>165998.70000000001</v>
      </c>
      <c r="H526" s="15">
        <v>1923.5</v>
      </c>
      <c r="I526" s="15">
        <v>166799.70000000001</v>
      </c>
      <c r="J526" s="15">
        <v>1607.5</v>
      </c>
    </row>
    <row r="527" spans="1:10" ht="15" thickBot="1" x14ac:dyDescent="0.35">
      <c r="A527" s="14" t="s">
        <v>1476</v>
      </c>
      <c r="B527" s="15">
        <v>661775.69999999995</v>
      </c>
      <c r="C527" s="15">
        <v>333430.8</v>
      </c>
      <c r="D527" s="15">
        <v>382</v>
      </c>
      <c r="E527" s="15">
        <v>933</v>
      </c>
      <c r="F527" s="15">
        <v>559</v>
      </c>
      <c r="G527" s="15">
        <v>165997.70000000001</v>
      </c>
      <c r="H527" s="15">
        <v>1922.5</v>
      </c>
      <c r="I527" s="15">
        <v>166798.70000000001</v>
      </c>
      <c r="J527" s="15">
        <v>1606.5</v>
      </c>
    </row>
    <row r="528" spans="1:10" ht="15" thickBot="1" x14ac:dyDescent="0.35">
      <c r="A528" s="14" t="s">
        <v>1486</v>
      </c>
      <c r="B528" s="15">
        <v>661774.69999999995</v>
      </c>
      <c r="C528" s="15">
        <v>333429.8</v>
      </c>
      <c r="D528" s="15">
        <v>381</v>
      </c>
      <c r="E528" s="15">
        <v>932</v>
      </c>
      <c r="F528" s="15">
        <v>536.5</v>
      </c>
      <c r="G528" s="15">
        <v>165996.70000000001</v>
      </c>
      <c r="H528" s="15">
        <v>1921.5</v>
      </c>
      <c r="I528" s="15">
        <v>166797.70000000001</v>
      </c>
      <c r="J528" s="15">
        <v>1605.5</v>
      </c>
    </row>
    <row r="529" spans="1:10" ht="15" thickBot="1" x14ac:dyDescent="0.35">
      <c r="A529" s="14" t="s">
        <v>1496</v>
      </c>
      <c r="B529" s="15">
        <v>661773.69999999995</v>
      </c>
      <c r="C529" s="15">
        <v>333428.8</v>
      </c>
      <c r="D529" s="15">
        <v>380</v>
      </c>
      <c r="E529" s="15">
        <v>931</v>
      </c>
      <c r="F529" s="15">
        <v>451</v>
      </c>
      <c r="G529" s="15">
        <v>165995.70000000001</v>
      </c>
      <c r="H529" s="15">
        <v>1920.5</v>
      </c>
      <c r="I529" s="15">
        <v>166796.70000000001</v>
      </c>
      <c r="J529" s="15">
        <v>1604.5</v>
      </c>
    </row>
    <row r="530" spans="1:10" ht="15" thickBot="1" x14ac:dyDescent="0.35">
      <c r="A530" s="14" t="s">
        <v>1506</v>
      </c>
      <c r="B530" s="15">
        <v>661772.69999999995</v>
      </c>
      <c r="C530" s="15">
        <v>333427.8</v>
      </c>
      <c r="D530" s="15">
        <v>379</v>
      </c>
      <c r="E530" s="15">
        <v>930</v>
      </c>
      <c r="F530" s="15">
        <v>450</v>
      </c>
      <c r="G530" s="15">
        <v>165994.70000000001</v>
      </c>
      <c r="H530" s="15">
        <v>1919.5</v>
      </c>
      <c r="I530" s="15">
        <v>166795.70000000001</v>
      </c>
      <c r="J530" s="15">
        <v>1603.5</v>
      </c>
    </row>
    <row r="531" spans="1:10" ht="15" thickBot="1" x14ac:dyDescent="0.35">
      <c r="A531" s="14" t="s">
        <v>1516</v>
      </c>
      <c r="B531" s="15">
        <v>661771.69999999995</v>
      </c>
      <c r="C531" s="15">
        <v>333362.3</v>
      </c>
      <c r="D531" s="15">
        <v>378</v>
      </c>
      <c r="E531" s="15">
        <v>894.5</v>
      </c>
      <c r="F531" s="15">
        <v>449</v>
      </c>
      <c r="G531" s="15">
        <v>165993.70000000001</v>
      </c>
      <c r="H531" s="15">
        <v>1918.5</v>
      </c>
      <c r="I531" s="15">
        <v>166794.70000000001</v>
      </c>
      <c r="J531" s="15">
        <v>1602.5</v>
      </c>
    </row>
    <row r="532" spans="1:10" ht="15" thickBot="1" x14ac:dyDescent="0.35">
      <c r="A532" s="14" t="s">
        <v>1526</v>
      </c>
      <c r="B532" s="15">
        <v>661770.69999999995</v>
      </c>
      <c r="C532" s="15">
        <v>333275.8</v>
      </c>
      <c r="D532" s="15">
        <v>377</v>
      </c>
      <c r="E532" s="15">
        <v>893.5</v>
      </c>
      <c r="F532" s="15">
        <v>448</v>
      </c>
      <c r="G532" s="15">
        <v>165992.70000000001</v>
      </c>
      <c r="H532" s="15">
        <v>1917.5</v>
      </c>
      <c r="I532" s="15">
        <v>166793.70000000001</v>
      </c>
      <c r="J532" s="15">
        <v>1601.5</v>
      </c>
    </row>
    <row r="533" spans="1:10" ht="15" thickBot="1" x14ac:dyDescent="0.35">
      <c r="A533" s="14" t="s">
        <v>1536</v>
      </c>
      <c r="B533" s="15">
        <v>661769.69999999995</v>
      </c>
      <c r="C533" s="15">
        <v>333274.8</v>
      </c>
      <c r="D533" s="15">
        <v>376</v>
      </c>
      <c r="E533" s="15">
        <v>892.5</v>
      </c>
      <c r="F533" s="15">
        <v>447</v>
      </c>
      <c r="G533" s="15">
        <v>165991.70000000001</v>
      </c>
      <c r="H533" s="15">
        <v>1916.5</v>
      </c>
      <c r="I533" s="15">
        <v>166792.70000000001</v>
      </c>
      <c r="J533" s="15">
        <v>1585</v>
      </c>
    </row>
    <row r="534" spans="1:10" ht="15" thickBot="1" x14ac:dyDescent="0.35">
      <c r="A534" s="14" t="s">
        <v>1546</v>
      </c>
      <c r="B534" s="15">
        <v>661768.69999999995</v>
      </c>
      <c r="C534" s="15">
        <v>333232.3</v>
      </c>
      <c r="D534" s="15">
        <v>375</v>
      </c>
      <c r="E534" s="15">
        <v>890</v>
      </c>
      <c r="F534" s="15">
        <v>446</v>
      </c>
      <c r="G534" s="15">
        <v>165926.70000000001</v>
      </c>
      <c r="H534" s="15">
        <v>1915.5</v>
      </c>
      <c r="I534" s="15">
        <v>166791.70000000001</v>
      </c>
      <c r="J534" s="15">
        <v>1584</v>
      </c>
    </row>
    <row r="535" spans="1:10" ht="15" thickBot="1" x14ac:dyDescent="0.35">
      <c r="A535" s="14" t="s">
        <v>1556</v>
      </c>
      <c r="B535" s="15">
        <v>661767.69999999995</v>
      </c>
      <c r="C535" s="15">
        <v>333231.3</v>
      </c>
      <c r="D535" s="15">
        <v>374</v>
      </c>
      <c r="E535" s="15">
        <v>861</v>
      </c>
      <c r="F535" s="15">
        <v>445</v>
      </c>
      <c r="G535" s="15">
        <v>165925.70000000001</v>
      </c>
      <c r="H535" s="15">
        <v>1914.5</v>
      </c>
      <c r="I535" s="15">
        <v>166790.70000000001</v>
      </c>
      <c r="J535" s="15">
        <v>1583</v>
      </c>
    </row>
    <row r="536" spans="1:10" ht="15" thickBot="1" x14ac:dyDescent="0.35">
      <c r="A536" s="14" t="s">
        <v>1566</v>
      </c>
      <c r="B536" s="15">
        <v>661766.69999999995</v>
      </c>
      <c r="C536" s="15">
        <v>333124.3</v>
      </c>
      <c r="D536" s="15">
        <v>373</v>
      </c>
      <c r="E536" s="15">
        <v>860</v>
      </c>
      <c r="F536" s="15">
        <v>444</v>
      </c>
      <c r="G536" s="15">
        <v>165911.70000000001</v>
      </c>
      <c r="H536" s="15">
        <v>1913.5</v>
      </c>
      <c r="I536" s="15">
        <v>166789.70000000001</v>
      </c>
      <c r="J536" s="15">
        <v>1582</v>
      </c>
    </row>
    <row r="537" spans="1:10" ht="15" thickBot="1" x14ac:dyDescent="0.35">
      <c r="A537" s="14" t="s">
        <v>1576</v>
      </c>
      <c r="B537" s="15">
        <v>661740.19999999995</v>
      </c>
      <c r="C537" s="15">
        <v>333109.3</v>
      </c>
      <c r="D537" s="15">
        <v>372</v>
      </c>
      <c r="E537" s="15">
        <v>859</v>
      </c>
      <c r="F537" s="15">
        <v>398.5</v>
      </c>
      <c r="G537" s="15">
        <v>165910.70000000001</v>
      </c>
      <c r="H537" s="15">
        <v>1912.5</v>
      </c>
      <c r="I537" s="15">
        <v>166788.70000000001</v>
      </c>
      <c r="J537" s="15">
        <v>1565</v>
      </c>
    </row>
    <row r="538" spans="1:10" ht="15" thickBot="1" x14ac:dyDescent="0.35">
      <c r="A538" s="14" t="s">
        <v>1586</v>
      </c>
      <c r="B538" s="15">
        <v>661704.19999999995</v>
      </c>
      <c r="C538" s="15">
        <v>333108.3</v>
      </c>
      <c r="D538" s="15">
        <v>371</v>
      </c>
      <c r="E538" s="15">
        <v>858</v>
      </c>
      <c r="F538" s="15">
        <v>397.5</v>
      </c>
      <c r="G538" s="15">
        <v>505.5</v>
      </c>
      <c r="H538" s="15">
        <v>1911.5</v>
      </c>
      <c r="I538" s="15">
        <v>166787.70000000001</v>
      </c>
      <c r="J538" s="15">
        <v>1564</v>
      </c>
    </row>
    <row r="539" spans="1:10" ht="15" thickBot="1" x14ac:dyDescent="0.35">
      <c r="A539" s="14" t="s">
        <v>1596</v>
      </c>
      <c r="B539" s="15">
        <v>661703.19999999995</v>
      </c>
      <c r="C539" s="15">
        <v>333089.3</v>
      </c>
      <c r="D539" s="15">
        <v>370</v>
      </c>
      <c r="E539" s="15">
        <v>857</v>
      </c>
      <c r="F539" s="15">
        <v>396.5</v>
      </c>
      <c r="G539" s="15">
        <v>504.5</v>
      </c>
      <c r="H539" s="15">
        <v>1910.5</v>
      </c>
      <c r="I539" s="15">
        <v>166786.70000000001</v>
      </c>
      <c r="J539" s="15">
        <v>1563</v>
      </c>
    </row>
    <row r="540" spans="1:10" ht="15" thickBot="1" x14ac:dyDescent="0.35">
      <c r="A540" s="14" t="s">
        <v>1606</v>
      </c>
      <c r="B540" s="15">
        <v>661702.19999999995</v>
      </c>
      <c r="C540" s="15">
        <v>333088.3</v>
      </c>
      <c r="D540" s="15">
        <v>369</v>
      </c>
      <c r="E540" s="15">
        <v>856</v>
      </c>
      <c r="F540" s="15">
        <v>394.5</v>
      </c>
      <c r="G540" s="15">
        <v>503.5</v>
      </c>
      <c r="H540" s="15">
        <v>1909.5</v>
      </c>
      <c r="I540" s="15">
        <v>166785.70000000001</v>
      </c>
      <c r="J540" s="15">
        <v>1562</v>
      </c>
    </row>
    <row r="541" spans="1:10" ht="15" thickBot="1" x14ac:dyDescent="0.35">
      <c r="A541" s="14" t="s">
        <v>1616</v>
      </c>
      <c r="B541" s="15">
        <v>661701.19999999995</v>
      </c>
      <c r="C541" s="15">
        <v>333050.3</v>
      </c>
      <c r="D541" s="15">
        <v>368</v>
      </c>
      <c r="E541" s="15">
        <v>852</v>
      </c>
      <c r="F541" s="15">
        <v>393.5</v>
      </c>
      <c r="G541" s="15">
        <v>502.5</v>
      </c>
      <c r="H541" s="15">
        <v>1908.5</v>
      </c>
      <c r="I541" s="15">
        <v>166784.70000000001</v>
      </c>
      <c r="J541" s="15">
        <v>1561</v>
      </c>
    </row>
    <row r="542" spans="1:10" ht="15" thickBot="1" x14ac:dyDescent="0.35">
      <c r="A542" s="14" t="s">
        <v>1626</v>
      </c>
      <c r="B542" s="15">
        <v>661700.19999999995</v>
      </c>
      <c r="C542" s="15">
        <v>333049.3</v>
      </c>
      <c r="D542" s="15">
        <v>367</v>
      </c>
      <c r="E542" s="15">
        <v>851</v>
      </c>
      <c r="F542" s="15">
        <v>392.5</v>
      </c>
      <c r="G542" s="15">
        <v>501.5</v>
      </c>
      <c r="H542" s="15">
        <v>1907.5</v>
      </c>
      <c r="I542" s="15">
        <v>166783.70000000001</v>
      </c>
      <c r="J542" s="15">
        <v>1560</v>
      </c>
    </row>
    <row r="543" spans="1:10" ht="15" thickBot="1" x14ac:dyDescent="0.35">
      <c r="A543" s="14" t="s">
        <v>1636</v>
      </c>
      <c r="B543" s="15">
        <v>661699.19999999995</v>
      </c>
      <c r="C543" s="15">
        <v>167642.20000000001</v>
      </c>
      <c r="D543" s="15">
        <v>366</v>
      </c>
      <c r="E543" s="15">
        <v>850</v>
      </c>
      <c r="F543" s="15">
        <v>391.5</v>
      </c>
      <c r="G543" s="15">
        <v>500.5</v>
      </c>
      <c r="H543" s="15">
        <v>1906.5</v>
      </c>
      <c r="I543" s="15">
        <v>166782.70000000001</v>
      </c>
      <c r="J543" s="15">
        <v>1559</v>
      </c>
    </row>
    <row r="544" spans="1:10" ht="15" thickBot="1" x14ac:dyDescent="0.35">
      <c r="A544" s="14" t="s">
        <v>1646</v>
      </c>
      <c r="B544" s="15">
        <v>661698.19999999995</v>
      </c>
      <c r="C544" s="15">
        <v>167641.20000000001</v>
      </c>
      <c r="D544" s="15">
        <v>365</v>
      </c>
      <c r="E544" s="15">
        <v>849</v>
      </c>
      <c r="F544" s="15">
        <v>390.5</v>
      </c>
      <c r="G544" s="15">
        <v>499.5</v>
      </c>
      <c r="H544" s="15">
        <v>1905.5</v>
      </c>
      <c r="I544" s="15">
        <v>166781.70000000001</v>
      </c>
      <c r="J544" s="15">
        <v>1558</v>
      </c>
    </row>
    <row r="545" spans="1:10" ht="15" thickBot="1" x14ac:dyDescent="0.35">
      <c r="A545" s="14" t="s">
        <v>1656</v>
      </c>
      <c r="B545" s="15">
        <v>661697.19999999995</v>
      </c>
      <c r="C545" s="15">
        <v>2223.5</v>
      </c>
      <c r="D545" s="15">
        <v>364</v>
      </c>
      <c r="E545" s="15">
        <v>848</v>
      </c>
      <c r="F545" s="15">
        <v>389.5</v>
      </c>
      <c r="G545" s="15">
        <v>498.5</v>
      </c>
      <c r="H545" s="15">
        <v>1904.5</v>
      </c>
      <c r="I545" s="15">
        <v>166749.70000000001</v>
      </c>
      <c r="J545" s="15">
        <v>1557</v>
      </c>
    </row>
    <row r="546" spans="1:10" ht="15" thickBot="1" x14ac:dyDescent="0.35">
      <c r="A546" s="14" t="s">
        <v>1666</v>
      </c>
      <c r="B546" s="15">
        <v>661696.19999999995</v>
      </c>
      <c r="C546" s="15">
        <v>2222.5</v>
      </c>
      <c r="D546" s="15">
        <v>363</v>
      </c>
      <c r="E546" s="15">
        <v>847</v>
      </c>
      <c r="F546" s="15">
        <v>388.5</v>
      </c>
      <c r="G546" s="15">
        <v>497.5</v>
      </c>
      <c r="H546" s="15">
        <v>1903.5</v>
      </c>
      <c r="I546" s="15">
        <v>166748.70000000001</v>
      </c>
      <c r="J546" s="15">
        <v>1556</v>
      </c>
    </row>
    <row r="547" spans="1:10" ht="15" thickBot="1" x14ac:dyDescent="0.35">
      <c r="A547" s="14" t="s">
        <v>1676</v>
      </c>
      <c r="B547" s="15">
        <v>661695.19999999995</v>
      </c>
      <c r="C547" s="15">
        <v>2167.5</v>
      </c>
      <c r="D547" s="15">
        <v>362</v>
      </c>
      <c r="E547" s="15">
        <v>833.5</v>
      </c>
      <c r="F547" s="15">
        <v>387.5</v>
      </c>
      <c r="G547" s="15">
        <v>496.5</v>
      </c>
      <c r="H547" s="15">
        <v>1902.5</v>
      </c>
      <c r="I547" s="15">
        <v>166747.70000000001</v>
      </c>
      <c r="J547" s="15">
        <v>1524</v>
      </c>
    </row>
    <row r="548" spans="1:10" ht="15" thickBot="1" x14ac:dyDescent="0.35">
      <c r="A548" s="14" t="s">
        <v>1686</v>
      </c>
      <c r="B548" s="15">
        <v>661694.19999999995</v>
      </c>
      <c r="C548" s="15">
        <v>2072.5</v>
      </c>
      <c r="D548" s="15">
        <v>361</v>
      </c>
      <c r="E548" s="15">
        <v>832.5</v>
      </c>
      <c r="F548" s="15">
        <v>386.5</v>
      </c>
      <c r="G548" s="15">
        <v>495.5</v>
      </c>
      <c r="H548" s="15">
        <v>1901.5</v>
      </c>
      <c r="I548" s="15">
        <v>166695.70000000001</v>
      </c>
      <c r="J548" s="15">
        <v>1508</v>
      </c>
    </row>
    <row r="549" spans="1:10" ht="15" thickBot="1" x14ac:dyDescent="0.35">
      <c r="A549" s="14" t="s">
        <v>1696</v>
      </c>
      <c r="B549" s="15">
        <v>661693.19999999995</v>
      </c>
      <c r="C549" s="15">
        <v>2071.5</v>
      </c>
      <c r="D549" s="15">
        <v>360</v>
      </c>
      <c r="E549" s="15">
        <v>831.5</v>
      </c>
      <c r="F549" s="15">
        <v>385.5</v>
      </c>
      <c r="G549" s="15">
        <v>494.5</v>
      </c>
      <c r="H549" s="15">
        <v>1900.5</v>
      </c>
      <c r="I549" s="15">
        <v>166694.70000000001</v>
      </c>
      <c r="J549" s="15">
        <v>1439.5</v>
      </c>
    </row>
    <row r="550" spans="1:10" ht="15" thickBot="1" x14ac:dyDescent="0.35">
      <c r="A550" s="14" t="s">
        <v>1706</v>
      </c>
      <c r="B550" s="15">
        <v>661692.19999999995</v>
      </c>
      <c r="C550" s="15">
        <v>2070.5</v>
      </c>
      <c r="D550" s="15">
        <v>359</v>
      </c>
      <c r="E550" s="15">
        <v>830.5</v>
      </c>
      <c r="F550" s="15">
        <v>384.5</v>
      </c>
      <c r="G550" s="15">
        <v>493.5</v>
      </c>
      <c r="H550" s="15">
        <v>1899.5</v>
      </c>
      <c r="I550" s="15">
        <v>166693.70000000001</v>
      </c>
      <c r="J550" s="15">
        <v>1438.5</v>
      </c>
    </row>
    <row r="551" spans="1:10" ht="15" thickBot="1" x14ac:dyDescent="0.35">
      <c r="A551" s="14" t="s">
        <v>1716</v>
      </c>
      <c r="B551" s="15">
        <v>661691.19999999995</v>
      </c>
      <c r="C551" s="15">
        <v>2063</v>
      </c>
      <c r="D551" s="15">
        <v>358</v>
      </c>
      <c r="E551" s="15">
        <v>829.5</v>
      </c>
      <c r="F551" s="15">
        <v>383.5</v>
      </c>
      <c r="G551" s="15">
        <v>492.5</v>
      </c>
      <c r="H551" s="15">
        <v>1898.5</v>
      </c>
      <c r="I551" s="15">
        <v>166566.20000000001</v>
      </c>
      <c r="J551" s="15">
        <v>1437.5</v>
      </c>
    </row>
    <row r="552" spans="1:10" ht="15" thickBot="1" x14ac:dyDescent="0.35">
      <c r="A552" s="14" t="s">
        <v>1726</v>
      </c>
      <c r="B552" s="15">
        <v>661690.19999999995</v>
      </c>
      <c r="C552" s="15">
        <v>2062</v>
      </c>
      <c r="D552" s="15">
        <v>357</v>
      </c>
      <c r="E552" s="15">
        <v>828.5</v>
      </c>
      <c r="F552" s="15">
        <v>382.5</v>
      </c>
      <c r="G552" s="15">
        <v>491.5</v>
      </c>
      <c r="H552" s="15">
        <v>1897.5</v>
      </c>
      <c r="I552" s="15">
        <v>166565.20000000001</v>
      </c>
      <c r="J552" s="15">
        <v>1436.5</v>
      </c>
    </row>
    <row r="553" spans="1:10" ht="15" thickBot="1" x14ac:dyDescent="0.35">
      <c r="A553" s="14" t="s">
        <v>1736</v>
      </c>
      <c r="B553" s="15">
        <v>661689.19999999995</v>
      </c>
      <c r="C553" s="15">
        <v>2061</v>
      </c>
      <c r="D553" s="15">
        <v>356</v>
      </c>
      <c r="E553" s="15">
        <v>747.5</v>
      </c>
      <c r="F553" s="15">
        <v>381.5</v>
      </c>
      <c r="G553" s="15">
        <v>490.5</v>
      </c>
      <c r="H553" s="15">
        <v>1896.5</v>
      </c>
      <c r="I553" s="15">
        <v>166564.20000000001</v>
      </c>
      <c r="J553" s="15">
        <v>1435.5</v>
      </c>
    </row>
    <row r="554" spans="1:10" ht="15" thickBot="1" x14ac:dyDescent="0.35">
      <c r="A554" s="14" t="s">
        <v>1746</v>
      </c>
      <c r="B554" s="15">
        <v>661688.19999999995</v>
      </c>
      <c r="C554" s="15">
        <v>2015.5</v>
      </c>
      <c r="D554" s="15">
        <v>355</v>
      </c>
      <c r="E554" s="15">
        <v>700</v>
      </c>
      <c r="F554" s="15">
        <v>380.5</v>
      </c>
      <c r="G554" s="15">
        <v>489.5</v>
      </c>
      <c r="H554" s="15">
        <v>1895.5</v>
      </c>
      <c r="I554" s="15">
        <v>166563.20000000001</v>
      </c>
      <c r="J554" s="15">
        <v>1434.5</v>
      </c>
    </row>
    <row r="555" spans="1:10" ht="15" thickBot="1" x14ac:dyDescent="0.35">
      <c r="A555" s="14" t="s">
        <v>1756</v>
      </c>
      <c r="B555" s="15">
        <v>661687.19999999995</v>
      </c>
      <c r="C555" s="15">
        <v>2014.5</v>
      </c>
      <c r="D555" s="15">
        <v>354</v>
      </c>
      <c r="E555" s="15">
        <v>699</v>
      </c>
      <c r="F555" s="15">
        <v>379.5</v>
      </c>
      <c r="G555" s="15">
        <v>488.5</v>
      </c>
      <c r="H555" s="15">
        <v>1894.5</v>
      </c>
      <c r="I555" s="15">
        <v>166562.20000000001</v>
      </c>
      <c r="J555" s="15">
        <v>1433.5</v>
      </c>
    </row>
    <row r="556" spans="1:10" ht="15" thickBot="1" x14ac:dyDescent="0.35">
      <c r="A556" s="14" t="s">
        <v>1766</v>
      </c>
      <c r="B556" s="15">
        <v>661686.19999999995</v>
      </c>
      <c r="C556" s="15">
        <v>2013.5</v>
      </c>
      <c r="D556" s="15">
        <v>353</v>
      </c>
      <c r="E556" s="15">
        <v>698</v>
      </c>
      <c r="F556" s="15">
        <v>378.5</v>
      </c>
      <c r="G556" s="15">
        <v>487.5</v>
      </c>
      <c r="H556" s="15">
        <v>1893.5</v>
      </c>
      <c r="I556" s="15">
        <v>166561.20000000001</v>
      </c>
      <c r="J556" s="15">
        <v>1430</v>
      </c>
    </row>
    <row r="557" spans="1:10" ht="15" thickBot="1" x14ac:dyDescent="0.35">
      <c r="A557" s="14" t="s">
        <v>1776</v>
      </c>
      <c r="B557" s="15">
        <v>661685.19999999995</v>
      </c>
      <c r="C557" s="15">
        <v>1975</v>
      </c>
      <c r="D557" s="15">
        <v>352</v>
      </c>
      <c r="E557" s="15">
        <v>697</v>
      </c>
      <c r="F557" s="15">
        <v>369.5</v>
      </c>
      <c r="G557" s="15">
        <v>486.5</v>
      </c>
      <c r="H557" s="15">
        <v>1892.5</v>
      </c>
      <c r="I557" s="15">
        <v>166550.70000000001</v>
      </c>
      <c r="J557" s="15">
        <v>1429</v>
      </c>
    </row>
    <row r="558" spans="1:10" ht="15" thickBot="1" x14ac:dyDescent="0.35">
      <c r="A558" s="14" t="s">
        <v>1786</v>
      </c>
      <c r="B558" s="15">
        <v>661684.19999999995</v>
      </c>
      <c r="C558" s="15">
        <v>1974</v>
      </c>
      <c r="D558" s="15">
        <v>351</v>
      </c>
      <c r="E558" s="15">
        <v>696</v>
      </c>
      <c r="F558" s="15">
        <v>368.5</v>
      </c>
      <c r="G558" s="15">
        <v>485.5</v>
      </c>
      <c r="H558" s="15">
        <v>1891.5</v>
      </c>
      <c r="I558" s="15">
        <v>166549.70000000001</v>
      </c>
      <c r="J558" s="15">
        <v>1428</v>
      </c>
    </row>
    <row r="559" spans="1:10" ht="15" thickBot="1" x14ac:dyDescent="0.35">
      <c r="A559" s="14" t="s">
        <v>1796</v>
      </c>
      <c r="B559" s="15">
        <v>661683.19999999995</v>
      </c>
      <c r="C559" s="15">
        <v>1790.5</v>
      </c>
      <c r="D559" s="15">
        <v>350</v>
      </c>
      <c r="E559" s="15">
        <v>695</v>
      </c>
      <c r="F559" s="15">
        <v>367.5</v>
      </c>
      <c r="G559" s="15">
        <v>484.5</v>
      </c>
      <c r="H559" s="15">
        <v>1890.5</v>
      </c>
      <c r="I559" s="15">
        <v>166548.70000000001</v>
      </c>
      <c r="J559" s="15">
        <v>1427</v>
      </c>
    </row>
    <row r="560" spans="1:10" ht="15" thickBot="1" x14ac:dyDescent="0.35">
      <c r="A560" s="14" t="s">
        <v>1806</v>
      </c>
      <c r="B560" s="15">
        <v>661682.19999999995</v>
      </c>
      <c r="C560" s="15">
        <v>1779</v>
      </c>
      <c r="D560" s="15">
        <v>349</v>
      </c>
      <c r="E560" s="15">
        <v>694</v>
      </c>
      <c r="F560" s="15">
        <v>366.5</v>
      </c>
      <c r="G560" s="15">
        <v>483.5</v>
      </c>
      <c r="H560" s="15">
        <v>1889.5</v>
      </c>
      <c r="I560" s="15">
        <v>166547.70000000001</v>
      </c>
      <c r="J560" s="15">
        <v>1426</v>
      </c>
    </row>
    <row r="561" spans="1:10" ht="15" thickBot="1" x14ac:dyDescent="0.35">
      <c r="A561" s="14" t="s">
        <v>1816</v>
      </c>
      <c r="B561" s="15">
        <v>661681.19999999995</v>
      </c>
      <c r="C561" s="15">
        <v>1569</v>
      </c>
      <c r="D561" s="15">
        <v>348</v>
      </c>
      <c r="E561" s="15">
        <v>693</v>
      </c>
      <c r="F561" s="15">
        <v>365.5</v>
      </c>
      <c r="G561" s="15">
        <v>482.5</v>
      </c>
      <c r="H561" s="15">
        <v>1888.5</v>
      </c>
      <c r="I561" s="15">
        <v>166546.70000000001</v>
      </c>
      <c r="J561" s="15">
        <v>1425</v>
      </c>
    </row>
    <row r="562" spans="1:10" ht="15" thickBot="1" x14ac:dyDescent="0.35">
      <c r="A562" s="14" t="s">
        <v>1826</v>
      </c>
      <c r="B562" s="15">
        <v>661680.19999999995</v>
      </c>
      <c r="C562" s="15">
        <v>1568</v>
      </c>
      <c r="D562" s="15">
        <v>347</v>
      </c>
      <c r="E562" s="15">
        <v>692</v>
      </c>
      <c r="F562" s="15">
        <v>312</v>
      </c>
      <c r="G562" s="15">
        <v>481.5</v>
      </c>
      <c r="H562" s="15">
        <v>1887.5</v>
      </c>
      <c r="I562" s="15">
        <v>166545.70000000001</v>
      </c>
      <c r="J562" s="15">
        <v>1424</v>
      </c>
    </row>
    <row r="563" spans="1:10" ht="15" thickBot="1" x14ac:dyDescent="0.35">
      <c r="A563" s="14" t="s">
        <v>1836</v>
      </c>
      <c r="B563" s="15">
        <v>661679.19999999995</v>
      </c>
      <c r="C563" s="15">
        <v>1553</v>
      </c>
      <c r="D563" s="15">
        <v>346</v>
      </c>
      <c r="E563" s="15">
        <v>691</v>
      </c>
      <c r="F563" s="15">
        <v>281.5</v>
      </c>
      <c r="G563" s="15">
        <v>480.5</v>
      </c>
      <c r="H563" s="15">
        <v>1886.5</v>
      </c>
      <c r="I563" s="15">
        <v>166544.70000000001</v>
      </c>
      <c r="J563" s="15">
        <v>1423</v>
      </c>
    </row>
    <row r="564" spans="1:10" ht="15" thickBot="1" x14ac:dyDescent="0.35">
      <c r="A564" s="14" t="s">
        <v>1846</v>
      </c>
      <c r="B564" s="15">
        <v>661678.19999999995</v>
      </c>
      <c r="C564" s="15">
        <v>1552</v>
      </c>
      <c r="D564" s="15">
        <v>345</v>
      </c>
      <c r="E564" s="15">
        <v>690</v>
      </c>
      <c r="F564" s="15">
        <v>263</v>
      </c>
      <c r="G564" s="15">
        <v>479.5</v>
      </c>
      <c r="H564" s="15">
        <v>1885.5</v>
      </c>
      <c r="I564" s="15">
        <v>166543.70000000001</v>
      </c>
      <c r="J564" s="15">
        <v>1422</v>
      </c>
    </row>
    <row r="565" spans="1:10" ht="15" thickBot="1" x14ac:dyDescent="0.35">
      <c r="A565" s="14" t="s">
        <v>1856</v>
      </c>
      <c r="B565" s="15">
        <v>661677.19999999995</v>
      </c>
      <c r="C565" s="15">
        <v>1545</v>
      </c>
      <c r="D565" s="15">
        <v>344</v>
      </c>
      <c r="E565" s="15">
        <v>689</v>
      </c>
      <c r="F565" s="15">
        <v>262</v>
      </c>
      <c r="G565" s="15">
        <v>478.5</v>
      </c>
      <c r="H565" s="15">
        <v>1884.5</v>
      </c>
      <c r="I565" s="15">
        <v>166539.20000000001</v>
      </c>
      <c r="J565" s="15">
        <v>1421</v>
      </c>
    </row>
    <row r="566" spans="1:10" ht="15" thickBot="1" x14ac:dyDescent="0.35">
      <c r="A566" s="14" t="s">
        <v>1866</v>
      </c>
      <c r="B566" s="15">
        <v>661676.19999999995</v>
      </c>
      <c r="C566" s="15">
        <v>1533.5</v>
      </c>
      <c r="D566" s="15">
        <v>343</v>
      </c>
      <c r="E566" s="15">
        <v>688</v>
      </c>
      <c r="F566" s="15">
        <v>261</v>
      </c>
      <c r="G566" s="15">
        <v>477.5</v>
      </c>
      <c r="H566" s="15">
        <v>1883.5</v>
      </c>
      <c r="I566" s="15">
        <v>166538.20000000001</v>
      </c>
      <c r="J566" s="15">
        <v>1327</v>
      </c>
    </row>
    <row r="567" spans="1:10" ht="15" thickBot="1" x14ac:dyDescent="0.35">
      <c r="A567" s="14" t="s">
        <v>1876</v>
      </c>
      <c r="B567" s="15">
        <v>661675.19999999995</v>
      </c>
      <c r="C567" s="15">
        <v>1520.5</v>
      </c>
      <c r="D567" s="15">
        <v>342</v>
      </c>
      <c r="E567" s="15">
        <v>687</v>
      </c>
      <c r="F567" s="15">
        <v>248</v>
      </c>
      <c r="G567" s="15">
        <v>476.5</v>
      </c>
      <c r="H567" s="15">
        <v>1882.5</v>
      </c>
      <c r="I567" s="15">
        <v>166537.20000000001</v>
      </c>
      <c r="J567" s="15">
        <v>1326</v>
      </c>
    </row>
    <row r="568" spans="1:10" ht="15" thickBot="1" x14ac:dyDescent="0.35">
      <c r="A568" s="14" t="s">
        <v>1886</v>
      </c>
      <c r="B568" s="15">
        <v>661674.19999999995</v>
      </c>
      <c r="C568" s="15">
        <v>1299.5</v>
      </c>
      <c r="D568" s="15">
        <v>341</v>
      </c>
      <c r="E568" s="15">
        <v>686</v>
      </c>
      <c r="F568" s="15">
        <v>247</v>
      </c>
      <c r="G568" s="15">
        <v>475.5</v>
      </c>
      <c r="H568" s="15">
        <v>1881.5</v>
      </c>
      <c r="I568" s="15">
        <v>166536.20000000001</v>
      </c>
      <c r="J568" s="15">
        <v>1325</v>
      </c>
    </row>
    <row r="569" spans="1:10" ht="15" thickBot="1" x14ac:dyDescent="0.35">
      <c r="A569" s="14" t="s">
        <v>1896</v>
      </c>
      <c r="B569" s="15">
        <v>661673.19999999995</v>
      </c>
      <c r="C569" s="15">
        <v>1148.5</v>
      </c>
      <c r="D569" s="15">
        <v>340</v>
      </c>
      <c r="E569" s="15">
        <v>685</v>
      </c>
      <c r="F569" s="15">
        <v>246</v>
      </c>
      <c r="G569" s="15">
        <v>474.5</v>
      </c>
      <c r="H569" s="15">
        <v>1880.5</v>
      </c>
      <c r="I569" s="15">
        <v>166535.20000000001</v>
      </c>
      <c r="J569" s="15">
        <v>1324</v>
      </c>
    </row>
    <row r="570" spans="1:10" ht="15" thickBot="1" x14ac:dyDescent="0.35">
      <c r="A570" s="14" t="s">
        <v>1906</v>
      </c>
      <c r="B570" s="15">
        <v>661672.19999999995</v>
      </c>
      <c r="C570" s="15">
        <v>1138</v>
      </c>
      <c r="D570" s="15">
        <v>339</v>
      </c>
      <c r="E570" s="15">
        <v>684</v>
      </c>
      <c r="F570" s="15">
        <v>245</v>
      </c>
      <c r="G570" s="15">
        <v>473.5</v>
      </c>
      <c r="H570" s="15">
        <v>1879.5</v>
      </c>
      <c r="I570" s="15">
        <v>166492.70000000001</v>
      </c>
      <c r="J570" s="15">
        <v>1268.5</v>
      </c>
    </row>
    <row r="571" spans="1:10" ht="15" thickBot="1" x14ac:dyDescent="0.35">
      <c r="A571" s="14" t="s">
        <v>1916</v>
      </c>
      <c r="B571" s="15">
        <v>661671.19999999995</v>
      </c>
      <c r="C571" s="15">
        <v>1137</v>
      </c>
      <c r="D571" s="15">
        <v>338</v>
      </c>
      <c r="E571" s="15">
        <v>568</v>
      </c>
      <c r="F571" s="15">
        <v>242</v>
      </c>
      <c r="G571" s="15">
        <v>472.5</v>
      </c>
      <c r="H571" s="15">
        <v>1878.5</v>
      </c>
      <c r="I571" s="15">
        <v>166491.70000000001</v>
      </c>
      <c r="J571" s="15">
        <v>1267.5</v>
      </c>
    </row>
    <row r="572" spans="1:10" ht="15" thickBot="1" x14ac:dyDescent="0.35">
      <c r="A572" s="14" t="s">
        <v>1926</v>
      </c>
      <c r="B572" s="15">
        <v>661670.19999999995</v>
      </c>
      <c r="C572" s="15">
        <v>1136</v>
      </c>
      <c r="D572" s="15">
        <v>337</v>
      </c>
      <c r="E572" s="15">
        <v>567</v>
      </c>
      <c r="F572" s="15">
        <v>241</v>
      </c>
      <c r="G572" s="15">
        <v>471.5</v>
      </c>
      <c r="H572" s="15">
        <v>1877.5</v>
      </c>
      <c r="I572" s="15">
        <v>166490.70000000001</v>
      </c>
      <c r="J572" s="15">
        <v>1266.5</v>
      </c>
    </row>
    <row r="573" spans="1:10" ht="15" thickBot="1" x14ac:dyDescent="0.35">
      <c r="A573" s="14" t="s">
        <v>1936</v>
      </c>
      <c r="B573" s="15">
        <v>661669.19999999995</v>
      </c>
      <c r="C573" s="15">
        <v>1135</v>
      </c>
      <c r="D573" s="15">
        <v>336</v>
      </c>
      <c r="E573" s="15">
        <v>566</v>
      </c>
      <c r="F573" s="15">
        <v>240</v>
      </c>
      <c r="G573" s="15">
        <v>470.5</v>
      </c>
      <c r="H573" s="15">
        <v>1876.5</v>
      </c>
      <c r="I573" s="15">
        <v>166489.70000000001</v>
      </c>
      <c r="J573" s="15">
        <v>1265.5</v>
      </c>
    </row>
    <row r="574" spans="1:10" ht="15" thickBot="1" x14ac:dyDescent="0.35">
      <c r="A574" s="14" t="s">
        <v>1946</v>
      </c>
      <c r="B574" s="15">
        <v>661668.19999999995</v>
      </c>
      <c r="C574" s="15">
        <v>1134</v>
      </c>
      <c r="D574" s="15">
        <v>335</v>
      </c>
      <c r="E574" s="15">
        <v>565</v>
      </c>
      <c r="F574" s="15">
        <v>239</v>
      </c>
      <c r="G574" s="15">
        <v>469.5</v>
      </c>
      <c r="H574" s="15">
        <v>1875.5</v>
      </c>
      <c r="I574" s="15">
        <v>166488.70000000001</v>
      </c>
      <c r="J574" s="15">
        <v>1205.5</v>
      </c>
    </row>
    <row r="575" spans="1:10" ht="15" thickBot="1" x14ac:dyDescent="0.35">
      <c r="A575" s="14" t="s">
        <v>1956</v>
      </c>
      <c r="B575" s="15">
        <v>661667.19999999995</v>
      </c>
      <c r="C575" s="15">
        <v>1133</v>
      </c>
      <c r="D575" s="15">
        <v>334</v>
      </c>
      <c r="E575" s="15">
        <v>564</v>
      </c>
      <c r="F575" s="15">
        <v>238</v>
      </c>
      <c r="G575" s="15">
        <v>468.5</v>
      </c>
      <c r="H575" s="15">
        <v>1874.5</v>
      </c>
      <c r="I575" s="15">
        <v>166487.70000000001</v>
      </c>
      <c r="J575" s="15">
        <v>1163</v>
      </c>
    </row>
    <row r="576" spans="1:10" ht="15" thickBot="1" x14ac:dyDescent="0.35">
      <c r="A576" s="14" t="s">
        <v>1966</v>
      </c>
      <c r="B576" s="15">
        <v>661666.19999999995</v>
      </c>
      <c r="C576" s="15">
        <v>1132</v>
      </c>
      <c r="D576" s="15">
        <v>333</v>
      </c>
      <c r="E576" s="15">
        <v>563</v>
      </c>
      <c r="F576" s="15">
        <v>237</v>
      </c>
      <c r="G576" s="15">
        <v>467.5</v>
      </c>
      <c r="H576" s="15">
        <v>1873.5</v>
      </c>
      <c r="I576" s="15">
        <v>1065</v>
      </c>
      <c r="J576" s="15">
        <v>1162</v>
      </c>
    </row>
    <row r="577" spans="1:10" ht="15" thickBot="1" x14ac:dyDescent="0.35">
      <c r="A577" s="14" t="s">
        <v>1976</v>
      </c>
      <c r="B577" s="15">
        <v>661665.19999999995</v>
      </c>
      <c r="C577" s="15">
        <v>1131</v>
      </c>
      <c r="D577" s="15">
        <v>332</v>
      </c>
      <c r="E577" s="15">
        <v>562</v>
      </c>
      <c r="F577" s="15">
        <v>236</v>
      </c>
      <c r="G577" s="15">
        <v>466.5</v>
      </c>
      <c r="H577" s="15">
        <v>1872.5</v>
      </c>
      <c r="I577" s="15">
        <v>1064</v>
      </c>
      <c r="J577" s="15">
        <v>1161</v>
      </c>
    </row>
    <row r="578" spans="1:10" ht="15" thickBot="1" x14ac:dyDescent="0.35">
      <c r="A578" s="14" t="s">
        <v>1986</v>
      </c>
      <c r="B578" s="15">
        <v>661664.19999999995</v>
      </c>
      <c r="C578" s="15">
        <v>1130</v>
      </c>
      <c r="D578" s="15">
        <v>331</v>
      </c>
      <c r="E578" s="15">
        <v>561</v>
      </c>
      <c r="F578" s="15">
        <v>235</v>
      </c>
      <c r="G578" s="15">
        <v>465.5</v>
      </c>
      <c r="H578" s="15">
        <v>1871.5</v>
      </c>
      <c r="I578" s="15">
        <v>961.5</v>
      </c>
      <c r="J578" s="15">
        <v>1094.5</v>
      </c>
    </row>
    <row r="579" spans="1:10" ht="15" thickBot="1" x14ac:dyDescent="0.35">
      <c r="A579" s="14" t="s">
        <v>1996</v>
      </c>
      <c r="B579" s="15">
        <v>661663.19999999995</v>
      </c>
      <c r="C579" s="15">
        <v>991.5</v>
      </c>
      <c r="D579" s="15">
        <v>330</v>
      </c>
      <c r="E579" s="15">
        <v>560</v>
      </c>
      <c r="F579" s="15">
        <v>221.5</v>
      </c>
      <c r="G579" s="15">
        <v>464.5</v>
      </c>
      <c r="H579" s="15">
        <v>1870.5</v>
      </c>
      <c r="I579" s="15">
        <v>960.5</v>
      </c>
      <c r="J579" s="15">
        <v>1093.5</v>
      </c>
    </row>
    <row r="580" spans="1:10" ht="15" thickBot="1" x14ac:dyDescent="0.35">
      <c r="A580" s="14" t="s">
        <v>2006</v>
      </c>
      <c r="B580" s="15">
        <v>661662.19999999995</v>
      </c>
      <c r="C580" s="15">
        <v>990.5</v>
      </c>
      <c r="D580" s="15">
        <v>329</v>
      </c>
      <c r="E580" s="15">
        <v>559</v>
      </c>
      <c r="F580" s="15">
        <v>220.5</v>
      </c>
      <c r="G580" s="15">
        <v>463.5</v>
      </c>
      <c r="H580" s="15">
        <v>1869.5</v>
      </c>
      <c r="I580" s="15">
        <v>959.5</v>
      </c>
      <c r="J580" s="15">
        <v>964.5</v>
      </c>
    </row>
    <row r="581" spans="1:10" ht="15" thickBot="1" x14ac:dyDescent="0.35">
      <c r="A581" s="14" t="s">
        <v>2016</v>
      </c>
      <c r="B581" s="15">
        <v>661661.19999999995</v>
      </c>
      <c r="C581" s="15">
        <v>977.5</v>
      </c>
      <c r="D581" s="15">
        <v>328</v>
      </c>
      <c r="E581" s="15">
        <v>558</v>
      </c>
      <c r="F581" s="15">
        <v>157.5</v>
      </c>
      <c r="G581" s="15">
        <v>462.5</v>
      </c>
      <c r="H581" s="15">
        <v>1868.5</v>
      </c>
      <c r="I581" s="15">
        <v>943</v>
      </c>
      <c r="J581" s="15">
        <v>963.5</v>
      </c>
    </row>
    <row r="582" spans="1:10" ht="15" thickBot="1" x14ac:dyDescent="0.35">
      <c r="A582" s="14" t="s">
        <v>2026</v>
      </c>
      <c r="B582" s="15">
        <v>661660.19999999995</v>
      </c>
      <c r="C582" s="15">
        <v>937.5</v>
      </c>
      <c r="D582" s="15">
        <v>327</v>
      </c>
      <c r="E582" s="15">
        <v>557</v>
      </c>
      <c r="F582" s="15">
        <v>104.5</v>
      </c>
      <c r="G582" s="15">
        <v>461.5</v>
      </c>
      <c r="H582" s="15">
        <v>1867.5</v>
      </c>
      <c r="I582" s="15">
        <v>942</v>
      </c>
      <c r="J582" s="15">
        <v>962.5</v>
      </c>
    </row>
    <row r="583" spans="1:10" ht="15" thickBot="1" x14ac:dyDescent="0.35">
      <c r="A583" s="14" t="s">
        <v>2036</v>
      </c>
      <c r="B583" s="15">
        <v>661659.19999999995</v>
      </c>
      <c r="C583" s="15">
        <v>917.5</v>
      </c>
      <c r="D583" s="15">
        <v>326</v>
      </c>
      <c r="E583" s="15">
        <v>556</v>
      </c>
      <c r="F583" s="15">
        <v>103.5</v>
      </c>
      <c r="G583" s="15">
        <v>460.5</v>
      </c>
      <c r="H583" s="15">
        <v>1831.5</v>
      </c>
      <c r="I583" s="15">
        <v>925</v>
      </c>
      <c r="J583" s="15">
        <v>961.5</v>
      </c>
    </row>
    <row r="584" spans="1:10" ht="15" thickBot="1" x14ac:dyDescent="0.35">
      <c r="A584" s="14" t="s">
        <v>2046</v>
      </c>
      <c r="B584" s="15">
        <v>661658.19999999995</v>
      </c>
      <c r="C584" s="15">
        <v>880</v>
      </c>
      <c r="D584" s="15">
        <v>325</v>
      </c>
      <c r="E584" s="15">
        <v>555</v>
      </c>
      <c r="F584" s="15">
        <v>102.5</v>
      </c>
      <c r="G584" s="15">
        <v>459.5</v>
      </c>
      <c r="H584" s="15">
        <v>1830.5</v>
      </c>
      <c r="I584" s="15">
        <v>924</v>
      </c>
      <c r="J584" s="15">
        <v>960.5</v>
      </c>
    </row>
    <row r="585" spans="1:10" ht="15" thickBot="1" x14ac:dyDescent="0.35">
      <c r="A585" s="14" t="s">
        <v>2056</v>
      </c>
      <c r="B585" s="15">
        <v>661657.19999999995</v>
      </c>
      <c r="C585" s="15">
        <v>879</v>
      </c>
      <c r="D585" s="15">
        <v>324</v>
      </c>
      <c r="E585" s="15">
        <v>554</v>
      </c>
      <c r="F585" s="15">
        <v>101.5</v>
      </c>
      <c r="G585" s="15">
        <v>458.5</v>
      </c>
      <c r="H585" s="15">
        <v>1829.5</v>
      </c>
      <c r="I585" s="15">
        <v>923</v>
      </c>
      <c r="J585" s="15">
        <v>956.5</v>
      </c>
    </row>
    <row r="586" spans="1:10" ht="15" thickBot="1" x14ac:dyDescent="0.35">
      <c r="A586" s="14" t="s">
        <v>2066</v>
      </c>
      <c r="B586" s="15">
        <v>661656.19999999995</v>
      </c>
      <c r="C586" s="15">
        <v>878</v>
      </c>
      <c r="D586" s="15">
        <v>323</v>
      </c>
      <c r="E586" s="15">
        <v>553</v>
      </c>
      <c r="F586" s="15">
        <v>100.5</v>
      </c>
      <c r="G586" s="15">
        <v>457.5</v>
      </c>
      <c r="H586" s="15">
        <v>1828.5</v>
      </c>
      <c r="I586" s="15">
        <v>922</v>
      </c>
      <c r="J586" s="15">
        <v>931.5</v>
      </c>
    </row>
    <row r="587" spans="1:10" ht="15" thickBot="1" x14ac:dyDescent="0.35">
      <c r="A587" s="14" t="s">
        <v>2076</v>
      </c>
      <c r="B587" s="15">
        <v>661655.19999999995</v>
      </c>
      <c r="C587" s="15">
        <v>877</v>
      </c>
      <c r="D587" s="15">
        <v>322</v>
      </c>
      <c r="E587" s="15">
        <v>552</v>
      </c>
      <c r="F587" s="15">
        <v>99.5</v>
      </c>
      <c r="G587" s="15">
        <v>456.5</v>
      </c>
      <c r="H587" s="15">
        <v>1748.5</v>
      </c>
      <c r="I587" s="15">
        <v>921</v>
      </c>
      <c r="J587" s="15">
        <v>835.5</v>
      </c>
    </row>
    <row r="588" spans="1:10" ht="15" thickBot="1" x14ac:dyDescent="0.35">
      <c r="A588" s="14" t="s">
        <v>2086</v>
      </c>
      <c r="B588" s="15">
        <v>661654.19999999995</v>
      </c>
      <c r="C588" s="15">
        <v>851.5</v>
      </c>
      <c r="D588" s="15">
        <v>321</v>
      </c>
      <c r="E588" s="15">
        <v>496.5</v>
      </c>
      <c r="F588" s="15">
        <v>98.5</v>
      </c>
      <c r="G588" s="15">
        <v>455.5</v>
      </c>
      <c r="H588" s="15">
        <v>1692</v>
      </c>
      <c r="I588" s="15">
        <v>920</v>
      </c>
      <c r="J588" s="15">
        <v>834.5</v>
      </c>
    </row>
    <row r="589" spans="1:10" ht="15" thickBot="1" x14ac:dyDescent="0.35">
      <c r="A589" s="14" t="s">
        <v>2096</v>
      </c>
      <c r="B589" s="15">
        <v>661653.19999999995</v>
      </c>
      <c r="C589" s="15">
        <v>778</v>
      </c>
      <c r="D589" s="15">
        <v>320</v>
      </c>
      <c r="E589" s="15">
        <v>495.5</v>
      </c>
      <c r="F589" s="15">
        <v>97.5</v>
      </c>
      <c r="G589" s="15">
        <v>454.5</v>
      </c>
      <c r="H589" s="15">
        <v>1691</v>
      </c>
      <c r="I589" s="15">
        <v>919</v>
      </c>
      <c r="J589" s="15">
        <v>751</v>
      </c>
    </row>
    <row r="590" spans="1:10" ht="15" thickBot="1" x14ac:dyDescent="0.35">
      <c r="A590" s="14" t="s">
        <v>2106</v>
      </c>
      <c r="B590" s="15">
        <v>661652.19999999995</v>
      </c>
      <c r="C590" s="15">
        <v>777</v>
      </c>
      <c r="D590" s="15">
        <v>319</v>
      </c>
      <c r="E590" s="15">
        <v>453</v>
      </c>
      <c r="F590" s="15">
        <v>96.5</v>
      </c>
      <c r="G590" s="15">
        <v>453.5</v>
      </c>
      <c r="H590" s="15">
        <v>1690</v>
      </c>
      <c r="I590" s="15">
        <v>918</v>
      </c>
      <c r="J590" s="15">
        <v>691.5</v>
      </c>
    </row>
    <row r="591" spans="1:10" ht="15" thickBot="1" x14ac:dyDescent="0.35">
      <c r="A591" s="14" t="s">
        <v>2116</v>
      </c>
      <c r="B591" s="15">
        <v>661651.19999999995</v>
      </c>
      <c r="C591" s="15">
        <v>776</v>
      </c>
      <c r="D591" s="15">
        <v>318</v>
      </c>
      <c r="E591" s="15">
        <v>452</v>
      </c>
      <c r="F591" s="15">
        <v>95.5</v>
      </c>
      <c r="G591" s="15">
        <v>452.5</v>
      </c>
      <c r="H591" s="15">
        <v>1689</v>
      </c>
      <c r="I591" s="15">
        <v>917</v>
      </c>
      <c r="J591" s="15">
        <v>690.5</v>
      </c>
    </row>
    <row r="592" spans="1:10" ht="15" thickBot="1" x14ac:dyDescent="0.35">
      <c r="A592" s="14" t="s">
        <v>2126</v>
      </c>
      <c r="B592" s="15">
        <v>661650.19999999995</v>
      </c>
      <c r="C592" s="15">
        <v>775</v>
      </c>
      <c r="D592" s="15">
        <v>317</v>
      </c>
      <c r="E592" s="15">
        <v>451</v>
      </c>
      <c r="F592" s="15">
        <v>94.5</v>
      </c>
      <c r="G592" s="15">
        <v>451.5</v>
      </c>
      <c r="H592" s="15">
        <v>1685.5</v>
      </c>
      <c r="I592" s="15">
        <v>916</v>
      </c>
      <c r="J592" s="15">
        <v>689.5</v>
      </c>
    </row>
    <row r="593" spans="1:10" ht="15" thickBot="1" x14ac:dyDescent="0.35">
      <c r="A593" s="14" t="s">
        <v>2136</v>
      </c>
      <c r="B593" s="15">
        <v>661649.19999999995</v>
      </c>
      <c r="C593" s="15">
        <v>774</v>
      </c>
      <c r="D593" s="15">
        <v>316</v>
      </c>
      <c r="E593" s="15">
        <v>450</v>
      </c>
      <c r="F593" s="15">
        <v>93.5</v>
      </c>
      <c r="G593" s="15">
        <v>450.5</v>
      </c>
      <c r="H593" s="15">
        <v>1684.5</v>
      </c>
      <c r="I593" s="15">
        <v>915</v>
      </c>
      <c r="J593" s="15">
        <v>477.5</v>
      </c>
    </row>
    <row r="594" spans="1:10" ht="15" thickBot="1" x14ac:dyDescent="0.35">
      <c r="A594" s="14" t="s">
        <v>2146</v>
      </c>
      <c r="B594" s="15">
        <v>661648.19999999995</v>
      </c>
      <c r="C594" s="15">
        <v>773</v>
      </c>
      <c r="D594" s="15">
        <v>315</v>
      </c>
      <c r="E594" s="15">
        <v>449</v>
      </c>
      <c r="F594" s="15">
        <v>92.5</v>
      </c>
      <c r="G594" s="15">
        <v>449.5</v>
      </c>
      <c r="H594" s="15">
        <v>1614.5</v>
      </c>
      <c r="I594" s="15">
        <v>864</v>
      </c>
      <c r="J594" s="15">
        <v>476.5</v>
      </c>
    </row>
    <row r="595" spans="1:10" ht="15" thickBot="1" x14ac:dyDescent="0.35">
      <c r="A595" s="14" t="s">
        <v>2156</v>
      </c>
      <c r="B595" s="15">
        <v>661647.19999999995</v>
      </c>
      <c r="C595" s="15">
        <v>772</v>
      </c>
      <c r="D595" s="15">
        <v>314</v>
      </c>
      <c r="E595" s="15">
        <v>419</v>
      </c>
      <c r="F595" s="15">
        <v>91.5</v>
      </c>
      <c r="G595" s="15">
        <v>448.5</v>
      </c>
      <c r="H595" s="15">
        <v>1613.5</v>
      </c>
      <c r="I595" s="15">
        <v>816.5</v>
      </c>
      <c r="J595" s="15">
        <v>475.5</v>
      </c>
    </row>
    <row r="596" spans="1:10" ht="15" thickBot="1" x14ac:dyDescent="0.35">
      <c r="A596" s="14" t="s">
        <v>2166</v>
      </c>
      <c r="B596" s="15">
        <v>661646.19999999995</v>
      </c>
      <c r="C596" s="15">
        <v>771</v>
      </c>
      <c r="D596" s="15">
        <v>313</v>
      </c>
      <c r="E596" s="15">
        <v>383.5</v>
      </c>
      <c r="F596" s="15">
        <v>90.5</v>
      </c>
      <c r="G596" s="15">
        <v>447.5</v>
      </c>
      <c r="H596" s="15">
        <v>1612.5</v>
      </c>
      <c r="I596" s="15">
        <v>815.5</v>
      </c>
      <c r="J596" s="15">
        <v>416.5</v>
      </c>
    </row>
    <row r="597" spans="1:10" ht="15" thickBot="1" x14ac:dyDescent="0.35">
      <c r="A597" s="14" t="s">
        <v>2176</v>
      </c>
      <c r="B597" s="15">
        <v>661645.19999999995</v>
      </c>
      <c r="C597" s="15">
        <v>770</v>
      </c>
      <c r="D597" s="15">
        <v>312</v>
      </c>
      <c r="E597" s="15">
        <v>367</v>
      </c>
      <c r="F597" s="15">
        <v>89.5</v>
      </c>
      <c r="G597" s="15">
        <v>446.5</v>
      </c>
      <c r="H597" s="15">
        <v>1611.5</v>
      </c>
      <c r="I597" s="15">
        <v>814.5</v>
      </c>
      <c r="J597" s="15">
        <v>396</v>
      </c>
    </row>
    <row r="598" spans="1:10" ht="15" thickBot="1" x14ac:dyDescent="0.35">
      <c r="A598" s="14" t="s">
        <v>2186</v>
      </c>
      <c r="B598" s="15">
        <v>661644.19999999995</v>
      </c>
      <c r="C598" s="15">
        <v>769</v>
      </c>
      <c r="D598" s="15">
        <v>311</v>
      </c>
      <c r="E598" s="15">
        <v>319</v>
      </c>
      <c r="F598" s="15">
        <v>88.5</v>
      </c>
      <c r="G598" s="15">
        <v>445.5</v>
      </c>
      <c r="H598" s="15">
        <v>1610.5</v>
      </c>
      <c r="I598" s="15">
        <v>813.5</v>
      </c>
      <c r="J598" s="15">
        <v>395</v>
      </c>
    </row>
    <row r="599" spans="1:10" ht="15" thickBot="1" x14ac:dyDescent="0.35">
      <c r="A599" s="14" t="s">
        <v>2196</v>
      </c>
      <c r="B599" s="15">
        <v>661643.19999999995</v>
      </c>
      <c r="C599" s="15">
        <v>768</v>
      </c>
      <c r="D599" s="15">
        <v>310</v>
      </c>
      <c r="E599" s="15">
        <v>318</v>
      </c>
      <c r="F599" s="15">
        <v>87.5</v>
      </c>
      <c r="G599" s="15">
        <v>444.5</v>
      </c>
      <c r="H599" s="15">
        <v>1609.5</v>
      </c>
      <c r="I599" s="15">
        <v>812.5</v>
      </c>
      <c r="J599" s="15">
        <v>394</v>
      </c>
    </row>
    <row r="600" spans="1:10" ht="15" thickBot="1" x14ac:dyDescent="0.35">
      <c r="A600" s="14" t="s">
        <v>2206</v>
      </c>
      <c r="B600" s="15">
        <v>661642.19999999995</v>
      </c>
      <c r="C600" s="15">
        <v>767</v>
      </c>
      <c r="D600" s="15">
        <v>309</v>
      </c>
      <c r="E600" s="15">
        <v>317</v>
      </c>
      <c r="F600" s="15">
        <v>86.5</v>
      </c>
      <c r="G600" s="15">
        <v>443.5</v>
      </c>
      <c r="H600" s="15">
        <v>1608.5</v>
      </c>
      <c r="I600" s="15">
        <v>811.5</v>
      </c>
      <c r="J600" s="15">
        <v>365.5</v>
      </c>
    </row>
    <row r="601" spans="1:10" ht="15" thickBot="1" x14ac:dyDescent="0.35">
      <c r="A601" s="14" t="s">
        <v>2216</v>
      </c>
      <c r="B601" s="15">
        <v>661641.19999999995</v>
      </c>
      <c r="C601" s="15">
        <v>766</v>
      </c>
      <c r="D601" s="15">
        <v>308</v>
      </c>
      <c r="E601" s="15">
        <v>300</v>
      </c>
      <c r="F601" s="15">
        <v>85.5</v>
      </c>
      <c r="G601" s="15">
        <v>442.5</v>
      </c>
      <c r="H601" s="15">
        <v>1607.5</v>
      </c>
      <c r="I601" s="15">
        <v>810.5</v>
      </c>
      <c r="J601" s="15">
        <v>364.5</v>
      </c>
    </row>
    <row r="602" spans="1:10" ht="15" thickBot="1" x14ac:dyDescent="0.35">
      <c r="A602" s="14" t="s">
        <v>2226</v>
      </c>
      <c r="B602" s="15">
        <v>661640.19999999995</v>
      </c>
      <c r="C602" s="15">
        <v>765</v>
      </c>
      <c r="D602" s="15">
        <v>307</v>
      </c>
      <c r="E602" s="15">
        <v>276.5</v>
      </c>
      <c r="F602" s="15">
        <v>84.5</v>
      </c>
      <c r="G602" s="15">
        <v>441.5</v>
      </c>
      <c r="H602" s="15">
        <v>1606.5</v>
      </c>
      <c r="I602" s="15">
        <v>776</v>
      </c>
      <c r="J602" s="15">
        <v>363.5</v>
      </c>
    </row>
    <row r="603" spans="1:10" ht="15" thickBot="1" x14ac:dyDescent="0.35">
      <c r="A603" s="14" t="s">
        <v>2236</v>
      </c>
      <c r="B603" s="15">
        <v>661639.19999999995</v>
      </c>
      <c r="C603" s="15">
        <v>764</v>
      </c>
      <c r="D603" s="15">
        <v>306</v>
      </c>
      <c r="E603" s="15">
        <v>275.5</v>
      </c>
      <c r="F603" s="15">
        <v>83.5</v>
      </c>
      <c r="G603" s="15">
        <v>440.5</v>
      </c>
      <c r="H603" s="15">
        <v>1605.5</v>
      </c>
      <c r="I603" s="15">
        <v>775</v>
      </c>
      <c r="J603" s="15">
        <v>362.5</v>
      </c>
    </row>
    <row r="604" spans="1:10" ht="15" thickBot="1" x14ac:dyDescent="0.35">
      <c r="A604" s="14" t="s">
        <v>2246</v>
      </c>
      <c r="B604" s="15">
        <v>661638.19999999995</v>
      </c>
      <c r="C604" s="15">
        <v>763</v>
      </c>
      <c r="D604" s="15">
        <v>305</v>
      </c>
      <c r="E604" s="15">
        <v>274.5</v>
      </c>
      <c r="F604" s="15">
        <v>82.5</v>
      </c>
      <c r="G604" s="15">
        <v>439.5</v>
      </c>
      <c r="H604" s="15">
        <v>1604.5</v>
      </c>
      <c r="I604" s="15">
        <v>774</v>
      </c>
      <c r="J604" s="15">
        <v>361.5</v>
      </c>
    </row>
    <row r="605" spans="1:10" ht="15" thickBot="1" x14ac:dyDescent="0.35">
      <c r="A605" s="14" t="s">
        <v>2256</v>
      </c>
      <c r="B605" s="15">
        <v>661637.19999999995</v>
      </c>
      <c r="C605" s="15">
        <v>762</v>
      </c>
      <c r="D605" s="15">
        <v>304</v>
      </c>
      <c r="E605" s="15">
        <v>272</v>
      </c>
      <c r="F605" s="15">
        <v>81.5</v>
      </c>
      <c r="G605" s="15">
        <v>438.5</v>
      </c>
      <c r="H605" s="15">
        <v>1603.5</v>
      </c>
      <c r="I605" s="15">
        <v>773</v>
      </c>
      <c r="J605" s="15">
        <v>360.5</v>
      </c>
    </row>
    <row r="606" spans="1:10" ht="15" thickBot="1" x14ac:dyDescent="0.35">
      <c r="A606" s="14" t="s">
        <v>2266</v>
      </c>
      <c r="B606" s="15">
        <v>661636.19999999995</v>
      </c>
      <c r="C606" s="15">
        <v>761</v>
      </c>
      <c r="D606" s="15">
        <v>303</v>
      </c>
      <c r="E606" s="15">
        <v>271</v>
      </c>
      <c r="F606" s="15">
        <v>80.5</v>
      </c>
      <c r="G606" s="15">
        <v>437.5</v>
      </c>
      <c r="H606" s="15">
        <v>1602.5</v>
      </c>
      <c r="I606" s="15">
        <v>772</v>
      </c>
      <c r="J606" s="15">
        <v>359.5</v>
      </c>
    </row>
    <row r="607" spans="1:10" ht="15" thickBot="1" x14ac:dyDescent="0.35">
      <c r="A607" s="14" t="s">
        <v>2276</v>
      </c>
      <c r="B607" s="15">
        <v>661635.19999999995</v>
      </c>
      <c r="C607" s="15">
        <v>760</v>
      </c>
      <c r="D607" s="15">
        <v>302</v>
      </c>
      <c r="E607" s="15">
        <v>270</v>
      </c>
      <c r="F607" s="15">
        <v>79.5</v>
      </c>
      <c r="G607" s="15">
        <v>436.5</v>
      </c>
      <c r="H607" s="15">
        <v>1601.5</v>
      </c>
      <c r="I607" s="15">
        <v>771</v>
      </c>
      <c r="J607" s="15">
        <v>358.5</v>
      </c>
    </row>
    <row r="608" spans="1:10" ht="15" thickBot="1" x14ac:dyDescent="0.35">
      <c r="A608" s="14" t="s">
        <v>2286</v>
      </c>
      <c r="B608" s="15">
        <v>661634.19999999995</v>
      </c>
      <c r="C608" s="15">
        <v>759</v>
      </c>
      <c r="D608" s="15">
        <v>301</v>
      </c>
      <c r="E608" s="15">
        <v>269</v>
      </c>
      <c r="F608" s="15">
        <v>78.5</v>
      </c>
      <c r="G608" s="15">
        <v>435.5</v>
      </c>
      <c r="H608" s="15">
        <v>1600.5</v>
      </c>
      <c r="I608" s="15">
        <v>581.5</v>
      </c>
      <c r="J608" s="15">
        <v>357.5</v>
      </c>
    </row>
    <row r="609" spans="1:10" ht="15" thickBot="1" x14ac:dyDescent="0.35">
      <c r="A609" s="14" t="s">
        <v>2296</v>
      </c>
      <c r="B609" s="15">
        <v>661633.19999999995</v>
      </c>
      <c r="C609" s="15">
        <v>758</v>
      </c>
      <c r="D609" s="15">
        <v>300</v>
      </c>
      <c r="E609" s="15">
        <v>247.5</v>
      </c>
      <c r="F609" s="15">
        <v>77.5</v>
      </c>
      <c r="G609" s="15">
        <v>434.5</v>
      </c>
      <c r="H609" s="15">
        <v>1583</v>
      </c>
      <c r="I609" s="15">
        <v>580.5</v>
      </c>
      <c r="J609" s="15">
        <v>258.5</v>
      </c>
    </row>
    <row r="610" spans="1:10" ht="15" thickBot="1" x14ac:dyDescent="0.35">
      <c r="A610" s="14" t="s">
        <v>2306</v>
      </c>
      <c r="B610" s="15">
        <v>661632.19999999995</v>
      </c>
      <c r="C610" s="15">
        <v>757</v>
      </c>
      <c r="D610" s="15">
        <v>299</v>
      </c>
      <c r="E610" s="15">
        <v>233.5</v>
      </c>
      <c r="F610" s="15">
        <v>76.5</v>
      </c>
      <c r="G610" s="15">
        <v>433.5</v>
      </c>
      <c r="H610" s="15">
        <v>1582</v>
      </c>
      <c r="I610" s="15">
        <v>579.5</v>
      </c>
      <c r="J610" s="15">
        <v>206.5</v>
      </c>
    </row>
    <row r="611" spans="1:10" ht="15" thickBot="1" x14ac:dyDescent="0.35">
      <c r="A611" s="14" t="s">
        <v>2316</v>
      </c>
      <c r="B611" s="15">
        <v>661631.19999999995</v>
      </c>
      <c r="C611" s="15">
        <v>668</v>
      </c>
      <c r="D611" s="15">
        <v>298</v>
      </c>
      <c r="E611" s="15">
        <v>183.5</v>
      </c>
      <c r="F611" s="15">
        <v>75.5</v>
      </c>
      <c r="G611" s="15">
        <v>432.5</v>
      </c>
      <c r="H611" s="15">
        <v>1581</v>
      </c>
      <c r="I611" s="15">
        <v>547</v>
      </c>
      <c r="J611" s="15">
        <v>205.5</v>
      </c>
    </row>
    <row r="612" spans="1:10" ht="15" thickBot="1" x14ac:dyDescent="0.35">
      <c r="A612" s="14" t="s">
        <v>2326</v>
      </c>
      <c r="B612" s="15">
        <v>661630.19999999995</v>
      </c>
      <c r="C612" s="15">
        <v>667</v>
      </c>
      <c r="D612" s="15">
        <v>297</v>
      </c>
      <c r="E612" s="15">
        <v>182.5</v>
      </c>
      <c r="F612" s="15">
        <v>74.5</v>
      </c>
      <c r="G612" s="15">
        <v>431.5</v>
      </c>
      <c r="H612" s="15">
        <v>1381</v>
      </c>
      <c r="I612" s="15">
        <v>545.5</v>
      </c>
      <c r="J612" s="15">
        <v>204.5</v>
      </c>
    </row>
    <row r="613" spans="1:10" ht="15" thickBot="1" x14ac:dyDescent="0.35">
      <c r="A613" s="14" t="s">
        <v>2336</v>
      </c>
      <c r="B613" s="15">
        <v>661629.19999999995</v>
      </c>
      <c r="C613" s="15">
        <v>655.5</v>
      </c>
      <c r="D613" s="15">
        <v>296</v>
      </c>
      <c r="E613" s="15">
        <v>181.5</v>
      </c>
      <c r="F613" s="15">
        <v>73.5</v>
      </c>
      <c r="G613" s="15">
        <v>430.5</v>
      </c>
      <c r="H613" s="15">
        <v>1380</v>
      </c>
      <c r="I613" s="15">
        <v>440.5</v>
      </c>
      <c r="J613" s="15">
        <v>203.5</v>
      </c>
    </row>
    <row r="614" spans="1:10" ht="15" thickBot="1" x14ac:dyDescent="0.35">
      <c r="A614" s="14" t="s">
        <v>2346</v>
      </c>
      <c r="B614" s="15">
        <v>661628.19999999995</v>
      </c>
      <c r="C614" s="15">
        <v>646</v>
      </c>
      <c r="D614" s="15">
        <v>295</v>
      </c>
      <c r="E614" s="15">
        <v>180.5</v>
      </c>
      <c r="F614" s="15">
        <v>72.5</v>
      </c>
      <c r="G614" s="15">
        <v>429.5</v>
      </c>
      <c r="H614" s="15">
        <v>1379</v>
      </c>
      <c r="I614" s="15">
        <v>427.5</v>
      </c>
      <c r="J614" s="15">
        <v>202.5</v>
      </c>
    </row>
    <row r="615" spans="1:10" ht="15" thickBot="1" x14ac:dyDescent="0.35">
      <c r="A615" s="14" t="s">
        <v>2356</v>
      </c>
      <c r="B615" s="15">
        <v>661627.19999999995</v>
      </c>
      <c r="C615" s="15">
        <v>638</v>
      </c>
      <c r="D615" s="15">
        <v>294</v>
      </c>
      <c r="E615" s="15">
        <v>170</v>
      </c>
      <c r="F615" s="15">
        <v>71.5</v>
      </c>
      <c r="G615" s="15">
        <v>428.5</v>
      </c>
      <c r="H615" s="15">
        <v>1320</v>
      </c>
      <c r="I615" s="15">
        <v>412</v>
      </c>
      <c r="J615" s="15">
        <v>201.5</v>
      </c>
    </row>
    <row r="616" spans="1:10" ht="15" thickBot="1" x14ac:dyDescent="0.35">
      <c r="A616" s="14" t="s">
        <v>2366</v>
      </c>
      <c r="B616" s="15">
        <v>661624.19999999995</v>
      </c>
      <c r="C616" s="15">
        <v>637</v>
      </c>
      <c r="D616" s="15">
        <v>293</v>
      </c>
      <c r="E616" s="15">
        <v>169</v>
      </c>
      <c r="F616" s="15">
        <v>70.5</v>
      </c>
      <c r="G616" s="15">
        <v>427.5</v>
      </c>
      <c r="H616" s="15">
        <v>1319</v>
      </c>
      <c r="I616" s="15">
        <v>316</v>
      </c>
      <c r="J616" s="15">
        <v>200.5</v>
      </c>
    </row>
    <row r="617" spans="1:10" ht="15" thickBot="1" x14ac:dyDescent="0.35">
      <c r="A617" s="14" t="s">
        <v>2376</v>
      </c>
      <c r="B617" s="15">
        <v>661623.19999999995</v>
      </c>
      <c r="C617" s="15">
        <v>636</v>
      </c>
      <c r="D617" s="15">
        <v>292</v>
      </c>
      <c r="E617" s="15">
        <v>168</v>
      </c>
      <c r="F617" s="15">
        <v>69.5</v>
      </c>
      <c r="G617" s="15">
        <v>426.5</v>
      </c>
      <c r="H617" s="15">
        <v>1209</v>
      </c>
      <c r="I617" s="15">
        <v>314.5</v>
      </c>
      <c r="J617" s="15">
        <v>199.5</v>
      </c>
    </row>
    <row r="618" spans="1:10" ht="15" thickBot="1" x14ac:dyDescent="0.35">
      <c r="A618" s="14" t="s">
        <v>2386</v>
      </c>
      <c r="B618" s="15">
        <v>661622.19999999995</v>
      </c>
      <c r="C618" s="15">
        <v>633</v>
      </c>
      <c r="D618" s="15">
        <v>291</v>
      </c>
      <c r="E618" s="15">
        <v>167</v>
      </c>
      <c r="F618" s="15">
        <v>68.5</v>
      </c>
      <c r="G618" s="15">
        <v>425.5</v>
      </c>
      <c r="H618" s="15">
        <v>1075</v>
      </c>
      <c r="I618" s="15">
        <v>286.5</v>
      </c>
      <c r="J618" s="15">
        <v>198.5</v>
      </c>
    </row>
    <row r="619" spans="1:10" ht="15" thickBot="1" x14ac:dyDescent="0.35">
      <c r="A619" s="14" t="s">
        <v>2396</v>
      </c>
      <c r="B619" s="15">
        <v>661621.19999999995</v>
      </c>
      <c r="C619" s="15">
        <v>610</v>
      </c>
      <c r="D619" s="15">
        <v>290</v>
      </c>
      <c r="E619" s="15">
        <v>166</v>
      </c>
      <c r="F619" s="15">
        <v>67.5</v>
      </c>
      <c r="G619" s="15">
        <v>424.5</v>
      </c>
      <c r="H619" s="15">
        <v>986.5</v>
      </c>
      <c r="I619" s="15">
        <v>259.5</v>
      </c>
      <c r="J619" s="15">
        <v>197.5</v>
      </c>
    </row>
    <row r="620" spans="1:10" ht="15" thickBot="1" x14ac:dyDescent="0.35">
      <c r="A620" s="14" t="s">
        <v>2406</v>
      </c>
      <c r="B620" s="15">
        <v>661620.19999999995</v>
      </c>
      <c r="C620" s="15">
        <v>609</v>
      </c>
      <c r="D620" s="15">
        <v>289</v>
      </c>
      <c r="E620" s="15">
        <v>165</v>
      </c>
      <c r="F620" s="15">
        <v>66.5</v>
      </c>
      <c r="G620" s="15">
        <v>423.5</v>
      </c>
      <c r="H620" s="15">
        <v>913.5</v>
      </c>
      <c r="I620" s="15">
        <v>258.5</v>
      </c>
      <c r="J620" s="15">
        <v>196.5</v>
      </c>
    </row>
    <row r="621" spans="1:10" ht="15" thickBot="1" x14ac:dyDescent="0.35">
      <c r="A621" s="14" t="s">
        <v>2416</v>
      </c>
      <c r="B621" s="15">
        <v>661619.19999999995</v>
      </c>
      <c r="C621" s="15">
        <v>608</v>
      </c>
      <c r="D621" s="15">
        <v>288</v>
      </c>
      <c r="E621" s="15">
        <v>164</v>
      </c>
      <c r="F621" s="15">
        <v>65.5</v>
      </c>
      <c r="G621" s="15">
        <v>422.5</v>
      </c>
      <c r="H621" s="15">
        <v>790</v>
      </c>
      <c r="I621" s="15">
        <v>257.5</v>
      </c>
      <c r="J621" s="15">
        <v>195.5</v>
      </c>
    </row>
    <row r="622" spans="1:10" ht="15" thickBot="1" x14ac:dyDescent="0.35">
      <c r="A622" s="14" t="s">
        <v>2426</v>
      </c>
      <c r="B622" s="15">
        <v>661618.19999999995</v>
      </c>
      <c r="C622" s="15">
        <v>607</v>
      </c>
      <c r="D622" s="15">
        <v>287</v>
      </c>
      <c r="E622" s="15">
        <v>163</v>
      </c>
      <c r="F622" s="15">
        <v>64.5</v>
      </c>
      <c r="G622" s="15">
        <v>421.5</v>
      </c>
      <c r="H622" s="15">
        <v>759.5</v>
      </c>
      <c r="I622" s="15">
        <v>256.5</v>
      </c>
      <c r="J622" s="15">
        <v>194.5</v>
      </c>
    </row>
    <row r="623" spans="1:10" ht="15" thickBot="1" x14ac:dyDescent="0.35">
      <c r="A623" s="14" t="s">
        <v>2436</v>
      </c>
      <c r="B623" s="15">
        <v>661617.19999999995</v>
      </c>
      <c r="C623" s="15">
        <v>606</v>
      </c>
      <c r="D623" s="15">
        <v>286</v>
      </c>
      <c r="E623" s="15">
        <v>162</v>
      </c>
      <c r="F623" s="15">
        <v>63.5</v>
      </c>
      <c r="G623" s="15">
        <v>420.5</v>
      </c>
      <c r="H623" s="15">
        <v>672.5</v>
      </c>
      <c r="I623" s="15">
        <v>255.5</v>
      </c>
      <c r="J623" s="15">
        <v>193.5</v>
      </c>
    </row>
    <row r="624" spans="1:10" ht="15" thickBot="1" x14ac:dyDescent="0.35">
      <c r="A624" s="14" t="s">
        <v>2446</v>
      </c>
      <c r="B624" s="15">
        <v>661616.19999999995</v>
      </c>
      <c r="C624" s="15">
        <v>605</v>
      </c>
      <c r="D624" s="15">
        <v>285</v>
      </c>
      <c r="E624" s="15">
        <v>161</v>
      </c>
      <c r="F624" s="15">
        <v>62.5</v>
      </c>
      <c r="G624" s="15">
        <v>419.5</v>
      </c>
      <c r="H624" s="15">
        <v>671.5</v>
      </c>
      <c r="I624" s="15">
        <v>242</v>
      </c>
      <c r="J624" s="15">
        <v>185.5</v>
      </c>
    </row>
    <row r="625" spans="1:10" ht="15" thickBot="1" x14ac:dyDescent="0.35">
      <c r="A625" s="14" t="s">
        <v>2456</v>
      </c>
      <c r="B625" s="15">
        <v>661615.19999999995</v>
      </c>
      <c r="C625" s="15">
        <v>604</v>
      </c>
      <c r="D625" s="15">
        <v>284</v>
      </c>
      <c r="E625" s="15">
        <v>160</v>
      </c>
      <c r="F625" s="15">
        <v>61.5</v>
      </c>
      <c r="G625" s="15">
        <v>418.5</v>
      </c>
      <c r="H625" s="15">
        <v>588.5</v>
      </c>
      <c r="I625" s="15">
        <v>238</v>
      </c>
      <c r="J625" s="15">
        <v>184.5</v>
      </c>
    </row>
    <row r="626" spans="1:10" ht="15" thickBot="1" x14ac:dyDescent="0.35">
      <c r="A626" s="14" t="s">
        <v>2466</v>
      </c>
      <c r="B626" s="15">
        <v>661606.69999999995</v>
      </c>
      <c r="C626" s="15">
        <v>603</v>
      </c>
      <c r="D626" s="15">
        <v>283</v>
      </c>
      <c r="E626" s="15">
        <v>159</v>
      </c>
      <c r="F626" s="15">
        <v>60.5</v>
      </c>
      <c r="G626" s="15">
        <v>417.5</v>
      </c>
      <c r="H626" s="15">
        <v>564</v>
      </c>
      <c r="I626" s="15">
        <v>237</v>
      </c>
      <c r="J626" s="15">
        <v>183.5</v>
      </c>
    </row>
    <row r="627" spans="1:10" ht="15" thickBot="1" x14ac:dyDescent="0.35">
      <c r="A627" s="14" t="s">
        <v>2476</v>
      </c>
      <c r="B627" s="15">
        <v>661598.19999999995</v>
      </c>
      <c r="C627" s="15">
        <v>602</v>
      </c>
      <c r="D627" s="15">
        <v>282</v>
      </c>
      <c r="E627" s="15">
        <v>158</v>
      </c>
      <c r="F627" s="15">
        <v>59.5</v>
      </c>
      <c r="G627" s="15">
        <v>416.5</v>
      </c>
      <c r="H627" s="15">
        <v>539.5</v>
      </c>
      <c r="I627" s="15">
        <v>121.5</v>
      </c>
      <c r="J627" s="15">
        <v>182.5</v>
      </c>
    </row>
    <row r="628" spans="1:10" ht="15" thickBot="1" x14ac:dyDescent="0.35">
      <c r="A628" s="14" t="s">
        <v>2486</v>
      </c>
      <c r="B628" s="15">
        <v>661597.19999999995</v>
      </c>
      <c r="C628" s="15">
        <v>601</v>
      </c>
      <c r="D628" s="15">
        <v>281</v>
      </c>
      <c r="E628" s="15">
        <v>157</v>
      </c>
      <c r="F628" s="15">
        <v>58.5</v>
      </c>
      <c r="G628" s="15">
        <v>415.5</v>
      </c>
      <c r="H628" s="15">
        <v>538.5</v>
      </c>
      <c r="I628" s="15">
        <v>120.5</v>
      </c>
      <c r="J628" s="15">
        <v>181.5</v>
      </c>
    </row>
    <row r="629" spans="1:10" ht="15" thickBot="1" x14ac:dyDescent="0.35">
      <c r="A629" s="14" t="s">
        <v>2496</v>
      </c>
      <c r="B629" s="15">
        <v>661596.19999999995</v>
      </c>
      <c r="C629" s="15">
        <v>600</v>
      </c>
      <c r="D629" s="15">
        <v>280</v>
      </c>
      <c r="E629" s="15">
        <v>151</v>
      </c>
      <c r="F629" s="15">
        <v>57.5</v>
      </c>
      <c r="G629" s="15">
        <v>414.5</v>
      </c>
      <c r="H629" s="15">
        <v>523.5</v>
      </c>
      <c r="I629" s="15">
        <v>118</v>
      </c>
      <c r="J629" s="15">
        <v>180.5</v>
      </c>
    </row>
    <row r="630" spans="1:10" ht="15" thickBot="1" x14ac:dyDescent="0.35">
      <c r="A630" s="14" t="s">
        <v>2506</v>
      </c>
      <c r="B630" s="15">
        <v>661595.19999999995</v>
      </c>
      <c r="C630" s="15">
        <v>599</v>
      </c>
      <c r="D630" s="15">
        <v>279</v>
      </c>
      <c r="E630" s="15">
        <v>150</v>
      </c>
      <c r="F630" s="15">
        <v>56.5</v>
      </c>
      <c r="G630" s="15">
        <v>413.5</v>
      </c>
      <c r="H630" s="15">
        <v>441.5</v>
      </c>
      <c r="I630" s="15">
        <v>117</v>
      </c>
      <c r="J630" s="15">
        <v>179.5</v>
      </c>
    </row>
    <row r="631" spans="1:10" ht="15" thickBot="1" x14ac:dyDescent="0.35">
      <c r="A631" s="14" t="s">
        <v>2516</v>
      </c>
      <c r="B631" s="15">
        <v>661594.19999999995</v>
      </c>
      <c r="C631" s="15">
        <v>598</v>
      </c>
      <c r="D631" s="15">
        <v>278</v>
      </c>
      <c r="E631" s="15">
        <v>117</v>
      </c>
      <c r="F631" s="15">
        <v>55.5</v>
      </c>
      <c r="G631" s="15">
        <v>412.5</v>
      </c>
      <c r="H631" s="15">
        <v>440.5</v>
      </c>
      <c r="I631" s="15">
        <v>116</v>
      </c>
      <c r="J631" s="15">
        <v>178.5</v>
      </c>
    </row>
    <row r="632" spans="1:10" ht="15" thickBot="1" x14ac:dyDescent="0.35">
      <c r="A632" s="14" t="s">
        <v>2526</v>
      </c>
      <c r="B632" s="15">
        <v>661593.19999999995</v>
      </c>
      <c r="C632" s="15">
        <v>597</v>
      </c>
      <c r="D632" s="15">
        <v>277</v>
      </c>
      <c r="E632" s="15">
        <v>114</v>
      </c>
      <c r="F632" s="15">
        <v>54.5</v>
      </c>
      <c r="G632" s="15">
        <v>411.5</v>
      </c>
      <c r="H632" s="15">
        <v>439.5</v>
      </c>
      <c r="I632" s="15">
        <v>115</v>
      </c>
      <c r="J632" s="15">
        <v>177.5</v>
      </c>
    </row>
    <row r="633" spans="1:10" ht="15" thickBot="1" x14ac:dyDescent="0.35">
      <c r="A633" s="14" t="s">
        <v>2536</v>
      </c>
      <c r="B633" s="15">
        <v>661592.19999999995</v>
      </c>
      <c r="C633" s="15">
        <v>596</v>
      </c>
      <c r="D633" s="15">
        <v>276</v>
      </c>
      <c r="E633" s="15">
        <v>113</v>
      </c>
      <c r="F633" s="15">
        <v>53.5</v>
      </c>
      <c r="G633" s="15">
        <v>410.5</v>
      </c>
      <c r="H633" s="15">
        <v>438.5</v>
      </c>
      <c r="I633" s="15">
        <v>114</v>
      </c>
      <c r="J633" s="15">
        <v>176.5</v>
      </c>
    </row>
    <row r="634" spans="1:10" ht="15" thickBot="1" x14ac:dyDescent="0.35">
      <c r="A634" s="14" t="s">
        <v>2546</v>
      </c>
      <c r="B634" s="15">
        <v>661591.19999999995</v>
      </c>
      <c r="C634" s="15">
        <v>595</v>
      </c>
      <c r="D634" s="15">
        <v>275</v>
      </c>
      <c r="E634" s="15">
        <v>112</v>
      </c>
      <c r="F634" s="15">
        <v>52.5</v>
      </c>
      <c r="G634" s="15">
        <v>409.5</v>
      </c>
      <c r="H634" s="15">
        <v>437.5</v>
      </c>
      <c r="I634" s="15">
        <v>113</v>
      </c>
      <c r="J634" s="15">
        <v>175.5</v>
      </c>
    </row>
    <row r="635" spans="1:10" ht="15" thickBot="1" x14ac:dyDescent="0.35">
      <c r="A635" s="14" t="s">
        <v>2556</v>
      </c>
      <c r="B635" s="15">
        <v>496187</v>
      </c>
      <c r="C635" s="15">
        <v>594</v>
      </c>
      <c r="D635" s="15">
        <v>274</v>
      </c>
      <c r="E635" s="15">
        <v>100</v>
      </c>
      <c r="F635" s="15">
        <v>51.5</v>
      </c>
      <c r="G635" s="15">
        <v>408.5</v>
      </c>
      <c r="H635" s="15">
        <v>436.5</v>
      </c>
      <c r="I635" s="15">
        <v>107.5</v>
      </c>
      <c r="J635" s="15">
        <v>174.5</v>
      </c>
    </row>
    <row r="636" spans="1:10" ht="15" thickBot="1" x14ac:dyDescent="0.35">
      <c r="A636" s="14" t="s">
        <v>2566</v>
      </c>
      <c r="B636" s="15">
        <v>496186</v>
      </c>
      <c r="C636" s="15">
        <v>593</v>
      </c>
      <c r="D636" s="15">
        <v>273</v>
      </c>
      <c r="E636" s="15">
        <v>68</v>
      </c>
      <c r="F636" s="15">
        <v>50.5</v>
      </c>
      <c r="G636" s="15">
        <v>407.5</v>
      </c>
      <c r="H636" s="15">
        <v>435.5</v>
      </c>
      <c r="I636" s="15">
        <v>106.5</v>
      </c>
      <c r="J636" s="15">
        <v>173.5</v>
      </c>
    </row>
    <row r="637" spans="1:10" ht="15" thickBot="1" x14ac:dyDescent="0.35">
      <c r="A637" s="14" t="s">
        <v>2576</v>
      </c>
      <c r="B637" s="15">
        <v>496185</v>
      </c>
      <c r="C637" s="15">
        <v>592</v>
      </c>
      <c r="D637" s="15">
        <v>272</v>
      </c>
      <c r="E637" s="15">
        <v>67</v>
      </c>
      <c r="F637" s="15">
        <v>49.5</v>
      </c>
      <c r="G637" s="15">
        <v>406.5</v>
      </c>
      <c r="H637" s="15">
        <v>434.5</v>
      </c>
      <c r="I637" s="15">
        <v>105.5</v>
      </c>
      <c r="J637" s="15">
        <v>172.5</v>
      </c>
    </row>
    <row r="638" spans="1:10" ht="15" thickBot="1" x14ac:dyDescent="0.35">
      <c r="A638" s="14" t="s">
        <v>2586</v>
      </c>
      <c r="B638" s="15">
        <v>496184</v>
      </c>
      <c r="C638" s="15">
        <v>591</v>
      </c>
      <c r="D638" s="15">
        <v>271</v>
      </c>
      <c r="E638" s="15">
        <v>66</v>
      </c>
      <c r="F638" s="15">
        <v>48.5</v>
      </c>
      <c r="G638" s="15">
        <v>405.5</v>
      </c>
      <c r="H638" s="15">
        <v>317.5</v>
      </c>
      <c r="I638" s="15">
        <v>104</v>
      </c>
      <c r="J638" s="15">
        <v>171.5</v>
      </c>
    </row>
    <row r="639" spans="1:10" ht="15" thickBot="1" x14ac:dyDescent="0.35">
      <c r="A639" s="14" t="s">
        <v>2596</v>
      </c>
      <c r="B639" s="15">
        <v>496183</v>
      </c>
      <c r="C639" s="15">
        <v>590</v>
      </c>
      <c r="D639" s="15">
        <v>270</v>
      </c>
      <c r="E639" s="15">
        <v>36</v>
      </c>
      <c r="F639" s="15">
        <v>47.5</v>
      </c>
      <c r="G639" s="15">
        <v>404.5</v>
      </c>
      <c r="H639" s="15">
        <v>316.5</v>
      </c>
      <c r="I639" s="15">
        <v>103</v>
      </c>
      <c r="J639" s="15">
        <v>170.5</v>
      </c>
    </row>
    <row r="640" spans="1:10" ht="15" thickBot="1" x14ac:dyDescent="0.35">
      <c r="A640" s="14" t="s">
        <v>2606</v>
      </c>
      <c r="B640" s="15">
        <v>496182</v>
      </c>
      <c r="C640" s="15">
        <v>589</v>
      </c>
      <c r="D640" s="15">
        <v>269</v>
      </c>
      <c r="E640" s="15">
        <v>35</v>
      </c>
      <c r="F640" s="15">
        <v>46.5</v>
      </c>
      <c r="G640" s="15">
        <v>403.5</v>
      </c>
      <c r="H640" s="15">
        <v>315.5</v>
      </c>
      <c r="I640" s="15">
        <v>102</v>
      </c>
      <c r="J640" s="15">
        <v>169.5</v>
      </c>
    </row>
    <row r="641" spans="1:10" ht="15" thickBot="1" x14ac:dyDescent="0.35">
      <c r="A641" s="14" t="s">
        <v>2616</v>
      </c>
      <c r="B641" s="15">
        <v>496181</v>
      </c>
      <c r="C641" s="15">
        <v>588</v>
      </c>
      <c r="D641" s="15">
        <v>268</v>
      </c>
      <c r="E641" s="15">
        <v>34</v>
      </c>
      <c r="F641" s="15">
        <v>45.5</v>
      </c>
      <c r="G641" s="15">
        <v>402.5</v>
      </c>
      <c r="H641" s="15">
        <v>140.5</v>
      </c>
      <c r="I641" s="15">
        <v>101</v>
      </c>
      <c r="J641" s="15">
        <v>168.5</v>
      </c>
    </row>
    <row r="642" spans="1:10" ht="15" thickBot="1" x14ac:dyDescent="0.35">
      <c r="A642" s="14" t="s">
        <v>2626</v>
      </c>
      <c r="B642" s="15">
        <v>496180</v>
      </c>
      <c r="C642" s="15">
        <v>587</v>
      </c>
      <c r="D642" s="15">
        <v>263</v>
      </c>
      <c r="E642" s="15">
        <v>31.5</v>
      </c>
      <c r="F642" s="15">
        <v>44.5</v>
      </c>
      <c r="G642" s="15">
        <v>401.5</v>
      </c>
      <c r="H642" s="15">
        <v>98.5</v>
      </c>
      <c r="I642" s="15">
        <v>100</v>
      </c>
      <c r="J642" s="15">
        <v>167.5</v>
      </c>
    </row>
    <row r="643" spans="1:10" ht="15" thickBot="1" x14ac:dyDescent="0.35">
      <c r="A643" s="14" t="s">
        <v>2636</v>
      </c>
      <c r="B643" s="15">
        <v>496179</v>
      </c>
      <c r="C643" s="15">
        <v>586</v>
      </c>
      <c r="D643" s="15">
        <v>262</v>
      </c>
      <c r="E643" s="15">
        <v>30.5</v>
      </c>
      <c r="F643" s="15">
        <v>43.5</v>
      </c>
      <c r="G643" s="15">
        <v>400.5</v>
      </c>
      <c r="H643" s="15">
        <v>97.5</v>
      </c>
      <c r="I643" s="15">
        <v>99</v>
      </c>
      <c r="J643" s="15">
        <v>166.5</v>
      </c>
    </row>
    <row r="644" spans="1:10" ht="15" thickBot="1" x14ac:dyDescent="0.35">
      <c r="A644" s="14" t="s">
        <v>2646</v>
      </c>
      <c r="B644" s="15">
        <v>496178</v>
      </c>
      <c r="C644" s="15">
        <v>585</v>
      </c>
      <c r="D644" s="15">
        <v>261</v>
      </c>
      <c r="E644" s="15">
        <v>29.5</v>
      </c>
      <c r="F644" s="15">
        <v>27</v>
      </c>
      <c r="G644" s="15">
        <v>399.5</v>
      </c>
      <c r="H644" s="15">
        <v>96.5</v>
      </c>
      <c r="I644" s="15">
        <v>98</v>
      </c>
      <c r="J644" s="15">
        <v>165.5</v>
      </c>
    </row>
    <row r="645" spans="1:10" ht="15" thickBot="1" x14ac:dyDescent="0.35">
      <c r="A645" s="14" t="s">
        <v>2656</v>
      </c>
      <c r="B645" s="15">
        <v>496095</v>
      </c>
      <c r="C645" s="15">
        <v>584</v>
      </c>
      <c r="D645" s="15">
        <v>260</v>
      </c>
      <c r="E645" s="15">
        <v>28.5</v>
      </c>
      <c r="F645" s="15">
        <v>26</v>
      </c>
      <c r="G645" s="15">
        <v>398.5</v>
      </c>
      <c r="H645" s="15">
        <v>95.5</v>
      </c>
      <c r="I645" s="15">
        <v>97</v>
      </c>
      <c r="J645" s="15">
        <v>164.5</v>
      </c>
    </row>
    <row r="646" spans="1:10" ht="15" thickBot="1" x14ac:dyDescent="0.35">
      <c r="A646" s="14" t="s">
        <v>2666</v>
      </c>
      <c r="B646" s="15">
        <v>496094</v>
      </c>
      <c r="C646" s="15">
        <v>583</v>
      </c>
      <c r="D646" s="15">
        <v>248</v>
      </c>
      <c r="E646" s="15">
        <v>27.5</v>
      </c>
      <c r="F646" s="15">
        <v>25</v>
      </c>
      <c r="G646" s="15">
        <v>387.5</v>
      </c>
      <c r="H646" s="15">
        <v>94.5</v>
      </c>
      <c r="I646" s="15">
        <v>96</v>
      </c>
      <c r="J646" s="15">
        <v>163.5</v>
      </c>
    </row>
    <row r="647" spans="1:10" ht="15" thickBot="1" x14ac:dyDescent="0.35">
      <c r="A647" s="14" t="s">
        <v>2676</v>
      </c>
      <c r="B647" s="15">
        <v>496093</v>
      </c>
      <c r="C647" s="15">
        <v>552</v>
      </c>
      <c r="D647" s="15">
        <v>247</v>
      </c>
      <c r="E647" s="15">
        <v>26.5</v>
      </c>
      <c r="F647" s="15">
        <v>24</v>
      </c>
      <c r="G647" s="15">
        <v>333</v>
      </c>
      <c r="H647" s="15">
        <v>87.5</v>
      </c>
      <c r="I647" s="15">
        <v>95</v>
      </c>
      <c r="J647" s="15">
        <v>162.5</v>
      </c>
    </row>
    <row r="648" spans="1:10" ht="15" thickBot="1" x14ac:dyDescent="0.35">
      <c r="A648" s="14" t="s">
        <v>2686</v>
      </c>
      <c r="B648" s="15">
        <v>496092</v>
      </c>
      <c r="C648" s="15">
        <v>551</v>
      </c>
      <c r="D648" s="15">
        <v>246</v>
      </c>
      <c r="E648" s="15">
        <v>25.5</v>
      </c>
      <c r="F648" s="15">
        <v>23</v>
      </c>
      <c r="G648" s="15">
        <v>332</v>
      </c>
      <c r="H648" s="15">
        <v>86.5</v>
      </c>
      <c r="I648" s="15">
        <v>94</v>
      </c>
      <c r="J648" s="15">
        <v>161.5</v>
      </c>
    </row>
    <row r="649" spans="1:10" ht="15" thickBot="1" x14ac:dyDescent="0.35">
      <c r="A649" s="14" t="s">
        <v>2696</v>
      </c>
      <c r="B649" s="15">
        <v>496091</v>
      </c>
      <c r="C649" s="15">
        <v>406.5</v>
      </c>
      <c r="D649" s="15">
        <v>220.5</v>
      </c>
      <c r="E649" s="15">
        <v>24.5</v>
      </c>
      <c r="F649" s="15">
        <v>22</v>
      </c>
      <c r="G649" s="15">
        <v>331</v>
      </c>
      <c r="H649" s="15">
        <v>77.5</v>
      </c>
      <c r="I649" s="15">
        <v>93</v>
      </c>
      <c r="J649" s="15">
        <v>160.5</v>
      </c>
    </row>
    <row r="650" spans="1:10" ht="15" thickBot="1" x14ac:dyDescent="0.35">
      <c r="A650" s="14" t="s">
        <v>2705</v>
      </c>
      <c r="B650" s="15">
        <v>496090</v>
      </c>
      <c r="C650" s="15">
        <v>405.5</v>
      </c>
      <c r="D650" s="15">
        <v>219.5</v>
      </c>
      <c r="E650" s="15">
        <v>23.5</v>
      </c>
      <c r="F650" s="15">
        <v>21</v>
      </c>
      <c r="G650" s="15">
        <v>330</v>
      </c>
      <c r="H650" s="15">
        <v>76.5</v>
      </c>
      <c r="I650" s="15">
        <v>92</v>
      </c>
      <c r="J650" s="15">
        <v>159.5</v>
      </c>
    </row>
    <row r="651" spans="1:10" ht="15" thickBot="1" x14ac:dyDescent="0.35">
      <c r="A651" s="14" t="s">
        <v>2714</v>
      </c>
      <c r="B651" s="15">
        <v>496089</v>
      </c>
      <c r="C651" s="15">
        <v>404.5</v>
      </c>
      <c r="D651" s="15">
        <v>218.5</v>
      </c>
      <c r="E651" s="15">
        <v>22.5</v>
      </c>
      <c r="F651" s="15">
        <v>20</v>
      </c>
      <c r="G651" s="15">
        <v>329</v>
      </c>
      <c r="H651" s="15">
        <v>75.5</v>
      </c>
      <c r="I651" s="15">
        <v>91</v>
      </c>
      <c r="J651" s="15">
        <v>158.5</v>
      </c>
    </row>
    <row r="652" spans="1:10" ht="15" thickBot="1" x14ac:dyDescent="0.35">
      <c r="A652" s="14" t="s">
        <v>2723</v>
      </c>
      <c r="B652" s="15">
        <v>496038</v>
      </c>
      <c r="C652" s="15">
        <v>403.5</v>
      </c>
      <c r="D652" s="15">
        <v>217.5</v>
      </c>
      <c r="E652" s="15">
        <v>21.5</v>
      </c>
      <c r="F652" s="15">
        <v>19</v>
      </c>
      <c r="G652" s="15">
        <v>160</v>
      </c>
      <c r="H652" s="15">
        <v>74.5</v>
      </c>
      <c r="I652" s="15">
        <v>90</v>
      </c>
      <c r="J652" s="15">
        <v>128.5</v>
      </c>
    </row>
    <row r="653" spans="1:10" ht="15" thickBot="1" x14ac:dyDescent="0.35">
      <c r="A653" s="14" t="s">
        <v>2732</v>
      </c>
      <c r="B653" s="15">
        <v>496037</v>
      </c>
      <c r="C653" s="15">
        <v>348.5</v>
      </c>
      <c r="D653" s="15">
        <v>188.5</v>
      </c>
      <c r="E653" s="15">
        <v>20.5</v>
      </c>
      <c r="F653" s="15">
        <v>18</v>
      </c>
      <c r="G653" s="15">
        <v>159</v>
      </c>
      <c r="H653" s="15">
        <v>73.5</v>
      </c>
      <c r="I653" s="15">
        <v>89</v>
      </c>
      <c r="J653" s="15">
        <v>127.5</v>
      </c>
    </row>
    <row r="654" spans="1:10" ht="15" thickBot="1" x14ac:dyDescent="0.35">
      <c r="A654" s="14" t="s">
        <v>2742</v>
      </c>
      <c r="B654" s="15">
        <v>496036</v>
      </c>
      <c r="C654" s="15">
        <v>347.5</v>
      </c>
      <c r="D654" s="15">
        <v>187.5</v>
      </c>
      <c r="E654" s="15">
        <v>19.5</v>
      </c>
      <c r="F654" s="15">
        <v>17</v>
      </c>
      <c r="G654" s="15">
        <v>158</v>
      </c>
      <c r="H654" s="15">
        <v>72.5</v>
      </c>
      <c r="I654" s="15">
        <v>88</v>
      </c>
      <c r="J654" s="15">
        <v>124.5</v>
      </c>
    </row>
    <row r="655" spans="1:10" ht="15" thickBot="1" x14ac:dyDescent="0.35">
      <c r="A655" s="14" t="s">
        <v>2752</v>
      </c>
      <c r="B655" s="15">
        <v>496035</v>
      </c>
      <c r="C655" s="15">
        <v>340</v>
      </c>
      <c r="D655" s="15">
        <v>186.5</v>
      </c>
      <c r="E655" s="15">
        <v>18.5</v>
      </c>
      <c r="F655" s="15">
        <v>16</v>
      </c>
      <c r="G655" s="15">
        <v>157</v>
      </c>
      <c r="H655" s="15">
        <v>71.5</v>
      </c>
      <c r="I655" s="15">
        <v>87</v>
      </c>
      <c r="J655" s="15">
        <v>123.5</v>
      </c>
    </row>
    <row r="656" spans="1:10" ht="15" thickBot="1" x14ac:dyDescent="0.35">
      <c r="A656" s="14" t="s">
        <v>2762</v>
      </c>
      <c r="B656" s="15">
        <v>496034</v>
      </c>
      <c r="C656" s="15">
        <v>208.5</v>
      </c>
      <c r="D656" s="15">
        <v>185.5</v>
      </c>
      <c r="E656" s="15">
        <v>17.5</v>
      </c>
      <c r="F656" s="15">
        <v>15</v>
      </c>
      <c r="G656" s="15">
        <v>156</v>
      </c>
      <c r="H656" s="15">
        <v>70.5</v>
      </c>
      <c r="I656" s="15">
        <v>37.5</v>
      </c>
      <c r="J656" s="15">
        <v>122.5</v>
      </c>
    </row>
    <row r="657" spans="1:10" ht="15" thickBot="1" x14ac:dyDescent="0.35">
      <c r="A657" s="14" t="s">
        <v>2772</v>
      </c>
      <c r="B657" s="15">
        <v>496033</v>
      </c>
      <c r="C657" s="15">
        <v>91</v>
      </c>
      <c r="D657" s="15">
        <v>184.5</v>
      </c>
      <c r="E657" s="15">
        <v>16.5</v>
      </c>
      <c r="F657" s="15">
        <v>14</v>
      </c>
      <c r="G657" s="15">
        <v>14</v>
      </c>
      <c r="H657" s="15">
        <v>69.5</v>
      </c>
      <c r="I657" s="15">
        <v>14</v>
      </c>
      <c r="J657" s="15">
        <v>121.5</v>
      </c>
    </row>
    <row r="658" spans="1:10" ht="15" thickBot="1" x14ac:dyDescent="0.35">
      <c r="A658" s="14" t="s">
        <v>2780</v>
      </c>
      <c r="B658" s="15">
        <v>496032</v>
      </c>
      <c r="C658" s="15">
        <v>90</v>
      </c>
      <c r="D658" s="15">
        <v>140.5</v>
      </c>
      <c r="E658" s="15">
        <v>15.5</v>
      </c>
      <c r="F658" s="15">
        <v>13</v>
      </c>
      <c r="G658" s="15">
        <v>13</v>
      </c>
      <c r="H658" s="15">
        <v>68.5</v>
      </c>
      <c r="I658" s="15">
        <v>13</v>
      </c>
      <c r="J658" s="15">
        <v>120.5</v>
      </c>
    </row>
    <row r="659" spans="1:10" ht="15" thickBot="1" x14ac:dyDescent="0.35">
      <c r="A659" s="14" t="s">
        <v>2788</v>
      </c>
      <c r="B659" s="15">
        <v>496031</v>
      </c>
      <c r="C659" s="15">
        <v>33.5</v>
      </c>
      <c r="D659" s="15">
        <v>139.5</v>
      </c>
      <c r="E659" s="15">
        <v>14.5</v>
      </c>
      <c r="F659" s="15">
        <v>12</v>
      </c>
      <c r="G659" s="15">
        <v>12</v>
      </c>
      <c r="H659" s="15">
        <v>67.5</v>
      </c>
      <c r="I659" s="15">
        <v>12</v>
      </c>
      <c r="J659" s="15">
        <v>119.5</v>
      </c>
    </row>
    <row r="660" spans="1:10" ht="15" thickBot="1" x14ac:dyDescent="0.35">
      <c r="A660" s="14" t="s">
        <v>2796</v>
      </c>
      <c r="B660" s="15">
        <v>496030</v>
      </c>
      <c r="C660" s="15">
        <v>32.5</v>
      </c>
      <c r="D660" s="15">
        <v>138.5</v>
      </c>
      <c r="E660" s="15">
        <v>13.5</v>
      </c>
      <c r="F660" s="15">
        <v>11</v>
      </c>
      <c r="G660" s="15">
        <v>11</v>
      </c>
      <c r="H660" s="15">
        <v>66.5</v>
      </c>
      <c r="I660" s="15">
        <v>11</v>
      </c>
      <c r="J660" s="15">
        <v>118.5</v>
      </c>
    </row>
    <row r="661" spans="1:10" ht="15" thickBot="1" x14ac:dyDescent="0.35">
      <c r="A661" s="14" t="s">
        <v>2804</v>
      </c>
      <c r="B661" s="15">
        <v>496029</v>
      </c>
      <c r="C661" s="15">
        <v>31.5</v>
      </c>
      <c r="D661" s="15">
        <v>137.5</v>
      </c>
      <c r="E661" s="15">
        <v>12.5</v>
      </c>
      <c r="F661" s="15">
        <v>10</v>
      </c>
      <c r="G661" s="15">
        <v>10</v>
      </c>
      <c r="H661" s="15">
        <v>65.5</v>
      </c>
      <c r="I661" s="15">
        <v>10</v>
      </c>
      <c r="J661" s="15">
        <v>117.5</v>
      </c>
    </row>
    <row r="662" spans="1:10" ht="15" thickBot="1" x14ac:dyDescent="0.35">
      <c r="A662" s="14" t="s">
        <v>2812</v>
      </c>
      <c r="B662" s="15">
        <v>496028</v>
      </c>
      <c r="C662" s="15">
        <v>30.5</v>
      </c>
      <c r="D662" s="15">
        <v>136.5</v>
      </c>
      <c r="E662" s="15">
        <v>11.5</v>
      </c>
      <c r="F662" s="15">
        <v>9</v>
      </c>
      <c r="G662" s="15">
        <v>9</v>
      </c>
      <c r="H662" s="15">
        <v>64.5</v>
      </c>
      <c r="I662" s="15">
        <v>9</v>
      </c>
      <c r="J662" s="15">
        <v>116.5</v>
      </c>
    </row>
    <row r="663" spans="1:10" ht="15" thickBot="1" x14ac:dyDescent="0.35">
      <c r="A663" s="14" t="s">
        <v>2820</v>
      </c>
      <c r="B663" s="15">
        <v>496027</v>
      </c>
      <c r="C663" s="15">
        <v>29.5</v>
      </c>
      <c r="D663" s="15">
        <v>135.5</v>
      </c>
      <c r="E663" s="15">
        <v>10.5</v>
      </c>
      <c r="F663" s="15">
        <v>8</v>
      </c>
      <c r="G663" s="15">
        <v>8</v>
      </c>
      <c r="H663" s="15">
        <v>50.5</v>
      </c>
      <c r="I663" s="15">
        <v>8</v>
      </c>
      <c r="J663" s="15">
        <v>115.5</v>
      </c>
    </row>
    <row r="664" spans="1:10" ht="15" thickBot="1" x14ac:dyDescent="0.35">
      <c r="A664" s="14" t="s">
        <v>2828</v>
      </c>
      <c r="B664" s="15">
        <v>496026</v>
      </c>
      <c r="C664" s="15">
        <v>28.5</v>
      </c>
      <c r="D664" s="15">
        <v>85</v>
      </c>
      <c r="E664" s="15">
        <v>9.5</v>
      </c>
      <c r="F664" s="15">
        <v>7</v>
      </c>
      <c r="G664" s="15">
        <v>7</v>
      </c>
      <c r="H664" s="15">
        <v>49.5</v>
      </c>
      <c r="I664" s="15">
        <v>7</v>
      </c>
      <c r="J664" s="15">
        <v>114.5</v>
      </c>
    </row>
    <row r="665" spans="1:10" ht="15" thickBot="1" x14ac:dyDescent="0.35">
      <c r="A665" s="14" t="s">
        <v>2836</v>
      </c>
      <c r="B665" s="15">
        <v>496025</v>
      </c>
      <c r="C665" s="15">
        <v>27.5</v>
      </c>
      <c r="D665" s="15">
        <v>84</v>
      </c>
      <c r="E665" s="15">
        <v>8.5</v>
      </c>
      <c r="F665" s="15">
        <v>6</v>
      </c>
      <c r="G665" s="15">
        <v>6</v>
      </c>
      <c r="H665" s="15">
        <v>48.5</v>
      </c>
      <c r="I665" s="15">
        <v>6</v>
      </c>
      <c r="J665" s="15">
        <v>113.5</v>
      </c>
    </row>
    <row r="666" spans="1:10" ht="15" thickBot="1" x14ac:dyDescent="0.35">
      <c r="A666" s="14" t="s">
        <v>2844</v>
      </c>
      <c r="B666" s="15">
        <v>496024</v>
      </c>
      <c r="C666" s="15">
        <v>26.5</v>
      </c>
      <c r="D666" s="15">
        <v>42.5</v>
      </c>
      <c r="E666" s="15">
        <v>7.5</v>
      </c>
      <c r="F666" s="15">
        <v>5</v>
      </c>
      <c r="G666" s="15">
        <v>5</v>
      </c>
      <c r="H666" s="15">
        <v>47.5</v>
      </c>
      <c r="I666" s="15">
        <v>5</v>
      </c>
      <c r="J666" s="15">
        <v>112.5</v>
      </c>
    </row>
    <row r="667" spans="1:10" ht="15" thickBot="1" x14ac:dyDescent="0.35">
      <c r="A667" s="14" t="s">
        <v>2852</v>
      </c>
      <c r="B667" s="15">
        <v>495962</v>
      </c>
      <c r="C667" s="15">
        <v>25.5</v>
      </c>
      <c r="D667" s="15">
        <v>4</v>
      </c>
      <c r="E667" s="15">
        <v>6.5</v>
      </c>
      <c r="F667" s="15">
        <v>4</v>
      </c>
      <c r="G667" s="15">
        <v>4</v>
      </c>
      <c r="H667" s="15">
        <v>46.5</v>
      </c>
      <c r="I667" s="15">
        <v>4</v>
      </c>
      <c r="J667" s="15">
        <v>111.5</v>
      </c>
    </row>
    <row r="668" spans="1:10" ht="15" thickBot="1" x14ac:dyDescent="0.35">
      <c r="A668" s="14" t="s">
        <v>2859</v>
      </c>
      <c r="B668" s="15">
        <v>495961</v>
      </c>
      <c r="C668" s="15">
        <v>22</v>
      </c>
      <c r="D668" s="15">
        <v>3</v>
      </c>
      <c r="E668" s="15">
        <v>5.5</v>
      </c>
      <c r="F668" s="15">
        <v>3</v>
      </c>
      <c r="G668" s="15">
        <v>3</v>
      </c>
      <c r="H668" s="15">
        <v>45.5</v>
      </c>
      <c r="I668" s="15">
        <v>3</v>
      </c>
      <c r="J668" s="15">
        <v>110.5</v>
      </c>
    </row>
    <row r="669" spans="1:10" ht="15" thickBot="1" x14ac:dyDescent="0.35">
      <c r="A669" s="14" t="s">
        <v>2866</v>
      </c>
      <c r="B669" s="15">
        <v>495960</v>
      </c>
      <c r="C669" s="15">
        <v>2</v>
      </c>
      <c r="D669" s="15">
        <v>2</v>
      </c>
      <c r="E669" s="15">
        <v>4.5</v>
      </c>
      <c r="F669" s="15">
        <v>2</v>
      </c>
      <c r="G669" s="15">
        <v>2</v>
      </c>
      <c r="H669" s="15">
        <v>2</v>
      </c>
      <c r="I669" s="15">
        <v>2</v>
      </c>
      <c r="J669" s="15">
        <v>109.5</v>
      </c>
    </row>
    <row r="670" spans="1:10" ht="15" thickBot="1" x14ac:dyDescent="0.35">
      <c r="A670" s="14" t="s">
        <v>2871</v>
      </c>
      <c r="B670" s="15">
        <v>495959</v>
      </c>
      <c r="C670" s="15">
        <v>1</v>
      </c>
      <c r="D670" s="15">
        <v>1</v>
      </c>
      <c r="E670" s="15">
        <v>3.5</v>
      </c>
      <c r="F670" s="15">
        <v>1</v>
      </c>
      <c r="G670" s="15">
        <v>1</v>
      </c>
      <c r="H670" s="15">
        <v>1</v>
      </c>
      <c r="I670" s="15">
        <v>1</v>
      </c>
      <c r="J670" s="15">
        <v>19.5</v>
      </c>
    </row>
    <row r="671" spans="1:10" ht="15" thickBot="1" x14ac:dyDescent="0.35">
      <c r="A671" s="14" t="s">
        <v>2876</v>
      </c>
      <c r="B671" s="15">
        <v>495958</v>
      </c>
      <c r="C671" s="15">
        <v>0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</row>
    <row r="672" spans="1:10" ht="18.600000000000001" thickBot="1" x14ac:dyDescent="0.35">
      <c r="A672" s="11"/>
    </row>
    <row r="673" spans="1:17" ht="15" thickBot="1" x14ac:dyDescent="0.35">
      <c r="A673" s="14" t="s">
        <v>2880</v>
      </c>
      <c r="B673" s="14" t="s">
        <v>495</v>
      </c>
      <c r="C673" s="14" t="s">
        <v>496</v>
      </c>
      <c r="D673" s="14" t="s">
        <v>497</v>
      </c>
      <c r="E673" s="14" t="s">
        <v>498</v>
      </c>
      <c r="F673" s="14" t="s">
        <v>499</v>
      </c>
      <c r="G673" s="14" t="s">
        <v>500</v>
      </c>
      <c r="H673" s="14" t="s">
        <v>501</v>
      </c>
      <c r="I673" s="14" t="s">
        <v>502</v>
      </c>
      <c r="J673" s="14" t="s">
        <v>503</v>
      </c>
      <c r="K673" s="14" t="s">
        <v>2881</v>
      </c>
      <c r="L673" s="14" t="s">
        <v>2882</v>
      </c>
      <c r="M673" s="14" t="s">
        <v>2883</v>
      </c>
      <c r="N673" s="14" t="s">
        <v>2884</v>
      </c>
      <c r="P673" t="s">
        <v>4781</v>
      </c>
      <c r="Q673" s="19" t="s">
        <v>4782</v>
      </c>
    </row>
    <row r="674" spans="1:17" ht="15" thickBot="1" x14ac:dyDescent="0.35">
      <c r="A674" s="14" t="s">
        <v>505</v>
      </c>
      <c r="B674" s="15">
        <v>661645.19999999995</v>
      </c>
      <c r="C674" s="15">
        <v>334557.8</v>
      </c>
      <c r="D674" s="15">
        <v>287</v>
      </c>
      <c r="E674" s="15">
        <v>970.5</v>
      </c>
      <c r="F674" s="15">
        <v>0</v>
      </c>
      <c r="G674" s="15">
        <v>398.5</v>
      </c>
      <c r="H674" s="15">
        <v>1869.5</v>
      </c>
      <c r="I674" s="15">
        <v>0</v>
      </c>
      <c r="J674" s="15">
        <v>109.5</v>
      </c>
      <c r="K674" s="15">
        <v>999838</v>
      </c>
      <c r="L674" s="15">
        <v>1000000</v>
      </c>
      <c r="M674" s="15">
        <v>162</v>
      </c>
      <c r="N674" s="15">
        <v>0.02</v>
      </c>
      <c r="P674">
        <f t="shared" ref="P674:P737" si="0">K674</f>
        <v>999838</v>
      </c>
      <c r="Q674">
        <f>inverz!K674</f>
        <v>1000161.7</v>
      </c>
    </row>
    <row r="675" spans="1:17" ht="15" thickBot="1" x14ac:dyDescent="0.35">
      <c r="A675" s="14" t="s">
        <v>506</v>
      </c>
      <c r="B675" s="15">
        <v>661644.19999999995</v>
      </c>
      <c r="C675" s="15">
        <v>334562.8</v>
      </c>
      <c r="D675" s="15">
        <v>294</v>
      </c>
      <c r="E675" s="15">
        <v>973.5</v>
      </c>
      <c r="F675" s="15">
        <v>1</v>
      </c>
      <c r="G675" s="15">
        <v>387.5</v>
      </c>
      <c r="H675" s="15">
        <v>1872.5</v>
      </c>
      <c r="I675" s="15">
        <v>1</v>
      </c>
      <c r="J675" s="15">
        <v>111.5</v>
      </c>
      <c r="K675" s="15">
        <v>999848</v>
      </c>
      <c r="L675" s="15">
        <v>1000000</v>
      </c>
      <c r="M675" s="15">
        <v>152</v>
      </c>
      <c r="N675" s="15">
        <v>0.02</v>
      </c>
      <c r="P675">
        <f t="shared" si="0"/>
        <v>999848</v>
      </c>
      <c r="Q675">
        <f>inverz!K675</f>
        <v>1000151.7</v>
      </c>
    </row>
    <row r="676" spans="1:17" ht="15" thickBot="1" x14ac:dyDescent="0.35">
      <c r="A676" s="14" t="s">
        <v>507</v>
      </c>
      <c r="B676" s="15">
        <v>661640.19999999995</v>
      </c>
      <c r="C676" s="15">
        <v>334563.8</v>
      </c>
      <c r="D676" s="15">
        <v>260</v>
      </c>
      <c r="E676" s="15">
        <v>975.5</v>
      </c>
      <c r="F676" s="15">
        <v>2</v>
      </c>
      <c r="G676" s="15">
        <v>400.5</v>
      </c>
      <c r="H676" s="15">
        <v>1877.5</v>
      </c>
      <c r="I676" s="15">
        <v>6</v>
      </c>
      <c r="J676" s="15">
        <v>116.5</v>
      </c>
      <c r="K676" s="15">
        <v>999842</v>
      </c>
      <c r="L676" s="15">
        <v>1000000</v>
      </c>
      <c r="M676" s="15">
        <v>158</v>
      </c>
      <c r="N676" s="15">
        <v>0.02</v>
      </c>
      <c r="P676">
        <f t="shared" si="0"/>
        <v>999842</v>
      </c>
      <c r="Q676">
        <f>inverz!K676</f>
        <v>1000157.7</v>
      </c>
    </row>
    <row r="677" spans="1:17" ht="15" thickBot="1" x14ac:dyDescent="0.35">
      <c r="A677" s="14" t="s">
        <v>508</v>
      </c>
      <c r="B677" s="15">
        <v>661642.19999999995</v>
      </c>
      <c r="C677" s="15">
        <v>334561.8</v>
      </c>
      <c r="D677" s="15">
        <v>282</v>
      </c>
      <c r="E677" s="15">
        <v>976.5</v>
      </c>
      <c r="F677" s="15">
        <v>3</v>
      </c>
      <c r="G677" s="15">
        <v>403.5</v>
      </c>
      <c r="H677" s="15">
        <v>1879.5</v>
      </c>
      <c r="I677" s="15">
        <v>7</v>
      </c>
      <c r="J677" s="15">
        <v>118.5</v>
      </c>
      <c r="K677" s="15">
        <v>999874</v>
      </c>
      <c r="L677" s="15">
        <v>1000000</v>
      </c>
      <c r="M677" s="15">
        <v>126</v>
      </c>
      <c r="N677" s="15">
        <v>0.01</v>
      </c>
      <c r="P677">
        <f t="shared" si="0"/>
        <v>999874</v>
      </c>
      <c r="Q677">
        <f>inverz!K677</f>
        <v>1000125.7</v>
      </c>
    </row>
    <row r="678" spans="1:17" ht="15" thickBot="1" x14ac:dyDescent="0.35">
      <c r="A678" s="14" t="s">
        <v>509</v>
      </c>
      <c r="B678" s="15">
        <v>661637.19999999995</v>
      </c>
      <c r="C678" s="15">
        <v>334566.8</v>
      </c>
      <c r="D678" s="15">
        <v>184.5</v>
      </c>
      <c r="E678" s="15">
        <v>983.5</v>
      </c>
      <c r="F678" s="15">
        <v>4</v>
      </c>
      <c r="G678" s="15">
        <v>410.5</v>
      </c>
      <c r="H678" s="15">
        <v>1895.5</v>
      </c>
      <c r="I678" s="15">
        <v>3</v>
      </c>
      <c r="J678" s="15">
        <v>115.5</v>
      </c>
      <c r="K678" s="15">
        <v>999800.5</v>
      </c>
      <c r="L678" s="15">
        <v>1000000</v>
      </c>
      <c r="M678" s="15">
        <v>199.5</v>
      </c>
      <c r="N678" s="15">
        <v>0.02</v>
      </c>
      <c r="P678">
        <f t="shared" si="0"/>
        <v>999800.5</v>
      </c>
      <c r="Q678">
        <f>inverz!K678</f>
        <v>1000202.2</v>
      </c>
    </row>
    <row r="679" spans="1:17" ht="15" thickBot="1" x14ac:dyDescent="0.35">
      <c r="A679" s="14" t="s">
        <v>510</v>
      </c>
      <c r="B679" s="15">
        <v>661634.19999999995</v>
      </c>
      <c r="C679" s="15">
        <v>334536.3</v>
      </c>
      <c r="D679" s="15">
        <v>268</v>
      </c>
      <c r="E679" s="15">
        <v>981.5</v>
      </c>
      <c r="F679" s="15">
        <v>5</v>
      </c>
      <c r="G679" s="15">
        <v>411.5</v>
      </c>
      <c r="H679" s="15">
        <v>1896.5</v>
      </c>
      <c r="I679" s="15">
        <v>4</v>
      </c>
      <c r="J679" s="15">
        <v>117.5</v>
      </c>
      <c r="K679" s="15">
        <v>999854.5</v>
      </c>
      <c r="L679" s="15">
        <v>1000000</v>
      </c>
      <c r="M679" s="15">
        <v>145.5</v>
      </c>
      <c r="N679" s="15">
        <v>0.01</v>
      </c>
      <c r="P679">
        <f t="shared" si="0"/>
        <v>999854.5</v>
      </c>
      <c r="Q679">
        <f>inverz!K679</f>
        <v>1000145.2</v>
      </c>
    </row>
    <row r="680" spans="1:17" ht="15" thickBot="1" x14ac:dyDescent="0.35">
      <c r="A680" s="14" t="s">
        <v>511</v>
      </c>
      <c r="B680" s="15">
        <v>661646.19999999995</v>
      </c>
      <c r="C680" s="15">
        <v>334537.3</v>
      </c>
      <c r="D680" s="15">
        <v>322</v>
      </c>
      <c r="E680" s="15">
        <v>974.5</v>
      </c>
      <c r="F680" s="15">
        <v>6</v>
      </c>
      <c r="G680" s="15">
        <v>404.5</v>
      </c>
      <c r="H680" s="15">
        <v>1893.5</v>
      </c>
      <c r="I680" s="15">
        <v>10</v>
      </c>
      <c r="J680" s="15">
        <v>112.5</v>
      </c>
      <c r="K680" s="15">
        <v>999906.5</v>
      </c>
      <c r="L680" s="15">
        <v>1000000</v>
      </c>
      <c r="M680" s="15">
        <v>93.5</v>
      </c>
      <c r="N680" s="15">
        <v>0.01</v>
      </c>
      <c r="P680">
        <f t="shared" si="0"/>
        <v>999906.5</v>
      </c>
      <c r="Q680">
        <f>inverz!K680</f>
        <v>1000093.2</v>
      </c>
    </row>
    <row r="681" spans="1:17" ht="15" thickBot="1" x14ac:dyDescent="0.35">
      <c r="A681" s="14" t="s">
        <v>512</v>
      </c>
      <c r="B681" s="15">
        <v>661648.19999999995</v>
      </c>
      <c r="C681" s="15">
        <v>334540.3</v>
      </c>
      <c r="D681" s="15">
        <v>348</v>
      </c>
      <c r="E681" s="15">
        <v>977.5</v>
      </c>
      <c r="F681" s="15">
        <v>7</v>
      </c>
      <c r="G681" s="15">
        <v>405.5</v>
      </c>
      <c r="H681" s="15">
        <v>1888.5</v>
      </c>
      <c r="I681" s="15">
        <v>9</v>
      </c>
      <c r="J681" s="15">
        <v>113.5</v>
      </c>
      <c r="K681" s="15">
        <v>999937.5</v>
      </c>
      <c r="L681" s="15">
        <v>1000000</v>
      </c>
      <c r="M681" s="15">
        <v>62.5</v>
      </c>
      <c r="N681" s="15">
        <v>0.01</v>
      </c>
      <c r="P681">
        <f t="shared" si="0"/>
        <v>999937.5</v>
      </c>
      <c r="Q681">
        <f>inverz!K681</f>
        <v>1000062.2</v>
      </c>
    </row>
    <row r="682" spans="1:17" ht="15" thickBot="1" x14ac:dyDescent="0.35">
      <c r="A682" s="14" t="s">
        <v>513</v>
      </c>
      <c r="B682" s="15">
        <v>661665.19999999995</v>
      </c>
      <c r="C682" s="15">
        <v>334558.8</v>
      </c>
      <c r="D682" s="15">
        <v>387</v>
      </c>
      <c r="E682" s="15">
        <v>980.5</v>
      </c>
      <c r="F682" s="15">
        <v>8</v>
      </c>
      <c r="G682" s="15">
        <v>408.5</v>
      </c>
      <c r="H682" s="15">
        <v>1881.5</v>
      </c>
      <c r="I682" s="15">
        <v>2</v>
      </c>
      <c r="J682" s="15">
        <v>110.5</v>
      </c>
      <c r="K682" s="15">
        <v>1000002</v>
      </c>
      <c r="L682" s="15">
        <v>1000000</v>
      </c>
      <c r="M682" s="15">
        <v>-2</v>
      </c>
      <c r="N682" s="15">
        <v>0</v>
      </c>
      <c r="P682">
        <f t="shared" si="0"/>
        <v>1000002</v>
      </c>
      <c r="Q682">
        <f>inverz!K682</f>
        <v>999997.7</v>
      </c>
    </row>
    <row r="683" spans="1:17" ht="15" thickBot="1" x14ac:dyDescent="0.35">
      <c r="A683" s="14" t="s">
        <v>514</v>
      </c>
      <c r="B683" s="15">
        <v>661675.19999999995</v>
      </c>
      <c r="C683" s="15">
        <v>334539.3</v>
      </c>
      <c r="D683" s="15">
        <v>457.5</v>
      </c>
      <c r="E683" s="15">
        <v>985.5</v>
      </c>
      <c r="F683" s="15">
        <v>9</v>
      </c>
      <c r="G683" s="15">
        <v>406.5</v>
      </c>
      <c r="H683" s="15">
        <v>1880.5</v>
      </c>
      <c r="I683" s="15">
        <v>5</v>
      </c>
      <c r="J683" s="15">
        <v>19.5</v>
      </c>
      <c r="K683" s="15">
        <v>999978</v>
      </c>
      <c r="L683" s="15">
        <v>1000000</v>
      </c>
      <c r="M683" s="15">
        <v>22</v>
      </c>
      <c r="N683" s="15">
        <v>0</v>
      </c>
      <c r="P683">
        <f t="shared" si="0"/>
        <v>999978</v>
      </c>
      <c r="Q683">
        <f>inverz!K683</f>
        <v>1000021.7</v>
      </c>
    </row>
    <row r="684" spans="1:17" ht="15" thickBot="1" x14ac:dyDescent="0.35">
      <c r="A684" s="14" t="s">
        <v>515</v>
      </c>
      <c r="B684" s="15">
        <v>661677.19999999995</v>
      </c>
      <c r="C684" s="15">
        <v>334560.8</v>
      </c>
      <c r="D684" s="15">
        <v>419</v>
      </c>
      <c r="E684" s="15">
        <v>986.5</v>
      </c>
      <c r="F684" s="15">
        <v>10</v>
      </c>
      <c r="G684" s="15">
        <v>401.5</v>
      </c>
      <c r="H684" s="15">
        <v>1882.5</v>
      </c>
      <c r="I684" s="15">
        <v>8</v>
      </c>
      <c r="J684" s="15">
        <v>0</v>
      </c>
      <c r="K684" s="15">
        <v>999945.5</v>
      </c>
      <c r="L684" s="15">
        <v>1000000</v>
      </c>
      <c r="M684" s="15">
        <v>54.5</v>
      </c>
      <c r="N684" s="15">
        <v>0.01</v>
      </c>
      <c r="P684">
        <f t="shared" si="0"/>
        <v>999945.5</v>
      </c>
      <c r="Q684">
        <f>inverz!K684</f>
        <v>1000054.2</v>
      </c>
    </row>
    <row r="685" spans="1:17" ht="15" thickBot="1" x14ac:dyDescent="0.35">
      <c r="A685" s="14" t="s">
        <v>516</v>
      </c>
      <c r="B685" s="15">
        <v>661681.19999999995</v>
      </c>
      <c r="C685" s="15">
        <v>334567.8</v>
      </c>
      <c r="D685" s="15">
        <v>460.5</v>
      </c>
      <c r="E685" s="15">
        <v>993.5</v>
      </c>
      <c r="F685" s="15">
        <v>14</v>
      </c>
      <c r="G685" s="15">
        <v>409.5</v>
      </c>
      <c r="H685" s="15">
        <v>1883.5</v>
      </c>
      <c r="I685" s="15">
        <v>11</v>
      </c>
      <c r="J685" s="15">
        <v>114.5</v>
      </c>
      <c r="K685" s="15">
        <v>1000135.5</v>
      </c>
      <c r="L685" s="15">
        <v>1000000</v>
      </c>
      <c r="M685" s="15">
        <v>-135.5</v>
      </c>
      <c r="N685" s="15">
        <v>-0.01</v>
      </c>
      <c r="P685">
        <f t="shared" si="0"/>
        <v>1000135.5</v>
      </c>
      <c r="Q685">
        <f>inverz!K685</f>
        <v>999842.2</v>
      </c>
    </row>
    <row r="686" spans="1:17" ht="15" thickBot="1" x14ac:dyDescent="0.35">
      <c r="A686" s="14" t="s">
        <v>517</v>
      </c>
      <c r="B686" s="15">
        <v>661682.19999999995</v>
      </c>
      <c r="C686" s="15">
        <v>334590.8</v>
      </c>
      <c r="D686" s="15">
        <v>405</v>
      </c>
      <c r="E686" s="15">
        <v>1023</v>
      </c>
      <c r="F686" s="15">
        <v>16</v>
      </c>
      <c r="G686" s="15">
        <v>413.5</v>
      </c>
      <c r="H686" s="15">
        <v>1903.5</v>
      </c>
      <c r="I686" s="15">
        <v>13</v>
      </c>
      <c r="J686" s="15">
        <v>119.5</v>
      </c>
      <c r="K686" s="15">
        <v>1000166.5</v>
      </c>
      <c r="L686" s="15">
        <v>1000000</v>
      </c>
      <c r="M686" s="15">
        <v>-166.5</v>
      </c>
      <c r="N686" s="15">
        <v>-0.02</v>
      </c>
      <c r="P686">
        <f t="shared" si="0"/>
        <v>1000166.5</v>
      </c>
      <c r="Q686">
        <f>inverz!K686</f>
        <v>999811.2</v>
      </c>
    </row>
    <row r="687" spans="1:17" ht="15" thickBot="1" x14ac:dyDescent="0.35">
      <c r="A687" s="14" t="s">
        <v>518</v>
      </c>
      <c r="B687" s="15">
        <v>661683.19999999995</v>
      </c>
      <c r="C687" s="15">
        <v>334564.8</v>
      </c>
      <c r="D687" s="15">
        <v>398</v>
      </c>
      <c r="E687" s="15">
        <v>1024</v>
      </c>
      <c r="F687" s="15">
        <v>24</v>
      </c>
      <c r="G687" s="15">
        <v>415.5</v>
      </c>
      <c r="H687" s="15">
        <v>1908.5</v>
      </c>
      <c r="I687" s="15">
        <v>12</v>
      </c>
      <c r="J687" s="15">
        <v>120.5</v>
      </c>
      <c r="K687" s="15">
        <v>1000150.5</v>
      </c>
      <c r="L687" s="15">
        <v>1000000</v>
      </c>
      <c r="M687" s="15">
        <v>-150.5</v>
      </c>
      <c r="N687" s="15">
        <v>-0.02</v>
      </c>
      <c r="P687">
        <f t="shared" si="0"/>
        <v>1000150.5</v>
      </c>
      <c r="Q687">
        <f>inverz!K687</f>
        <v>999849.2</v>
      </c>
    </row>
    <row r="688" spans="1:17" ht="15" thickBot="1" x14ac:dyDescent="0.35">
      <c r="A688" s="14" t="s">
        <v>519</v>
      </c>
      <c r="B688" s="15">
        <v>661685.19999999995</v>
      </c>
      <c r="C688" s="15">
        <v>334565.8</v>
      </c>
      <c r="D688" s="15">
        <v>400</v>
      </c>
      <c r="E688" s="15">
        <v>1029</v>
      </c>
      <c r="F688" s="15">
        <v>46.5</v>
      </c>
      <c r="G688" s="15">
        <v>417.5</v>
      </c>
      <c r="H688" s="15">
        <v>1924.5</v>
      </c>
      <c r="I688" s="15">
        <v>14</v>
      </c>
      <c r="J688" s="15">
        <v>121.5</v>
      </c>
      <c r="K688" s="15">
        <v>1000204</v>
      </c>
      <c r="L688" s="15">
        <v>1000000</v>
      </c>
      <c r="M688" s="15">
        <v>-204</v>
      </c>
      <c r="N688" s="15">
        <v>-0.02</v>
      </c>
      <c r="P688">
        <f t="shared" si="0"/>
        <v>1000204</v>
      </c>
      <c r="Q688">
        <f>inverz!K688</f>
        <v>999795.7</v>
      </c>
    </row>
    <row r="689" spans="1:17" ht="15" thickBot="1" x14ac:dyDescent="0.35">
      <c r="A689" s="14" t="s">
        <v>520</v>
      </c>
      <c r="B689" s="15">
        <v>661680.19999999995</v>
      </c>
      <c r="C689" s="15">
        <v>334559.8</v>
      </c>
      <c r="D689" s="15">
        <v>339</v>
      </c>
      <c r="E689" s="15">
        <v>1030</v>
      </c>
      <c r="F689" s="15">
        <v>53.5</v>
      </c>
      <c r="G689" s="15">
        <v>419.5</v>
      </c>
      <c r="H689" s="15">
        <v>1939.5</v>
      </c>
      <c r="I689" s="15">
        <v>37.5</v>
      </c>
      <c r="J689" s="15">
        <v>122.5</v>
      </c>
      <c r="K689" s="15">
        <v>1000181.5</v>
      </c>
      <c r="L689" s="15">
        <v>1000000</v>
      </c>
      <c r="M689" s="15">
        <v>-181.5</v>
      </c>
      <c r="N689" s="15">
        <v>-0.02</v>
      </c>
      <c r="P689">
        <f t="shared" si="0"/>
        <v>1000181.5</v>
      </c>
      <c r="Q689">
        <f>inverz!K689</f>
        <v>999818.2</v>
      </c>
    </row>
    <row r="690" spans="1:17" ht="15" thickBot="1" x14ac:dyDescent="0.35">
      <c r="A690" s="14" t="s">
        <v>521</v>
      </c>
      <c r="B690" s="15">
        <v>661673.19999999995</v>
      </c>
      <c r="C690" s="15">
        <v>334538.3</v>
      </c>
      <c r="D690" s="15">
        <v>247</v>
      </c>
      <c r="E690" s="15">
        <v>1027</v>
      </c>
      <c r="F690" s="15">
        <v>45.5</v>
      </c>
      <c r="G690" s="15">
        <v>423.5</v>
      </c>
      <c r="H690" s="15">
        <v>1936.5</v>
      </c>
      <c r="I690" s="15">
        <v>87</v>
      </c>
      <c r="J690" s="15">
        <v>123.5</v>
      </c>
      <c r="K690" s="15">
        <v>1000101.5</v>
      </c>
      <c r="L690" s="15">
        <v>1000000</v>
      </c>
      <c r="M690" s="15">
        <v>-101.5</v>
      </c>
      <c r="N690" s="15">
        <v>-0.01</v>
      </c>
      <c r="P690">
        <f t="shared" si="0"/>
        <v>1000101.5</v>
      </c>
      <c r="Q690">
        <f>inverz!K690</f>
        <v>999920.2</v>
      </c>
    </row>
    <row r="691" spans="1:17" ht="15" thickBot="1" x14ac:dyDescent="0.35">
      <c r="A691" s="14" t="s">
        <v>522</v>
      </c>
      <c r="B691" s="15">
        <v>661674.19999999995</v>
      </c>
      <c r="C691" s="15">
        <v>334335.8</v>
      </c>
      <c r="D691" s="15">
        <v>305</v>
      </c>
      <c r="E691" s="15">
        <v>1028</v>
      </c>
      <c r="F691" s="15">
        <v>76.5</v>
      </c>
      <c r="G691" s="15">
        <v>433.5</v>
      </c>
      <c r="H691" s="15">
        <v>1935.5</v>
      </c>
      <c r="I691" s="15">
        <v>91</v>
      </c>
      <c r="J691" s="15">
        <v>124.5</v>
      </c>
      <c r="K691" s="15">
        <v>1000004</v>
      </c>
      <c r="L691" s="15">
        <v>1000000</v>
      </c>
      <c r="M691" s="15">
        <v>-4</v>
      </c>
      <c r="N691" s="15">
        <v>0</v>
      </c>
      <c r="P691">
        <f t="shared" si="0"/>
        <v>1000004</v>
      </c>
      <c r="Q691">
        <f>inverz!K691</f>
        <v>999995.7</v>
      </c>
    </row>
    <row r="692" spans="1:17" ht="15" thickBot="1" x14ac:dyDescent="0.35">
      <c r="A692" s="14" t="s">
        <v>523</v>
      </c>
      <c r="B692" s="15">
        <v>661669.19999999995</v>
      </c>
      <c r="C692" s="15">
        <v>334227.3</v>
      </c>
      <c r="D692" s="15">
        <v>321</v>
      </c>
      <c r="E692" s="15">
        <v>1026</v>
      </c>
      <c r="F692" s="15">
        <v>88.5</v>
      </c>
      <c r="G692" s="15">
        <v>429.5</v>
      </c>
      <c r="H692" s="15">
        <v>1932.5</v>
      </c>
      <c r="I692" s="15">
        <v>92</v>
      </c>
      <c r="J692" s="15">
        <v>128.5</v>
      </c>
      <c r="K692" s="15">
        <v>999914.5</v>
      </c>
      <c r="L692" s="15">
        <v>1000000</v>
      </c>
      <c r="M692" s="15">
        <v>85.5</v>
      </c>
      <c r="N692" s="15">
        <v>0.01</v>
      </c>
      <c r="P692">
        <f t="shared" si="0"/>
        <v>999914.5</v>
      </c>
      <c r="Q692">
        <f>inverz!K692</f>
        <v>1000084.7</v>
      </c>
    </row>
    <row r="693" spans="1:17" ht="15" thickBot="1" x14ac:dyDescent="0.35">
      <c r="A693" s="14" t="s">
        <v>524</v>
      </c>
      <c r="B693" s="15">
        <v>661670.19999999995</v>
      </c>
      <c r="C693" s="15">
        <v>334209.8</v>
      </c>
      <c r="D693" s="15">
        <v>332</v>
      </c>
      <c r="E693" s="15">
        <v>1025</v>
      </c>
      <c r="F693" s="15">
        <v>92.5</v>
      </c>
      <c r="G693" s="15">
        <v>430.5</v>
      </c>
      <c r="H693" s="15">
        <v>1920.5</v>
      </c>
      <c r="I693" s="15">
        <v>88</v>
      </c>
      <c r="J693" s="15">
        <v>127.5</v>
      </c>
      <c r="K693" s="15">
        <v>999896</v>
      </c>
      <c r="L693" s="15">
        <v>1000000</v>
      </c>
      <c r="M693" s="15">
        <v>104</v>
      </c>
      <c r="N693" s="15">
        <v>0.01</v>
      </c>
      <c r="P693">
        <f t="shared" si="0"/>
        <v>999896</v>
      </c>
      <c r="Q693">
        <f>inverz!K693</f>
        <v>1000103.7</v>
      </c>
    </row>
    <row r="694" spans="1:17" ht="15" thickBot="1" x14ac:dyDescent="0.35">
      <c r="A694" s="14" t="s">
        <v>525</v>
      </c>
      <c r="B694" s="15">
        <v>661662.19999999995</v>
      </c>
      <c r="C694" s="15">
        <v>334210.8</v>
      </c>
      <c r="D694" s="15">
        <v>325</v>
      </c>
      <c r="E694" s="15">
        <v>1022</v>
      </c>
      <c r="F694" s="15">
        <v>61.5</v>
      </c>
      <c r="G694" s="15">
        <v>424.5</v>
      </c>
      <c r="H694" s="15">
        <v>1922.5</v>
      </c>
      <c r="I694" s="15">
        <v>93</v>
      </c>
      <c r="J694" s="15">
        <v>160.5</v>
      </c>
      <c r="K694" s="15">
        <v>999882</v>
      </c>
      <c r="L694" s="15">
        <v>1000000</v>
      </c>
      <c r="M694" s="15">
        <v>118</v>
      </c>
      <c r="N694" s="15">
        <v>0.01</v>
      </c>
      <c r="P694">
        <f t="shared" si="0"/>
        <v>999882</v>
      </c>
      <c r="Q694">
        <f>inverz!K694</f>
        <v>1000117.7</v>
      </c>
    </row>
    <row r="695" spans="1:17" ht="15" thickBot="1" x14ac:dyDescent="0.35">
      <c r="A695" s="14" t="s">
        <v>526</v>
      </c>
      <c r="B695" s="15">
        <v>661654.19999999995</v>
      </c>
      <c r="C695" s="15">
        <v>334208.8</v>
      </c>
      <c r="D695" s="15">
        <v>353</v>
      </c>
      <c r="E695" s="15">
        <v>1017</v>
      </c>
      <c r="F695" s="15">
        <v>47.5</v>
      </c>
      <c r="G695" s="15">
        <v>420.5</v>
      </c>
      <c r="H695" s="15">
        <v>1917.5</v>
      </c>
      <c r="I695" s="15">
        <v>90</v>
      </c>
      <c r="J695" s="15">
        <v>158.5</v>
      </c>
      <c r="K695" s="15">
        <v>999867</v>
      </c>
      <c r="L695" s="15">
        <v>1000000</v>
      </c>
      <c r="M695" s="15">
        <v>133</v>
      </c>
      <c r="N695" s="15">
        <v>0.01</v>
      </c>
      <c r="P695">
        <f t="shared" si="0"/>
        <v>999867</v>
      </c>
      <c r="Q695">
        <f>inverz!K695</f>
        <v>1000132.7</v>
      </c>
    </row>
    <row r="696" spans="1:17" ht="15" thickBot="1" x14ac:dyDescent="0.35">
      <c r="A696" s="14" t="s">
        <v>527</v>
      </c>
      <c r="B696" s="15">
        <v>661658.19999999995</v>
      </c>
      <c r="C696" s="15">
        <v>334207.8</v>
      </c>
      <c r="D696" s="15">
        <v>404</v>
      </c>
      <c r="E696" s="15">
        <v>988.5</v>
      </c>
      <c r="F696" s="15">
        <v>43.5</v>
      </c>
      <c r="G696" s="15">
        <v>421.5</v>
      </c>
      <c r="H696" s="15">
        <v>1913.5</v>
      </c>
      <c r="I696" s="15">
        <v>89</v>
      </c>
      <c r="J696" s="15">
        <v>159.5</v>
      </c>
      <c r="K696" s="15">
        <v>999885.5</v>
      </c>
      <c r="L696" s="15">
        <v>1000000</v>
      </c>
      <c r="M696" s="15">
        <v>114.5</v>
      </c>
      <c r="N696" s="15">
        <v>0.01</v>
      </c>
      <c r="P696">
        <f t="shared" si="0"/>
        <v>999885.5</v>
      </c>
      <c r="Q696">
        <f>inverz!K696</f>
        <v>1000114.2</v>
      </c>
    </row>
    <row r="697" spans="1:17" ht="15" thickBot="1" x14ac:dyDescent="0.35">
      <c r="A697" s="14" t="s">
        <v>528</v>
      </c>
      <c r="B697" s="15">
        <v>661668.19999999995</v>
      </c>
      <c r="C697" s="15">
        <v>334206.8</v>
      </c>
      <c r="D697" s="15">
        <v>458.5</v>
      </c>
      <c r="E697" s="15">
        <v>996.5</v>
      </c>
      <c r="F697" s="15">
        <v>44.5</v>
      </c>
      <c r="G697" s="15">
        <v>426.5</v>
      </c>
      <c r="H697" s="15">
        <v>1916.5</v>
      </c>
      <c r="I697" s="15">
        <v>94</v>
      </c>
      <c r="J697" s="15">
        <v>161.5</v>
      </c>
      <c r="K697" s="15">
        <v>999973</v>
      </c>
      <c r="L697" s="15">
        <v>1000000</v>
      </c>
      <c r="M697" s="15">
        <v>27</v>
      </c>
      <c r="N697" s="15">
        <v>0</v>
      </c>
      <c r="P697">
        <f t="shared" si="0"/>
        <v>999973</v>
      </c>
      <c r="Q697">
        <f>inverz!K697</f>
        <v>1000026.7</v>
      </c>
    </row>
    <row r="698" spans="1:17" ht="15" thickBot="1" x14ac:dyDescent="0.35">
      <c r="A698" s="14" t="s">
        <v>529</v>
      </c>
      <c r="B698" s="15">
        <v>661657.19999999995</v>
      </c>
      <c r="C698" s="15">
        <v>334213.8</v>
      </c>
      <c r="D698" s="15">
        <v>409</v>
      </c>
      <c r="E698" s="15">
        <v>991.5</v>
      </c>
      <c r="F698" s="15">
        <v>25</v>
      </c>
      <c r="G698" s="15">
        <v>427.5</v>
      </c>
      <c r="H698" s="15">
        <v>1919.5</v>
      </c>
      <c r="I698" s="15">
        <v>95</v>
      </c>
      <c r="J698" s="15">
        <v>162.5</v>
      </c>
      <c r="K698" s="15">
        <v>999901</v>
      </c>
      <c r="L698" s="15">
        <v>1000000</v>
      </c>
      <c r="M698" s="15">
        <v>99</v>
      </c>
      <c r="N698" s="15">
        <v>0.01</v>
      </c>
      <c r="P698">
        <f t="shared" si="0"/>
        <v>999901</v>
      </c>
      <c r="Q698">
        <f>inverz!K698</f>
        <v>1000098.7</v>
      </c>
    </row>
    <row r="699" spans="1:17" ht="15" thickBot="1" x14ac:dyDescent="0.35">
      <c r="A699" s="14" t="s">
        <v>530</v>
      </c>
      <c r="B699" s="15">
        <v>661666.19999999995</v>
      </c>
      <c r="C699" s="15">
        <v>334218.8</v>
      </c>
      <c r="D699" s="15">
        <v>403</v>
      </c>
      <c r="E699" s="15">
        <v>989.5</v>
      </c>
      <c r="F699" s="15">
        <v>20</v>
      </c>
      <c r="G699" s="15">
        <v>425.5</v>
      </c>
      <c r="H699" s="15">
        <v>1923.5</v>
      </c>
      <c r="I699" s="15">
        <v>96</v>
      </c>
      <c r="J699" s="15">
        <v>163.5</v>
      </c>
      <c r="K699" s="15">
        <v>999906</v>
      </c>
      <c r="L699" s="15">
        <v>1000000</v>
      </c>
      <c r="M699" s="15">
        <v>94</v>
      </c>
      <c r="N699" s="15">
        <v>0.01</v>
      </c>
      <c r="P699">
        <f t="shared" si="0"/>
        <v>999906</v>
      </c>
      <c r="Q699">
        <f>inverz!K699</f>
        <v>1000093.2</v>
      </c>
    </row>
    <row r="700" spans="1:17" ht="15" thickBot="1" x14ac:dyDescent="0.35">
      <c r="A700" s="14" t="s">
        <v>531</v>
      </c>
      <c r="B700" s="15">
        <v>661656.19999999995</v>
      </c>
      <c r="C700" s="15">
        <v>334285.3</v>
      </c>
      <c r="D700" s="15">
        <v>390</v>
      </c>
      <c r="E700" s="15">
        <v>990.5</v>
      </c>
      <c r="F700" s="15">
        <v>19</v>
      </c>
      <c r="G700" s="15">
        <v>431.5</v>
      </c>
      <c r="H700" s="15">
        <v>1933.5</v>
      </c>
      <c r="I700" s="15">
        <v>97</v>
      </c>
      <c r="J700" s="15">
        <v>164.5</v>
      </c>
      <c r="K700" s="15">
        <v>999967.5</v>
      </c>
      <c r="L700" s="15">
        <v>1000000</v>
      </c>
      <c r="M700" s="15">
        <v>32.5</v>
      </c>
      <c r="N700" s="15">
        <v>0</v>
      </c>
      <c r="P700">
        <f t="shared" si="0"/>
        <v>999967.5</v>
      </c>
      <c r="Q700">
        <f>inverz!K700</f>
        <v>1000031.7</v>
      </c>
    </row>
    <row r="701" spans="1:17" ht="15" thickBot="1" x14ac:dyDescent="0.35">
      <c r="A701" s="14" t="s">
        <v>532</v>
      </c>
      <c r="B701" s="15">
        <v>661653.19999999995</v>
      </c>
      <c r="C701" s="15">
        <v>334288.3</v>
      </c>
      <c r="D701" s="15">
        <v>407</v>
      </c>
      <c r="E701" s="15">
        <v>994.5</v>
      </c>
      <c r="F701" s="15">
        <v>22</v>
      </c>
      <c r="G701" s="15">
        <v>435.5</v>
      </c>
      <c r="H701" s="15">
        <v>1940.5</v>
      </c>
      <c r="I701" s="15">
        <v>98</v>
      </c>
      <c r="J701" s="15">
        <v>165.5</v>
      </c>
      <c r="K701" s="15">
        <v>1000004.5</v>
      </c>
      <c r="L701" s="15">
        <v>1000000</v>
      </c>
      <c r="M701" s="15">
        <v>-4.5</v>
      </c>
      <c r="N701" s="15">
        <v>0</v>
      </c>
      <c r="P701">
        <f t="shared" si="0"/>
        <v>1000004.5</v>
      </c>
      <c r="Q701">
        <f>inverz!K701</f>
        <v>999994.7</v>
      </c>
    </row>
    <row r="702" spans="1:17" ht="15" thickBot="1" x14ac:dyDescent="0.35">
      <c r="A702" s="14" t="s">
        <v>533</v>
      </c>
      <c r="B702" s="15">
        <v>661652.19999999995</v>
      </c>
      <c r="C702" s="15">
        <v>334286.3</v>
      </c>
      <c r="D702" s="15">
        <v>396</v>
      </c>
      <c r="E702" s="15">
        <v>992.5</v>
      </c>
      <c r="F702" s="15">
        <v>26</v>
      </c>
      <c r="G702" s="15">
        <v>437.5</v>
      </c>
      <c r="H702" s="15">
        <v>1953.5</v>
      </c>
      <c r="I702" s="15">
        <v>99</v>
      </c>
      <c r="J702" s="15">
        <v>166.5</v>
      </c>
      <c r="K702" s="15">
        <v>1000009.5</v>
      </c>
      <c r="L702" s="15">
        <v>1000000</v>
      </c>
      <c r="M702" s="15">
        <v>-9.5</v>
      </c>
      <c r="N702" s="15">
        <v>0</v>
      </c>
      <c r="P702">
        <f t="shared" si="0"/>
        <v>1000009.5</v>
      </c>
      <c r="Q702">
        <f>inverz!K702</f>
        <v>999989.7</v>
      </c>
    </row>
    <row r="703" spans="1:17" ht="15" thickBot="1" x14ac:dyDescent="0.35">
      <c r="A703" s="14" t="s">
        <v>534</v>
      </c>
      <c r="B703" s="15">
        <v>661667.19999999995</v>
      </c>
      <c r="C703" s="15">
        <v>334211.8</v>
      </c>
      <c r="D703" s="15">
        <v>374</v>
      </c>
      <c r="E703" s="15">
        <v>1021</v>
      </c>
      <c r="F703" s="15">
        <v>93.5</v>
      </c>
      <c r="G703" s="15">
        <v>463.5</v>
      </c>
      <c r="H703" s="15">
        <v>1949.5</v>
      </c>
      <c r="I703" s="15">
        <v>100</v>
      </c>
      <c r="J703" s="15">
        <v>168.5</v>
      </c>
      <c r="K703" s="15">
        <v>1000049</v>
      </c>
      <c r="L703" s="15">
        <v>1000000</v>
      </c>
      <c r="M703" s="15">
        <v>-49</v>
      </c>
      <c r="N703" s="15">
        <v>0</v>
      </c>
      <c r="P703">
        <f t="shared" si="0"/>
        <v>1000049</v>
      </c>
      <c r="Q703">
        <f>inverz!K703</f>
        <v>999950.7</v>
      </c>
    </row>
    <row r="704" spans="1:17" ht="15" thickBot="1" x14ac:dyDescent="0.35">
      <c r="A704" s="14" t="s">
        <v>535</v>
      </c>
      <c r="B704" s="15">
        <v>661664.19999999995</v>
      </c>
      <c r="C704" s="15">
        <v>334212.8</v>
      </c>
      <c r="D704" s="15">
        <v>382</v>
      </c>
      <c r="E704" s="15">
        <v>1020</v>
      </c>
      <c r="F704" s="15">
        <v>89.5</v>
      </c>
      <c r="G704" s="15">
        <v>476.5</v>
      </c>
      <c r="H704" s="15">
        <v>1952.5</v>
      </c>
      <c r="I704" s="15">
        <v>101</v>
      </c>
      <c r="J704" s="15">
        <v>174.5</v>
      </c>
      <c r="K704" s="15">
        <v>1000073</v>
      </c>
      <c r="L704" s="15">
        <v>1000000</v>
      </c>
      <c r="M704" s="15">
        <v>-73</v>
      </c>
      <c r="N704" s="15">
        <v>-0.01</v>
      </c>
      <c r="P704">
        <f t="shared" si="0"/>
        <v>1000073</v>
      </c>
      <c r="Q704">
        <f>inverz!K704</f>
        <v>999926.7</v>
      </c>
    </row>
    <row r="705" spans="1:17" ht="15" thickBot="1" x14ac:dyDescent="0.35">
      <c r="A705" s="14" t="s">
        <v>536</v>
      </c>
      <c r="B705" s="15">
        <v>661661.19999999995</v>
      </c>
      <c r="C705" s="15">
        <v>334214.8</v>
      </c>
      <c r="D705" s="15">
        <v>412</v>
      </c>
      <c r="E705" s="15">
        <v>1019</v>
      </c>
      <c r="F705" s="15">
        <v>90.5</v>
      </c>
      <c r="G705" s="15">
        <v>486.5</v>
      </c>
      <c r="H705" s="15">
        <v>1950.5</v>
      </c>
      <c r="I705" s="15">
        <v>102</v>
      </c>
      <c r="J705" s="15">
        <v>177.5</v>
      </c>
      <c r="K705" s="15">
        <v>1000114</v>
      </c>
      <c r="L705" s="15">
        <v>1000000</v>
      </c>
      <c r="M705" s="15">
        <v>-114</v>
      </c>
      <c r="N705" s="15">
        <v>-0.01</v>
      </c>
      <c r="P705">
        <f t="shared" si="0"/>
        <v>1000114</v>
      </c>
      <c r="Q705">
        <f>inverz!K705</f>
        <v>999885.7</v>
      </c>
    </row>
    <row r="706" spans="1:17" ht="15" thickBot="1" x14ac:dyDescent="0.35">
      <c r="A706" s="14" t="s">
        <v>537</v>
      </c>
      <c r="B706" s="15">
        <v>661659.19999999995</v>
      </c>
      <c r="C706" s="15">
        <v>334215.8</v>
      </c>
      <c r="D706" s="15">
        <v>415</v>
      </c>
      <c r="E706" s="15">
        <v>1018</v>
      </c>
      <c r="F706" s="15">
        <v>94.5</v>
      </c>
      <c r="G706" s="15">
        <v>493.5</v>
      </c>
      <c r="H706" s="15">
        <v>1954.5</v>
      </c>
      <c r="I706" s="15">
        <v>103</v>
      </c>
      <c r="J706" s="15">
        <v>181.5</v>
      </c>
      <c r="K706" s="15">
        <v>1000135</v>
      </c>
      <c r="L706" s="15">
        <v>1000000</v>
      </c>
      <c r="M706" s="15">
        <v>-135</v>
      </c>
      <c r="N706" s="15">
        <v>-0.01</v>
      </c>
      <c r="P706">
        <f t="shared" si="0"/>
        <v>1000135</v>
      </c>
      <c r="Q706">
        <f>inverz!K706</f>
        <v>999864.7</v>
      </c>
    </row>
    <row r="707" spans="1:17" ht="15" thickBot="1" x14ac:dyDescent="0.35">
      <c r="A707" s="14" t="s">
        <v>538</v>
      </c>
      <c r="B707" s="15">
        <v>661663.19999999995</v>
      </c>
      <c r="C707" s="15">
        <v>334217.8</v>
      </c>
      <c r="D707" s="15">
        <v>422</v>
      </c>
      <c r="E707" s="15">
        <v>997.5</v>
      </c>
      <c r="F707" s="15">
        <v>97.5</v>
      </c>
      <c r="G707" s="15">
        <v>492.5</v>
      </c>
      <c r="H707" s="15">
        <v>1942.5</v>
      </c>
      <c r="I707" s="15">
        <v>104</v>
      </c>
      <c r="J707" s="15">
        <v>185.5</v>
      </c>
      <c r="K707" s="15">
        <v>1000122.5</v>
      </c>
      <c r="L707" s="15">
        <v>1000000</v>
      </c>
      <c r="M707" s="15">
        <v>-122.5</v>
      </c>
      <c r="N707" s="15">
        <v>-0.01</v>
      </c>
      <c r="P707">
        <f t="shared" si="0"/>
        <v>1000122.5</v>
      </c>
      <c r="Q707">
        <f>inverz!K707</f>
        <v>999877.2</v>
      </c>
    </row>
    <row r="708" spans="1:17" ht="15" thickBot="1" x14ac:dyDescent="0.35">
      <c r="A708" s="14" t="s">
        <v>539</v>
      </c>
      <c r="B708" s="15">
        <v>661651.19999999995</v>
      </c>
      <c r="C708" s="15">
        <v>334219.8</v>
      </c>
      <c r="D708" s="15">
        <v>420</v>
      </c>
      <c r="E708" s="15">
        <v>995.5</v>
      </c>
      <c r="F708" s="15">
        <v>98.5</v>
      </c>
      <c r="G708" s="15">
        <v>503.5</v>
      </c>
      <c r="H708" s="15">
        <v>1937.5</v>
      </c>
      <c r="I708" s="15">
        <v>118</v>
      </c>
      <c r="J708" s="15">
        <v>182.5</v>
      </c>
      <c r="K708" s="15">
        <v>1000126.5</v>
      </c>
      <c r="L708" s="15">
        <v>1000000</v>
      </c>
      <c r="M708" s="15">
        <v>-126.5</v>
      </c>
      <c r="N708" s="15">
        <v>-0.01</v>
      </c>
      <c r="P708">
        <f t="shared" si="0"/>
        <v>1000126.5</v>
      </c>
      <c r="Q708">
        <f>inverz!K708</f>
        <v>999873.2</v>
      </c>
    </row>
    <row r="709" spans="1:17" ht="15" thickBot="1" x14ac:dyDescent="0.35">
      <c r="A709" s="14" t="s">
        <v>540</v>
      </c>
      <c r="B709" s="15">
        <v>661649.19999999995</v>
      </c>
      <c r="C709" s="15">
        <v>334228.3</v>
      </c>
      <c r="D709" s="15">
        <v>418</v>
      </c>
      <c r="E709" s="15">
        <v>987.5</v>
      </c>
      <c r="F709" s="15">
        <v>99.5</v>
      </c>
      <c r="G709" s="15">
        <v>505.5</v>
      </c>
      <c r="H709" s="15">
        <v>1929.5</v>
      </c>
      <c r="I709" s="15">
        <v>121.5</v>
      </c>
      <c r="J709" s="15">
        <v>183.5</v>
      </c>
      <c r="K709" s="15">
        <v>1000122.5</v>
      </c>
      <c r="L709" s="15">
        <v>1000000</v>
      </c>
      <c r="M709" s="15">
        <v>-122.5</v>
      </c>
      <c r="N709" s="15">
        <v>-0.01</v>
      </c>
      <c r="P709">
        <f t="shared" si="0"/>
        <v>1000122.5</v>
      </c>
      <c r="Q709">
        <f>inverz!K709</f>
        <v>999877.2</v>
      </c>
    </row>
    <row r="710" spans="1:17" ht="15" thickBot="1" x14ac:dyDescent="0.35">
      <c r="A710" s="14" t="s">
        <v>541</v>
      </c>
      <c r="B710" s="15">
        <v>661641.19999999995</v>
      </c>
      <c r="C710" s="15">
        <v>334289.3</v>
      </c>
      <c r="D710" s="15">
        <v>421</v>
      </c>
      <c r="E710" s="15">
        <v>984.5</v>
      </c>
      <c r="F710" s="15">
        <v>51.5</v>
      </c>
      <c r="G710" s="15">
        <v>453.5</v>
      </c>
      <c r="H710" s="15">
        <v>1931.5</v>
      </c>
      <c r="I710" s="15">
        <v>115</v>
      </c>
      <c r="J710" s="15">
        <v>178.5</v>
      </c>
      <c r="K710" s="15">
        <v>1000066</v>
      </c>
      <c r="L710" s="15">
        <v>1000000</v>
      </c>
      <c r="M710" s="15">
        <v>-66</v>
      </c>
      <c r="N710" s="15">
        <v>-0.01</v>
      </c>
      <c r="P710">
        <f t="shared" si="0"/>
        <v>1000066</v>
      </c>
      <c r="Q710">
        <f>inverz!K710</f>
        <v>999933.7</v>
      </c>
    </row>
    <row r="711" spans="1:17" ht="15" thickBot="1" x14ac:dyDescent="0.35">
      <c r="A711" s="14" t="s">
        <v>542</v>
      </c>
      <c r="B711" s="15">
        <v>661638.19999999995</v>
      </c>
      <c r="C711" s="15">
        <v>334287.3</v>
      </c>
      <c r="D711" s="15">
        <v>414</v>
      </c>
      <c r="E711" s="15">
        <v>982.5</v>
      </c>
      <c r="F711" s="15">
        <v>52.5</v>
      </c>
      <c r="G711" s="15">
        <v>446.5</v>
      </c>
      <c r="H711" s="15">
        <v>1925.5</v>
      </c>
      <c r="I711" s="15">
        <v>105.5</v>
      </c>
      <c r="J711" s="15">
        <v>175.5</v>
      </c>
      <c r="K711" s="15">
        <v>1000027.5</v>
      </c>
      <c r="L711" s="15">
        <v>1000000</v>
      </c>
      <c r="M711" s="15">
        <v>-27.5</v>
      </c>
      <c r="N711" s="15">
        <v>0</v>
      </c>
      <c r="P711">
        <f t="shared" si="0"/>
        <v>1000027.5</v>
      </c>
      <c r="Q711">
        <f>inverz!K711</f>
        <v>999972.2</v>
      </c>
    </row>
    <row r="712" spans="1:17" ht="15" thickBot="1" x14ac:dyDescent="0.35">
      <c r="A712" s="14" t="s">
        <v>543</v>
      </c>
      <c r="B712" s="15">
        <v>661635.19999999995</v>
      </c>
      <c r="C712" s="15">
        <v>334226.3</v>
      </c>
      <c r="D712" s="15">
        <v>406</v>
      </c>
      <c r="E712" s="15">
        <v>979.5</v>
      </c>
      <c r="F712" s="15">
        <v>49.5</v>
      </c>
      <c r="G712" s="15">
        <v>443.5</v>
      </c>
      <c r="H712" s="15">
        <v>1921.5</v>
      </c>
      <c r="I712" s="15">
        <v>106.5</v>
      </c>
      <c r="J712" s="15">
        <v>172.5</v>
      </c>
      <c r="K712" s="15">
        <v>999940.5</v>
      </c>
      <c r="L712" s="15">
        <v>1000000</v>
      </c>
      <c r="M712" s="15">
        <v>59.5</v>
      </c>
      <c r="N712" s="15">
        <v>0.01</v>
      </c>
      <c r="P712">
        <f t="shared" si="0"/>
        <v>999940.5</v>
      </c>
      <c r="Q712">
        <f>inverz!K712</f>
        <v>1000059.2</v>
      </c>
    </row>
    <row r="713" spans="1:17" ht="15" thickBot="1" x14ac:dyDescent="0.35">
      <c r="A713" s="14" t="s">
        <v>544</v>
      </c>
      <c r="B713" s="15">
        <v>661632.19999999995</v>
      </c>
      <c r="C713" s="15">
        <v>334284.3</v>
      </c>
      <c r="D713" s="15">
        <v>397</v>
      </c>
      <c r="E713" s="15">
        <v>978.5</v>
      </c>
      <c r="F713" s="15">
        <v>50.5</v>
      </c>
      <c r="G713" s="15">
        <v>449.5</v>
      </c>
      <c r="H713" s="15">
        <v>1914.5</v>
      </c>
      <c r="I713" s="15">
        <v>107.5</v>
      </c>
      <c r="J713" s="15">
        <v>171.5</v>
      </c>
      <c r="K713" s="15">
        <v>999985.5</v>
      </c>
      <c r="L713" s="15">
        <v>1000000</v>
      </c>
      <c r="M713" s="15">
        <v>14.5</v>
      </c>
      <c r="N713" s="15">
        <v>0</v>
      </c>
      <c r="P713">
        <f t="shared" si="0"/>
        <v>999985.5</v>
      </c>
      <c r="Q713">
        <f>inverz!K713</f>
        <v>1000014.2</v>
      </c>
    </row>
    <row r="714" spans="1:17" ht="15" thickBot="1" x14ac:dyDescent="0.35">
      <c r="A714" s="14" t="s">
        <v>545</v>
      </c>
      <c r="B714" s="15">
        <v>661624.19999999995</v>
      </c>
      <c r="C714" s="15">
        <v>334216.8</v>
      </c>
      <c r="D714" s="15">
        <v>392</v>
      </c>
      <c r="E714" s="15">
        <v>972.5</v>
      </c>
      <c r="F714" s="15">
        <v>67.5</v>
      </c>
      <c r="G714" s="15">
        <v>450.5</v>
      </c>
      <c r="H714" s="15">
        <v>1912.5</v>
      </c>
      <c r="I714" s="15">
        <v>116</v>
      </c>
      <c r="J714" s="15">
        <v>167.5</v>
      </c>
      <c r="K714" s="15">
        <v>999919.5</v>
      </c>
      <c r="L714" s="15">
        <v>1000000</v>
      </c>
      <c r="M714" s="15">
        <v>80.5</v>
      </c>
      <c r="N714" s="15">
        <v>0.01</v>
      </c>
      <c r="P714">
        <f t="shared" si="0"/>
        <v>999919.5</v>
      </c>
      <c r="Q714">
        <f>inverz!K714</f>
        <v>1000080.7</v>
      </c>
    </row>
    <row r="715" spans="1:17" ht="15" thickBot="1" x14ac:dyDescent="0.35">
      <c r="A715" s="14" t="s">
        <v>546</v>
      </c>
      <c r="B715" s="15">
        <v>661630.19999999995</v>
      </c>
      <c r="C715" s="15">
        <v>334205.8</v>
      </c>
      <c r="D715" s="15">
        <v>395</v>
      </c>
      <c r="E715" s="15">
        <v>971.5</v>
      </c>
      <c r="F715" s="15">
        <v>64.5</v>
      </c>
      <c r="G715" s="15">
        <v>447.5</v>
      </c>
      <c r="H715" s="15">
        <v>1910.5</v>
      </c>
      <c r="I715" s="15">
        <v>114</v>
      </c>
      <c r="J715" s="15">
        <v>169.5</v>
      </c>
      <c r="K715" s="15">
        <v>999908.5</v>
      </c>
      <c r="L715" s="15">
        <v>1000000</v>
      </c>
      <c r="M715" s="15">
        <v>91.5</v>
      </c>
      <c r="N715" s="15">
        <v>0.01</v>
      </c>
      <c r="P715">
        <f t="shared" si="0"/>
        <v>999908.5</v>
      </c>
      <c r="Q715">
        <f>inverz!K715</f>
        <v>1000091.7</v>
      </c>
    </row>
    <row r="716" spans="1:17" ht="15" thickBot="1" x14ac:dyDescent="0.35">
      <c r="A716" s="14" t="s">
        <v>547</v>
      </c>
      <c r="B716" s="15">
        <v>661627.19999999995</v>
      </c>
      <c r="C716" s="15">
        <v>334204.79999999999</v>
      </c>
      <c r="D716" s="15">
        <v>391</v>
      </c>
      <c r="E716" s="15">
        <v>969.5</v>
      </c>
      <c r="F716" s="15">
        <v>55.5</v>
      </c>
      <c r="G716" s="15">
        <v>444.5</v>
      </c>
      <c r="H716" s="15">
        <v>1905.5</v>
      </c>
      <c r="I716" s="15">
        <v>113</v>
      </c>
      <c r="J716" s="15">
        <v>170.5</v>
      </c>
      <c r="K716" s="15">
        <v>999881.5</v>
      </c>
      <c r="L716" s="15">
        <v>1000000</v>
      </c>
      <c r="M716" s="15">
        <v>118.5</v>
      </c>
      <c r="N716" s="15">
        <v>0.01</v>
      </c>
      <c r="P716">
        <f t="shared" si="0"/>
        <v>999881.5</v>
      </c>
      <c r="Q716">
        <f>inverz!K716</f>
        <v>1000118.7</v>
      </c>
    </row>
    <row r="717" spans="1:17" ht="15" thickBot="1" x14ac:dyDescent="0.35">
      <c r="A717" s="14" t="s">
        <v>548</v>
      </c>
      <c r="B717" s="15">
        <v>661619.19999999995</v>
      </c>
      <c r="C717" s="15">
        <v>334203.8</v>
      </c>
      <c r="D717" s="15">
        <v>385</v>
      </c>
      <c r="E717" s="15">
        <v>968.5</v>
      </c>
      <c r="F717" s="15">
        <v>56.5</v>
      </c>
      <c r="G717" s="15">
        <v>452.5</v>
      </c>
      <c r="H717" s="15">
        <v>1907.5</v>
      </c>
      <c r="I717" s="15">
        <v>117</v>
      </c>
      <c r="J717" s="15">
        <v>173.5</v>
      </c>
      <c r="K717" s="15">
        <v>999883.5</v>
      </c>
      <c r="L717" s="15">
        <v>1000000</v>
      </c>
      <c r="M717" s="15">
        <v>116.5</v>
      </c>
      <c r="N717" s="15">
        <v>0.01</v>
      </c>
      <c r="P717">
        <f t="shared" si="0"/>
        <v>999883.5</v>
      </c>
      <c r="Q717">
        <f>inverz!K717</f>
        <v>1000116.7</v>
      </c>
    </row>
    <row r="718" spans="1:17" ht="15" thickBot="1" x14ac:dyDescent="0.35">
      <c r="A718" s="14" t="s">
        <v>549</v>
      </c>
      <c r="B718" s="15">
        <v>661615.19999999995</v>
      </c>
      <c r="C718" s="15">
        <v>334202.8</v>
      </c>
      <c r="D718" s="15">
        <v>370</v>
      </c>
      <c r="E718" s="15">
        <v>965.5</v>
      </c>
      <c r="F718" s="15">
        <v>63.5</v>
      </c>
      <c r="G718" s="15">
        <v>458.5</v>
      </c>
      <c r="H718" s="15">
        <v>1909.5</v>
      </c>
      <c r="I718" s="15">
        <v>120.5</v>
      </c>
      <c r="J718" s="15">
        <v>176.5</v>
      </c>
      <c r="K718" s="15">
        <v>999882</v>
      </c>
      <c r="L718" s="15">
        <v>1000000</v>
      </c>
      <c r="M718" s="15">
        <v>118</v>
      </c>
      <c r="N718" s="15">
        <v>0.01</v>
      </c>
      <c r="P718">
        <f t="shared" si="0"/>
        <v>999882</v>
      </c>
      <c r="Q718">
        <f>inverz!K718</f>
        <v>1000118.2</v>
      </c>
    </row>
    <row r="719" spans="1:17" ht="15" thickBot="1" x14ac:dyDescent="0.35">
      <c r="A719" s="14" t="s">
        <v>550</v>
      </c>
      <c r="B719" s="15">
        <v>661606.69999999995</v>
      </c>
      <c r="C719" s="15">
        <v>334201.8</v>
      </c>
      <c r="D719" s="15">
        <v>373</v>
      </c>
      <c r="E719" s="15">
        <v>966.5</v>
      </c>
      <c r="F719" s="15">
        <v>72.5</v>
      </c>
      <c r="G719" s="15">
        <v>462.5</v>
      </c>
      <c r="H719" s="15">
        <v>1904.5</v>
      </c>
      <c r="I719" s="15">
        <v>237</v>
      </c>
      <c r="J719" s="15">
        <v>179.5</v>
      </c>
      <c r="K719" s="15">
        <v>1000004</v>
      </c>
      <c r="L719" s="15">
        <v>1000000</v>
      </c>
      <c r="M719" s="15">
        <v>-4</v>
      </c>
      <c r="N719" s="15">
        <v>0</v>
      </c>
      <c r="P719">
        <f t="shared" si="0"/>
        <v>1000004</v>
      </c>
      <c r="Q719">
        <f>inverz!K719</f>
        <v>999995.7</v>
      </c>
    </row>
    <row r="720" spans="1:17" ht="15" thickBot="1" x14ac:dyDescent="0.35">
      <c r="A720" s="14" t="s">
        <v>551</v>
      </c>
      <c r="B720" s="15">
        <v>661621.19999999995</v>
      </c>
      <c r="C720" s="15">
        <v>334177.3</v>
      </c>
      <c r="D720" s="15">
        <v>367</v>
      </c>
      <c r="E720" s="15">
        <v>967.5</v>
      </c>
      <c r="F720" s="15">
        <v>77.5</v>
      </c>
      <c r="G720" s="15">
        <v>472.5</v>
      </c>
      <c r="H720" s="15">
        <v>1902.5</v>
      </c>
      <c r="I720" s="15">
        <v>238</v>
      </c>
      <c r="J720" s="15">
        <v>180.5</v>
      </c>
      <c r="K720" s="15">
        <v>1000004</v>
      </c>
      <c r="L720" s="15">
        <v>1000000</v>
      </c>
      <c r="M720" s="15">
        <v>-4</v>
      </c>
      <c r="N720" s="15">
        <v>0</v>
      </c>
      <c r="P720">
        <f t="shared" si="0"/>
        <v>1000004</v>
      </c>
      <c r="Q720">
        <f>inverz!K720</f>
        <v>999995.7</v>
      </c>
    </row>
    <row r="721" spans="1:17" ht="15" thickBot="1" x14ac:dyDescent="0.35">
      <c r="A721" s="14" t="s">
        <v>552</v>
      </c>
      <c r="B721" s="15">
        <v>661628.19999999995</v>
      </c>
      <c r="C721" s="15">
        <v>334176.3</v>
      </c>
      <c r="D721" s="15">
        <v>371</v>
      </c>
      <c r="E721" s="15">
        <v>964.5</v>
      </c>
      <c r="F721" s="15">
        <v>54.5</v>
      </c>
      <c r="G721" s="15">
        <v>481.5</v>
      </c>
      <c r="H721" s="15">
        <v>1901.5</v>
      </c>
      <c r="I721" s="15">
        <v>242</v>
      </c>
      <c r="J721" s="15">
        <v>184.5</v>
      </c>
      <c r="K721" s="15">
        <v>1000004</v>
      </c>
      <c r="L721" s="15">
        <v>1000000</v>
      </c>
      <c r="M721" s="15">
        <v>-4</v>
      </c>
      <c r="N721" s="15">
        <v>0</v>
      </c>
      <c r="P721">
        <f t="shared" si="0"/>
        <v>1000004</v>
      </c>
      <c r="Q721">
        <f>inverz!K721</f>
        <v>999995.7</v>
      </c>
    </row>
    <row r="722" spans="1:17" ht="15" thickBot="1" x14ac:dyDescent="0.35">
      <c r="A722" s="14" t="s">
        <v>553</v>
      </c>
      <c r="B722" s="15">
        <v>661616.19999999995</v>
      </c>
      <c r="C722" s="15">
        <v>334175.3</v>
      </c>
      <c r="D722" s="15">
        <v>364</v>
      </c>
      <c r="E722" s="15">
        <v>959</v>
      </c>
      <c r="F722" s="15">
        <v>57.5</v>
      </c>
      <c r="G722" s="15">
        <v>482.5</v>
      </c>
      <c r="H722" s="15">
        <v>1900.5</v>
      </c>
      <c r="I722" s="15">
        <v>255.5</v>
      </c>
      <c r="J722" s="15">
        <v>193.5</v>
      </c>
      <c r="K722" s="15">
        <v>1000004</v>
      </c>
      <c r="L722" s="15">
        <v>1000000</v>
      </c>
      <c r="M722" s="15">
        <v>-4</v>
      </c>
      <c r="N722" s="15">
        <v>0</v>
      </c>
      <c r="P722">
        <f t="shared" si="0"/>
        <v>1000004</v>
      </c>
      <c r="Q722">
        <f>inverz!K722</f>
        <v>999995.7</v>
      </c>
    </row>
    <row r="723" spans="1:17" ht="15" thickBot="1" x14ac:dyDescent="0.35">
      <c r="A723" s="14" t="s">
        <v>554</v>
      </c>
      <c r="B723" s="15">
        <v>661598.19999999995</v>
      </c>
      <c r="C723" s="15">
        <v>334162.8</v>
      </c>
      <c r="D723" s="15">
        <v>375</v>
      </c>
      <c r="E723" s="15">
        <v>963.5</v>
      </c>
      <c r="F723" s="15">
        <v>70.5</v>
      </c>
      <c r="G723" s="15">
        <v>485.5</v>
      </c>
      <c r="H723" s="15">
        <v>1897.5</v>
      </c>
      <c r="I723" s="15">
        <v>256.5</v>
      </c>
      <c r="J723" s="15">
        <v>194.5</v>
      </c>
      <c r="K723" s="15">
        <v>1000004</v>
      </c>
      <c r="L723" s="15">
        <v>1000000</v>
      </c>
      <c r="M723" s="15">
        <v>-4</v>
      </c>
      <c r="N723" s="15">
        <v>0</v>
      </c>
      <c r="P723">
        <f t="shared" si="0"/>
        <v>1000004</v>
      </c>
      <c r="Q723">
        <f>inverz!K723</f>
        <v>999995.7</v>
      </c>
    </row>
    <row r="724" spans="1:17" ht="15" thickBot="1" x14ac:dyDescent="0.35">
      <c r="A724" s="14" t="s">
        <v>555</v>
      </c>
      <c r="B724" s="15">
        <v>661622.19999999995</v>
      </c>
      <c r="C724" s="15">
        <v>334130.3</v>
      </c>
      <c r="D724" s="15">
        <v>388</v>
      </c>
      <c r="E724" s="15">
        <v>958</v>
      </c>
      <c r="F724" s="15">
        <v>68.5</v>
      </c>
      <c r="G724" s="15">
        <v>491.5</v>
      </c>
      <c r="H724" s="15">
        <v>1891.5</v>
      </c>
      <c r="I724" s="15">
        <v>258.5</v>
      </c>
      <c r="J724" s="15">
        <v>195.5</v>
      </c>
      <c r="K724" s="15">
        <v>1000004</v>
      </c>
      <c r="L724" s="15">
        <v>1000000</v>
      </c>
      <c r="M724" s="15">
        <v>-4</v>
      </c>
      <c r="N724" s="15">
        <v>0</v>
      </c>
      <c r="P724">
        <f t="shared" si="0"/>
        <v>1000004</v>
      </c>
      <c r="Q724">
        <f>inverz!K724</f>
        <v>999995.7</v>
      </c>
    </row>
    <row r="725" spans="1:17" ht="15" thickBot="1" x14ac:dyDescent="0.35">
      <c r="A725" s="14" t="s">
        <v>556</v>
      </c>
      <c r="B725" s="15">
        <v>661623.19999999995</v>
      </c>
      <c r="C725" s="15">
        <v>334121.3</v>
      </c>
      <c r="D725" s="15">
        <v>408</v>
      </c>
      <c r="E725" s="15">
        <v>957</v>
      </c>
      <c r="F725" s="15">
        <v>59.5</v>
      </c>
      <c r="G725" s="15">
        <v>490.5</v>
      </c>
      <c r="H725" s="15">
        <v>1890.5</v>
      </c>
      <c r="I725" s="15">
        <v>257.5</v>
      </c>
      <c r="J725" s="15">
        <v>196.5</v>
      </c>
      <c r="K725" s="15">
        <v>1000004</v>
      </c>
      <c r="L725" s="15">
        <v>1000000</v>
      </c>
      <c r="M725" s="15">
        <v>-4</v>
      </c>
      <c r="N725" s="15">
        <v>0</v>
      </c>
      <c r="P725">
        <f t="shared" si="0"/>
        <v>1000004</v>
      </c>
      <c r="Q725">
        <f>inverz!K725</f>
        <v>999995.7</v>
      </c>
    </row>
    <row r="726" spans="1:17" ht="15" thickBot="1" x14ac:dyDescent="0.35">
      <c r="A726" s="14" t="s">
        <v>557</v>
      </c>
      <c r="B726" s="15">
        <v>661620.19999999995</v>
      </c>
      <c r="C726" s="15">
        <v>334119.3</v>
      </c>
      <c r="D726" s="15">
        <v>401</v>
      </c>
      <c r="E726" s="15">
        <v>956</v>
      </c>
      <c r="F726" s="15">
        <v>66.5</v>
      </c>
      <c r="G726" s="15">
        <v>497.5</v>
      </c>
      <c r="H726" s="15">
        <v>1886.5</v>
      </c>
      <c r="I726" s="15">
        <v>259.5</v>
      </c>
      <c r="J726" s="15">
        <v>197.5</v>
      </c>
      <c r="K726" s="15">
        <v>1000004</v>
      </c>
      <c r="L726" s="15">
        <v>1000000</v>
      </c>
      <c r="M726" s="15">
        <v>-4</v>
      </c>
      <c r="N726" s="15">
        <v>0</v>
      </c>
      <c r="P726">
        <f t="shared" si="0"/>
        <v>1000004</v>
      </c>
      <c r="Q726">
        <f>inverz!K726</f>
        <v>999995.7</v>
      </c>
    </row>
    <row r="727" spans="1:17" ht="15" thickBot="1" x14ac:dyDescent="0.35">
      <c r="A727" s="14" t="s">
        <v>558</v>
      </c>
      <c r="B727" s="15">
        <v>661597.19999999995</v>
      </c>
      <c r="C727" s="15">
        <v>334118.3</v>
      </c>
      <c r="D727" s="15">
        <v>402</v>
      </c>
      <c r="E727" s="15">
        <v>955</v>
      </c>
      <c r="F727" s="15">
        <v>62.5</v>
      </c>
      <c r="G727" s="15">
        <v>498.5</v>
      </c>
      <c r="H727" s="15">
        <v>1885.5</v>
      </c>
      <c r="I727" s="15">
        <v>286.5</v>
      </c>
      <c r="J727" s="15">
        <v>198.5</v>
      </c>
      <c r="K727" s="15">
        <v>1000004</v>
      </c>
      <c r="L727" s="15">
        <v>1000000</v>
      </c>
      <c r="M727" s="15">
        <v>-4</v>
      </c>
      <c r="N727" s="15">
        <v>0</v>
      </c>
      <c r="P727">
        <f t="shared" si="0"/>
        <v>1000004</v>
      </c>
      <c r="Q727">
        <f>inverz!K727</f>
        <v>999995.7</v>
      </c>
    </row>
    <row r="728" spans="1:17" ht="15" thickBot="1" x14ac:dyDescent="0.35">
      <c r="A728" s="14" t="s">
        <v>559</v>
      </c>
      <c r="B728" s="15">
        <v>661591.19999999995</v>
      </c>
      <c r="C728" s="15">
        <v>334117.3</v>
      </c>
      <c r="D728" s="15">
        <v>384</v>
      </c>
      <c r="E728" s="15">
        <v>954</v>
      </c>
      <c r="F728" s="15">
        <v>65.5</v>
      </c>
      <c r="G728" s="15">
        <v>501.5</v>
      </c>
      <c r="H728" s="15">
        <v>1876.5</v>
      </c>
      <c r="I728" s="15">
        <v>314.5</v>
      </c>
      <c r="J728" s="15">
        <v>199.5</v>
      </c>
      <c r="K728" s="15">
        <v>1000004</v>
      </c>
      <c r="L728" s="15">
        <v>1000000</v>
      </c>
      <c r="M728" s="15">
        <v>-4</v>
      </c>
      <c r="N728" s="15">
        <v>0</v>
      </c>
      <c r="P728">
        <f t="shared" si="0"/>
        <v>1000004</v>
      </c>
      <c r="Q728">
        <f>inverz!K728</f>
        <v>999995.7</v>
      </c>
    </row>
    <row r="729" spans="1:17" ht="15" thickBot="1" x14ac:dyDescent="0.35">
      <c r="A729" s="14" t="s">
        <v>560</v>
      </c>
      <c r="B729" s="15">
        <v>496179</v>
      </c>
      <c r="C729" s="15">
        <v>334116.3</v>
      </c>
      <c r="D729" s="15">
        <v>378</v>
      </c>
      <c r="E729" s="15">
        <v>953</v>
      </c>
      <c r="F729" s="15">
        <v>74.5</v>
      </c>
      <c r="G729" s="15">
        <v>165911.70000000001</v>
      </c>
      <c r="H729" s="15">
        <v>1875.5</v>
      </c>
      <c r="I729" s="15">
        <v>316</v>
      </c>
      <c r="J729" s="15">
        <v>200.5</v>
      </c>
      <c r="K729" s="15">
        <v>1000004.5</v>
      </c>
      <c r="L729" s="15">
        <v>1000000</v>
      </c>
      <c r="M729" s="15">
        <v>-4.5</v>
      </c>
      <c r="N729" s="15">
        <v>0</v>
      </c>
      <c r="P729">
        <f t="shared" si="0"/>
        <v>1000004.5</v>
      </c>
      <c r="Q729">
        <f>inverz!K729</f>
        <v>999995.7</v>
      </c>
    </row>
    <row r="730" spans="1:17" ht="15" thickBot="1" x14ac:dyDescent="0.35">
      <c r="A730" s="14" t="s">
        <v>561</v>
      </c>
      <c r="B730" s="15">
        <v>496089</v>
      </c>
      <c r="C730" s="15">
        <v>334115.3</v>
      </c>
      <c r="D730" s="15">
        <v>366</v>
      </c>
      <c r="E730" s="15">
        <v>952</v>
      </c>
      <c r="F730" s="15">
        <v>69.5</v>
      </c>
      <c r="G730" s="15">
        <v>165925.70000000001</v>
      </c>
      <c r="H730" s="15">
        <v>1873.5</v>
      </c>
      <c r="I730" s="15">
        <v>412</v>
      </c>
      <c r="J730" s="15">
        <v>201.5</v>
      </c>
      <c r="K730" s="15">
        <v>1000004.5</v>
      </c>
      <c r="L730" s="15">
        <v>1000000</v>
      </c>
      <c r="M730" s="15">
        <v>-4.5</v>
      </c>
      <c r="N730" s="15">
        <v>0</v>
      </c>
      <c r="P730">
        <f t="shared" si="0"/>
        <v>1000004.5</v>
      </c>
      <c r="Q730">
        <f>inverz!K730</f>
        <v>999996.2</v>
      </c>
    </row>
    <row r="731" spans="1:17" ht="15" thickBot="1" x14ac:dyDescent="0.35">
      <c r="A731" s="14" t="s">
        <v>562</v>
      </c>
      <c r="B731" s="15">
        <v>496030</v>
      </c>
      <c r="C731" s="15">
        <v>334114.3</v>
      </c>
      <c r="D731" s="15">
        <v>352</v>
      </c>
      <c r="E731" s="15">
        <v>951</v>
      </c>
      <c r="F731" s="15">
        <v>60.5</v>
      </c>
      <c r="G731" s="15">
        <v>165991.70000000001</v>
      </c>
      <c r="H731" s="15">
        <v>1871.5</v>
      </c>
      <c r="I731" s="15">
        <v>427.5</v>
      </c>
      <c r="J731" s="15">
        <v>205.5</v>
      </c>
      <c r="K731" s="15">
        <v>1000004</v>
      </c>
      <c r="L731" s="15">
        <v>1000000</v>
      </c>
      <c r="M731" s="15">
        <v>-4</v>
      </c>
      <c r="N731" s="15">
        <v>0</v>
      </c>
      <c r="P731">
        <f t="shared" si="0"/>
        <v>1000004</v>
      </c>
      <c r="Q731">
        <f>inverz!K731</f>
        <v>999996.2</v>
      </c>
    </row>
    <row r="732" spans="1:17" ht="15" thickBot="1" x14ac:dyDescent="0.35">
      <c r="A732" s="14" t="s">
        <v>563</v>
      </c>
      <c r="B732" s="15">
        <v>496026</v>
      </c>
      <c r="C732" s="15">
        <v>334113.3</v>
      </c>
      <c r="D732" s="15">
        <v>333</v>
      </c>
      <c r="E732" s="15">
        <v>950</v>
      </c>
      <c r="F732" s="15">
        <v>73.5</v>
      </c>
      <c r="G732" s="15">
        <v>165994.70000000001</v>
      </c>
      <c r="H732" s="15">
        <v>1868.5</v>
      </c>
      <c r="I732" s="15">
        <v>440.5</v>
      </c>
      <c r="J732" s="15">
        <v>204.5</v>
      </c>
      <c r="K732" s="15">
        <v>1000004</v>
      </c>
      <c r="L732" s="15">
        <v>1000000</v>
      </c>
      <c r="M732" s="15">
        <v>-4</v>
      </c>
      <c r="N732" s="15">
        <v>0</v>
      </c>
      <c r="P732">
        <f t="shared" si="0"/>
        <v>1000004</v>
      </c>
      <c r="Q732">
        <f>inverz!K732</f>
        <v>999996.2</v>
      </c>
    </row>
    <row r="733" spans="1:17" ht="15" thickBot="1" x14ac:dyDescent="0.35">
      <c r="A733" s="14" t="s">
        <v>564</v>
      </c>
      <c r="B733" s="15">
        <v>495961</v>
      </c>
      <c r="C733" s="15">
        <v>334112.3</v>
      </c>
      <c r="D733" s="15">
        <v>335</v>
      </c>
      <c r="E733" s="15">
        <v>949</v>
      </c>
      <c r="F733" s="15">
        <v>71.5</v>
      </c>
      <c r="G733" s="15">
        <v>165995.70000000001</v>
      </c>
      <c r="H733" s="15">
        <v>1831.5</v>
      </c>
      <c r="I733" s="15">
        <v>545.5</v>
      </c>
      <c r="J733" s="15">
        <v>202.5</v>
      </c>
      <c r="K733" s="15">
        <v>1000004</v>
      </c>
      <c r="L733" s="15">
        <v>1000000</v>
      </c>
      <c r="M733" s="15">
        <v>-4</v>
      </c>
      <c r="N733" s="15">
        <v>0</v>
      </c>
      <c r="P733">
        <f t="shared" si="0"/>
        <v>1000004</v>
      </c>
      <c r="Q733">
        <f>inverz!K733</f>
        <v>999995.7</v>
      </c>
    </row>
    <row r="734" spans="1:17" ht="15" thickBot="1" x14ac:dyDescent="0.35">
      <c r="A734" s="14" t="s">
        <v>565</v>
      </c>
      <c r="B734" s="15">
        <v>495958</v>
      </c>
      <c r="C734" s="15">
        <v>334111.3</v>
      </c>
      <c r="D734" s="15">
        <v>331</v>
      </c>
      <c r="E734" s="15">
        <v>948</v>
      </c>
      <c r="F734" s="15">
        <v>75.5</v>
      </c>
      <c r="G734" s="15">
        <v>166000.20000000001</v>
      </c>
      <c r="H734" s="15">
        <v>1829.5</v>
      </c>
      <c r="I734" s="15">
        <v>547</v>
      </c>
      <c r="J734" s="15">
        <v>203.5</v>
      </c>
      <c r="K734" s="15">
        <v>1000004</v>
      </c>
      <c r="L734" s="15">
        <v>1000000</v>
      </c>
      <c r="M734" s="15">
        <v>-4</v>
      </c>
      <c r="N734" s="15">
        <v>0</v>
      </c>
      <c r="P734">
        <f t="shared" si="0"/>
        <v>1000004</v>
      </c>
      <c r="Q734">
        <f>inverz!K734</f>
        <v>999995.2</v>
      </c>
    </row>
    <row r="735" spans="1:17" ht="15" thickBot="1" x14ac:dyDescent="0.35">
      <c r="A735" s="14" t="s">
        <v>566</v>
      </c>
      <c r="B735" s="15">
        <v>496024</v>
      </c>
      <c r="C735" s="15">
        <v>334110.3</v>
      </c>
      <c r="D735" s="15">
        <v>341</v>
      </c>
      <c r="E735" s="15">
        <v>947</v>
      </c>
      <c r="F735" s="15">
        <v>82.5</v>
      </c>
      <c r="G735" s="15">
        <v>166021.70000000001</v>
      </c>
      <c r="H735" s="15">
        <v>1692</v>
      </c>
      <c r="I735" s="15">
        <v>579.5</v>
      </c>
      <c r="J735" s="15">
        <v>206.5</v>
      </c>
      <c r="K735" s="15">
        <v>1000004.5</v>
      </c>
      <c r="L735" s="15">
        <v>1000000</v>
      </c>
      <c r="M735" s="15">
        <v>-4.5</v>
      </c>
      <c r="N735" s="15">
        <v>0</v>
      </c>
      <c r="P735">
        <f t="shared" si="0"/>
        <v>1000004.5</v>
      </c>
      <c r="Q735">
        <f>inverz!K735</f>
        <v>999995.2</v>
      </c>
    </row>
    <row r="736" spans="1:17" ht="15" thickBot="1" x14ac:dyDescent="0.35">
      <c r="A736" s="14" t="s">
        <v>567</v>
      </c>
      <c r="B736" s="15">
        <v>495962</v>
      </c>
      <c r="C736" s="15">
        <v>334109.3</v>
      </c>
      <c r="D736" s="15">
        <v>340</v>
      </c>
      <c r="E736" s="15">
        <v>938</v>
      </c>
      <c r="F736" s="15">
        <v>79.5</v>
      </c>
      <c r="G736" s="15">
        <v>166023.70000000001</v>
      </c>
      <c r="H736" s="15">
        <v>1614.5</v>
      </c>
      <c r="I736" s="15">
        <v>580.5</v>
      </c>
      <c r="J736" s="15">
        <v>357.5</v>
      </c>
      <c r="K736" s="15">
        <v>1000005</v>
      </c>
      <c r="L736" s="15">
        <v>1000000</v>
      </c>
      <c r="M736" s="15">
        <v>-5</v>
      </c>
      <c r="N736" s="15">
        <v>0</v>
      </c>
      <c r="P736">
        <f t="shared" si="0"/>
        <v>1000005</v>
      </c>
      <c r="Q736">
        <f>inverz!K736</f>
        <v>999995.2</v>
      </c>
    </row>
    <row r="737" spans="1:17" ht="15" thickBot="1" x14ac:dyDescent="0.35">
      <c r="A737" s="14" t="s">
        <v>568</v>
      </c>
      <c r="B737" s="15">
        <v>496027</v>
      </c>
      <c r="C737" s="15">
        <v>334108.3</v>
      </c>
      <c r="D737" s="15">
        <v>350</v>
      </c>
      <c r="E737" s="15">
        <v>861</v>
      </c>
      <c r="F737" s="15">
        <v>81.5</v>
      </c>
      <c r="G737" s="15">
        <v>166029.70000000001</v>
      </c>
      <c r="H737" s="15">
        <v>1607.5</v>
      </c>
      <c r="I737" s="15">
        <v>581.5</v>
      </c>
      <c r="J737" s="15">
        <v>358.5</v>
      </c>
      <c r="K737" s="15">
        <v>1000005</v>
      </c>
      <c r="L737" s="15">
        <v>1000000</v>
      </c>
      <c r="M737" s="15">
        <v>-5</v>
      </c>
      <c r="N737" s="15">
        <v>0</v>
      </c>
      <c r="P737">
        <f t="shared" si="0"/>
        <v>1000005</v>
      </c>
      <c r="Q737">
        <f>inverz!K737</f>
        <v>999995.2</v>
      </c>
    </row>
    <row r="738" spans="1:17" ht="15" thickBot="1" x14ac:dyDescent="0.35">
      <c r="A738" s="14" t="s">
        <v>569</v>
      </c>
      <c r="B738" s="15">
        <v>495960</v>
      </c>
      <c r="C738" s="15">
        <v>334107.3</v>
      </c>
      <c r="D738" s="15">
        <v>337</v>
      </c>
      <c r="E738" s="15">
        <v>856</v>
      </c>
      <c r="F738" s="15">
        <v>80.5</v>
      </c>
      <c r="G738" s="15">
        <v>166027.70000000001</v>
      </c>
      <c r="H738" s="15">
        <v>1606.5</v>
      </c>
      <c r="I738" s="15">
        <v>771</v>
      </c>
      <c r="J738" s="15">
        <v>258.5</v>
      </c>
      <c r="K738" s="15">
        <v>1000004.5</v>
      </c>
      <c r="L738" s="15">
        <v>1000000</v>
      </c>
      <c r="M738" s="15">
        <v>-4.5</v>
      </c>
      <c r="N738" s="15">
        <v>0</v>
      </c>
      <c r="P738">
        <f t="shared" ref="P738:P801" si="1">K738</f>
        <v>1000004.5</v>
      </c>
      <c r="Q738">
        <f>inverz!K738</f>
        <v>999995.7</v>
      </c>
    </row>
    <row r="739" spans="1:17" ht="15" thickBot="1" x14ac:dyDescent="0.35">
      <c r="A739" s="14" t="s">
        <v>570</v>
      </c>
      <c r="B739" s="15">
        <v>495959</v>
      </c>
      <c r="C739" s="15">
        <v>333982.3</v>
      </c>
      <c r="D739" s="15">
        <v>362</v>
      </c>
      <c r="E739" s="15">
        <v>851</v>
      </c>
      <c r="F739" s="15">
        <v>83.5</v>
      </c>
      <c r="G739" s="15">
        <v>166031.70000000001</v>
      </c>
      <c r="H739" s="15">
        <v>1603.5</v>
      </c>
      <c r="I739" s="15">
        <v>772</v>
      </c>
      <c r="J739" s="15">
        <v>359.5</v>
      </c>
      <c r="K739" s="15">
        <v>1000004.5</v>
      </c>
      <c r="L739" s="15">
        <v>1000000</v>
      </c>
      <c r="M739" s="15">
        <v>-4.5</v>
      </c>
      <c r="N739" s="15">
        <v>0</v>
      </c>
      <c r="P739">
        <f t="shared" si="1"/>
        <v>1000004.5</v>
      </c>
      <c r="Q739">
        <f>inverz!K739</f>
        <v>999995.7</v>
      </c>
    </row>
    <row r="740" spans="1:17" ht="15" thickBot="1" x14ac:dyDescent="0.35">
      <c r="A740" s="14" t="s">
        <v>571</v>
      </c>
      <c r="B740" s="15">
        <v>496025</v>
      </c>
      <c r="C740" s="15">
        <v>333900.79999999999</v>
      </c>
      <c r="D740" s="15">
        <v>377</v>
      </c>
      <c r="E740" s="15">
        <v>852</v>
      </c>
      <c r="F740" s="15">
        <v>84.5</v>
      </c>
      <c r="G740" s="15">
        <v>166030.70000000001</v>
      </c>
      <c r="H740" s="15">
        <v>1601.5</v>
      </c>
      <c r="I740" s="15">
        <v>773</v>
      </c>
      <c r="J740" s="15">
        <v>360.5</v>
      </c>
      <c r="K740" s="15">
        <v>1000005</v>
      </c>
      <c r="L740" s="15">
        <v>1000000</v>
      </c>
      <c r="M740" s="15">
        <v>-5</v>
      </c>
      <c r="N740" s="15">
        <v>0</v>
      </c>
      <c r="P740">
        <f t="shared" si="1"/>
        <v>1000005</v>
      </c>
      <c r="Q740">
        <f>inverz!K740</f>
        <v>999996.2</v>
      </c>
    </row>
    <row r="741" spans="1:17" ht="15" thickBot="1" x14ac:dyDescent="0.35">
      <c r="A741" s="14" t="s">
        <v>572</v>
      </c>
      <c r="B741" s="15">
        <v>496031</v>
      </c>
      <c r="C741" s="15">
        <v>333886.3</v>
      </c>
      <c r="D741" s="15">
        <v>389</v>
      </c>
      <c r="E741" s="15">
        <v>858</v>
      </c>
      <c r="F741" s="15">
        <v>86.5</v>
      </c>
      <c r="G741" s="15">
        <v>166035.70000000001</v>
      </c>
      <c r="H741" s="15">
        <v>1583</v>
      </c>
      <c r="I741" s="15">
        <v>774</v>
      </c>
      <c r="J741" s="15">
        <v>361.5</v>
      </c>
      <c r="K741" s="15">
        <v>1000005</v>
      </c>
      <c r="L741" s="15">
        <v>1000000</v>
      </c>
      <c r="M741" s="15">
        <v>-5</v>
      </c>
      <c r="N741" s="15">
        <v>0</v>
      </c>
      <c r="P741">
        <f t="shared" si="1"/>
        <v>1000005</v>
      </c>
      <c r="Q741">
        <f>inverz!K741</f>
        <v>999996.2</v>
      </c>
    </row>
    <row r="742" spans="1:17" ht="15" thickBot="1" x14ac:dyDescent="0.35">
      <c r="A742" s="14" t="s">
        <v>573</v>
      </c>
      <c r="B742" s="15">
        <v>496033</v>
      </c>
      <c r="C742" s="15">
        <v>333883.3</v>
      </c>
      <c r="D742" s="15">
        <v>393</v>
      </c>
      <c r="E742" s="15">
        <v>857</v>
      </c>
      <c r="F742" s="15">
        <v>85.5</v>
      </c>
      <c r="G742" s="15">
        <v>166033.70000000001</v>
      </c>
      <c r="H742" s="15">
        <v>1582</v>
      </c>
      <c r="I742" s="15">
        <v>775</v>
      </c>
      <c r="J742" s="15">
        <v>362.5</v>
      </c>
      <c r="K742" s="15">
        <v>1000005</v>
      </c>
      <c r="L742" s="15">
        <v>1000000</v>
      </c>
      <c r="M742" s="15">
        <v>-5</v>
      </c>
      <c r="N742" s="15">
        <v>0</v>
      </c>
      <c r="P742">
        <f t="shared" si="1"/>
        <v>1000005</v>
      </c>
      <c r="Q742">
        <f>inverz!K742</f>
        <v>999996.2</v>
      </c>
    </row>
    <row r="743" spans="1:17" ht="15" thickBot="1" x14ac:dyDescent="0.35">
      <c r="A743" s="14" t="s">
        <v>574</v>
      </c>
      <c r="B743" s="15">
        <v>496091</v>
      </c>
      <c r="C743" s="15">
        <v>333764.3</v>
      </c>
      <c r="D743" s="15">
        <v>411</v>
      </c>
      <c r="E743" s="15">
        <v>890</v>
      </c>
      <c r="F743" s="15">
        <v>91.5</v>
      </c>
      <c r="G743" s="15">
        <v>166036.70000000001</v>
      </c>
      <c r="H743" s="15">
        <v>1581</v>
      </c>
      <c r="I743" s="15">
        <v>776</v>
      </c>
      <c r="J743" s="15">
        <v>363.5</v>
      </c>
      <c r="K743" s="15">
        <v>1000005</v>
      </c>
      <c r="L743" s="15">
        <v>1000000</v>
      </c>
      <c r="M743" s="15">
        <v>-5</v>
      </c>
      <c r="N743" s="15">
        <v>0</v>
      </c>
      <c r="P743">
        <f t="shared" si="1"/>
        <v>1000005</v>
      </c>
      <c r="Q743">
        <f>inverz!K743</f>
        <v>999995.7</v>
      </c>
    </row>
    <row r="744" spans="1:17" ht="15" thickBot="1" x14ac:dyDescent="0.35">
      <c r="A744" s="14" t="s">
        <v>575</v>
      </c>
      <c r="B744" s="15">
        <v>496093</v>
      </c>
      <c r="C744" s="15">
        <v>333882.3</v>
      </c>
      <c r="D744" s="15">
        <v>413</v>
      </c>
      <c r="E744" s="15">
        <v>892.5</v>
      </c>
      <c r="F744" s="15">
        <v>95.5</v>
      </c>
      <c r="G744" s="15">
        <v>166040.70000000001</v>
      </c>
      <c r="H744" s="15">
        <v>1381</v>
      </c>
      <c r="I744" s="15">
        <v>810.5</v>
      </c>
      <c r="J744" s="15">
        <v>396</v>
      </c>
      <c r="K744" s="15">
        <v>1000004.5</v>
      </c>
      <c r="L744" s="15">
        <v>1000000</v>
      </c>
      <c r="M744" s="15">
        <v>-4.5</v>
      </c>
      <c r="N744" s="15">
        <v>0</v>
      </c>
      <c r="P744">
        <f t="shared" si="1"/>
        <v>1000004.5</v>
      </c>
      <c r="Q744">
        <f>inverz!K744</f>
        <v>999995.2</v>
      </c>
    </row>
    <row r="745" spans="1:17" ht="15" thickBot="1" x14ac:dyDescent="0.35">
      <c r="A745" s="14" t="s">
        <v>576</v>
      </c>
      <c r="B745" s="15">
        <v>496178</v>
      </c>
      <c r="C745" s="15">
        <v>333434.8</v>
      </c>
      <c r="D745" s="15">
        <v>417</v>
      </c>
      <c r="E745" s="15">
        <v>940</v>
      </c>
      <c r="F745" s="15">
        <v>100.5</v>
      </c>
      <c r="G745" s="15">
        <v>166054.70000000001</v>
      </c>
      <c r="H745" s="15">
        <v>1379</v>
      </c>
      <c r="I745" s="15">
        <v>811.5</v>
      </c>
      <c r="J745" s="15">
        <v>689.5</v>
      </c>
      <c r="K745" s="15">
        <v>1000005</v>
      </c>
      <c r="L745" s="15">
        <v>1000000</v>
      </c>
      <c r="M745" s="15">
        <v>-5</v>
      </c>
      <c r="N745" s="15">
        <v>0</v>
      </c>
      <c r="P745">
        <f t="shared" si="1"/>
        <v>1000005</v>
      </c>
      <c r="Q745">
        <f>inverz!K745</f>
        <v>999996.2</v>
      </c>
    </row>
    <row r="746" spans="1:17" ht="15" thickBot="1" x14ac:dyDescent="0.35">
      <c r="A746" s="14" t="s">
        <v>577</v>
      </c>
      <c r="B746" s="15">
        <v>496095</v>
      </c>
      <c r="C746" s="15">
        <v>333433.8</v>
      </c>
      <c r="D746" s="15">
        <v>410</v>
      </c>
      <c r="E746" s="15">
        <v>932</v>
      </c>
      <c r="F746" s="15">
        <v>102.5</v>
      </c>
      <c r="G746" s="15">
        <v>166064.70000000001</v>
      </c>
      <c r="H746" s="15">
        <v>1320</v>
      </c>
      <c r="I746" s="15">
        <v>812.5</v>
      </c>
      <c r="J746" s="15">
        <v>834.5</v>
      </c>
      <c r="K746" s="15">
        <v>1000005</v>
      </c>
      <c r="L746" s="15">
        <v>1000000</v>
      </c>
      <c r="M746" s="15">
        <v>-5</v>
      </c>
      <c r="N746" s="15">
        <v>0</v>
      </c>
      <c r="P746">
        <f t="shared" si="1"/>
        <v>1000005</v>
      </c>
      <c r="Q746">
        <f>inverz!K746</f>
        <v>999996.2</v>
      </c>
    </row>
    <row r="747" spans="1:17" ht="15" thickBot="1" x14ac:dyDescent="0.35">
      <c r="A747" s="14" t="s">
        <v>578</v>
      </c>
      <c r="B747" s="15">
        <v>496092</v>
      </c>
      <c r="C747" s="15">
        <v>333432.8</v>
      </c>
      <c r="D747" s="15">
        <v>394</v>
      </c>
      <c r="E747" s="15">
        <v>931</v>
      </c>
      <c r="F747" s="15">
        <v>239</v>
      </c>
      <c r="G747" s="15">
        <v>166066.70000000001</v>
      </c>
      <c r="H747" s="15">
        <v>1075</v>
      </c>
      <c r="I747" s="15">
        <v>813.5</v>
      </c>
      <c r="J747" s="15">
        <v>960.5</v>
      </c>
      <c r="K747" s="15">
        <v>1000004.5</v>
      </c>
      <c r="L747" s="15">
        <v>1000000</v>
      </c>
      <c r="M747" s="15">
        <v>-4.5</v>
      </c>
      <c r="N747" s="15">
        <v>0</v>
      </c>
      <c r="P747">
        <f t="shared" si="1"/>
        <v>1000004.5</v>
      </c>
      <c r="Q747">
        <f>inverz!K747</f>
        <v>999995.7</v>
      </c>
    </row>
    <row r="748" spans="1:17" ht="15" thickBot="1" x14ac:dyDescent="0.35">
      <c r="A748" s="14" t="s">
        <v>579</v>
      </c>
      <c r="B748" s="15">
        <v>496037</v>
      </c>
      <c r="C748" s="15">
        <v>333431.8</v>
      </c>
      <c r="D748" s="15">
        <v>381</v>
      </c>
      <c r="E748" s="15">
        <v>937</v>
      </c>
      <c r="F748" s="15">
        <v>381.5</v>
      </c>
      <c r="G748" s="15">
        <v>166070.70000000001</v>
      </c>
      <c r="H748" s="15">
        <v>986.5</v>
      </c>
      <c r="I748" s="15">
        <v>814.5</v>
      </c>
      <c r="J748" s="15">
        <v>964.5</v>
      </c>
      <c r="K748" s="15">
        <v>1000004.5</v>
      </c>
      <c r="L748" s="15">
        <v>1000000</v>
      </c>
      <c r="M748" s="15">
        <v>-4.5</v>
      </c>
      <c r="N748" s="15">
        <v>0</v>
      </c>
      <c r="P748">
        <f t="shared" si="1"/>
        <v>1000004.5</v>
      </c>
      <c r="Q748">
        <f>inverz!K748</f>
        <v>999996.2</v>
      </c>
    </row>
    <row r="749" spans="1:17" ht="15" thickBot="1" x14ac:dyDescent="0.35">
      <c r="A749" s="14" t="s">
        <v>580</v>
      </c>
      <c r="B749" s="15">
        <v>496034</v>
      </c>
      <c r="C749" s="15">
        <v>333430.8</v>
      </c>
      <c r="D749" s="15">
        <v>369</v>
      </c>
      <c r="E749" s="15">
        <v>941</v>
      </c>
      <c r="F749" s="15">
        <v>389.5</v>
      </c>
      <c r="G749" s="15">
        <v>166071.70000000001</v>
      </c>
      <c r="H749" s="15">
        <v>790</v>
      </c>
      <c r="I749" s="15">
        <v>815.5</v>
      </c>
      <c r="J749" s="15">
        <v>1163</v>
      </c>
      <c r="K749" s="15">
        <v>1000004.5</v>
      </c>
      <c r="L749" s="15">
        <v>1000000</v>
      </c>
      <c r="M749" s="15">
        <v>-4.5</v>
      </c>
      <c r="N749" s="15">
        <v>0</v>
      </c>
      <c r="P749">
        <f t="shared" si="1"/>
        <v>1000004.5</v>
      </c>
      <c r="Q749">
        <f>inverz!K749</f>
        <v>999996.7</v>
      </c>
    </row>
    <row r="750" spans="1:17" ht="15" thickBot="1" x14ac:dyDescent="0.35">
      <c r="A750" s="14" t="s">
        <v>581</v>
      </c>
      <c r="B750" s="15">
        <v>496032</v>
      </c>
      <c r="C750" s="15">
        <v>333429.8</v>
      </c>
      <c r="D750" s="15">
        <v>347</v>
      </c>
      <c r="E750" s="15">
        <v>935</v>
      </c>
      <c r="F750" s="15">
        <v>448</v>
      </c>
      <c r="G750" s="15">
        <v>166067.70000000001</v>
      </c>
      <c r="H750" s="15">
        <v>564</v>
      </c>
      <c r="I750" s="15">
        <v>915</v>
      </c>
      <c r="J750" s="15">
        <v>1266.5</v>
      </c>
      <c r="K750" s="15">
        <v>1000005</v>
      </c>
      <c r="L750" s="15">
        <v>1000000</v>
      </c>
      <c r="M750" s="15">
        <v>-5</v>
      </c>
      <c r="N750" s="15">
        <v>0</v>
      </c>
      <c r="P750">
        <f t="shared" si="1"/>
        <v>1000005</v>
      </c>
      <c r="Q750">
        <f>inverz!K750</f>
        <v>999997.2</v>
      </c>
    </row>
    <row r="751" spans="1:17" ht="15" thickBot="1" x14ac:dyDescent="0.35">
      <c r="A751" s="14" t="s">
        <v>582</v>
      </c>
      <c r="B751" s="15">
        <v>496029</v>
      </c>
      <c r="C751" s="15">
        <v>333428.8</v>
      </c>
      <c r="D751" s="15">
        <v>324</v>
      </c>
      <c r="E751" s="15">
        <v>930</v>
      </c>
      <c r="F751" s="15">
        <v>559</v>
      </c>
      <c r="G751" s="15">
        <v>166069.70000000001</v>
      </c>
      <c r="H751" s="15">
        <v>523.5</v>
      </c>
      <c r="I751" s="15">
        <v>816.5</v>
      </c>
      <c r="J751" s="15">
        <v>1324</v>
      </c>
      <c r="K751" s="15">
        <v>1000004.5</v>
      </c>
      <c r="L751" s="15">
        <v>1000000</v>
      </c>
      <c r="M751" s="15">
        <v>-4.5</v>
      </c>
      <c r="N751" s="15">
        <v>0</v>
      </c>
      <c r="P751">
        <f t="shared" si="1"/>
        <v>1000004.5</v>
      </c>
      <c r="Q751">
        <f>inverz!K751</f>
        <v>999996.7</v>
      </c>
    </row>
    <row r="752" spans="1:17" ht="15" thickBot="1" x14ac:dyDescent="0.35">
      <c r="A752" s="14" t="s">
        <v>583</v>
      </c>
      <c r="B752" s="15">
        <v>496028</v>
      </c>
      <c r="C752" s="15">
        <v>333427.8</v>
      </c>
      <c r="D752" s="15">
        <v>306</v>
      </c>
      <c r="E752" s="15">
        <v>893.5</v>
      </c>
      <c r="F752" s="15">
        <v>561</v>
      </c>
      <c r="G752" s="15">
        <v>166062.70000000001</v>
      </c>
      <c r="H752" s="15">
        <v>440.5</v>
      </c>
      <c r="I752" s="15">
        <v>864</v>
      </c>
      <c r="J752" s="15">
        <v>1421</v>
      </c>
      <c r="K752" s="15">
        <v>1000004.5</v>
      </c>
      <c r="L752" s="15">
        <v>1000000</v>
      </c>
      <c r="M752" s="15">
        <v>-4.5</v>
      </c>
      <c r="N752" s="15">
        <v>0</v>
      </c>
      <c r="P752">
        <f t="shared" si="1"/>
        <v>1000004.5</v>
      </c>
      <c r="Q752">
        <f>inverz!K752</f>
        <v>999996.7</v>
      </c>
    </row>
    <row r="753" spans="1:17" ht="15" thickBot="1" x14ac:dyDescent="0.35">
      <c r="A753" s="14" t="s">
        <v>584</v>
      </c>
      <c r="B753" s="15">
        <v>496035</v>
      </c>
      <c r="C753" s="15">
        <v>333362.3</v>
      </c>
      <c r="D753" s="15">
        <v>318</v>
      </c>
      <c r="E753" s="15">
        <v>894.5</v>
      </c>
      <c r="F753" s="15">
        <v>564</v>
      </c>
      <c r="G753" s="15">
        <v>166053.70000000001</v>
      </c>
      <c r="H753" s="15">
        <v>438.5</v>
      </c>
      <c r="I753" s="15">
        <v>916</v>
      </c>
      <c r="J753" s="15">
        <v>1423</v>
      </c>
      <c r="K753" s="15">
        <v>1000005</v>
      </c>
      <c r="L753" s="15">
        <v>1000000</v>
      </c>
      <c r="M753" s="15">
        <v>-5</v>
      </c>
      <c r="N753" s="15">
        <v>0</v>
      </c>
      <c r="P753">
        <f t="shared" si="1"/>
        <v>1000005</v>
      </c>
      <c r="Q753">
        <f>inverz!K753</f>
        <v>999996.7</v>
      </c>
    </row>
    <row r="754" spans="1:17" ht="15" thickBot="1" x14ac:dyDescent="0.35">
      <c r="A754" s="14" t="s">
        <v>585</v>
      </c>
      <c r="B754" s="15">
        <v>496036</v>
      </c>
      <c r="C754" s="15">
        <v>333275.8</v>
      </c>
      <c r="D754" s="15">
        <v>314</v>
      </c>
      <c r="E754" s="15">
        <v>936</v>
      </c>
      <c r="F754" s="15">
        <v>604</v>
      </c>
      <c r="G754" s="15">
        <v>166055.70000000001</v>
      </c>
      <c r="H754" s="15">
        <v>437.5</v>
      </c>
      <c r="I754" s="15">
        <v>917</v>
      </c>
      <c r="J754" s="15">
        <v>1429</v>
      </c>
      <c r="K754" s="15">
        <v>1000005</v>
      </c>
      <c r="L754" s="15">
        <v>1000000</v>
      </c>
      <c r="M754" s="15">
        <v>-5</v>
      </c>
      <c r="N754" s="15">
        <v>0</v>
      </c>
      <c r="P754">
        <f t="shared" si="1"/>
        <v>1000005</v>
      </c>
      <c r="Q754">
        <f>inverz!K754</f>
        <v>999996.2</v>
      </c>
    </row>
    <row r="755" spans="1:17" ht="15" thickBot="1" x14ac:dyDescent="0.35">
      <c r="A755" s="14" t="s">
        <v>586</v>
      </c>
      <c r="B755" s="15">
        <v>496038</v>
      </c>
      <c r="C755" s="15">
        <v>333274.8</v>
      </c>
      <c r="D755" s="15">
        <v>309</v>
      </c>
      <c r="E755" s="15">
        <v>934</v>
      </c>
      <c r="F755" s="15">
        <v>608.5</v>
      </c>
      <c r="G755" s="15">
        <v>166047.70000000001</v>
      </c>
      <c r="H755" s="15">
        <v>436.5</v>
      </c>
      <c r="I755" s="15">
        <v>918</v>
      </c>
      <c r="J755" s="15">
        <v>1438.5</v>
      </c>
      <c r="K755" s="15">
        <v>1000005</v>
      </c>
      <c r="L755" s="15">
        <v>1000000</v>
      </c>
      <c r="M755" s="15">
        <v>-5</v>
      </c>
      <c r="N755" s="15">
        <v>0</v>
      </c>
      <c r="P755">
        <f t="shared" si="1"/>
        <v>1000005</v>
      </c>
      <c r="Q755">
        <f>inverz!K755</f>
        <v>999996.2</v>
      </c>
    </row>
    <row r="756" spans="1:17" ht="15" thickBot="1" x14ac:dyDescent="0.35">
      <c r="A756" s="14" t="s">
        <v>587</v>
      </c>
      <c r="B756" s="15">
        <v>496090</v>
      </c>
      <c r="C756" s="15">
        <v>333232.3</v>
      </c>
      <c r="D756" s="15">
        <v>298</v>
      </c>
      <c r="E756" s="15">
        <v>860</v>
      </c>
      <c r="F756" s="15">
        <v>609.5</v>
      </c>
      <c r="G756" s="15">
        <v>166037.70000000001</v>
      </c>
      <c r="H756" s="15">
        <v>434.5</v>
      </c>
      <c r="I756" s="15">
        <v>919</v>
      </c>
      <c r="J756" s="15">
        <v>1524</v>
      </c>
      <c r="K756" s="15">
        <v>1000005</v>
      </c>
      <c r="L756" s="15">
        <v>1000000</v>
      </c>
      <c r="M756" s="15">
        <v>-5</v>
      </c>
      <c r="N756" s="15">
        <v>0</v>
      </c>
      <c r="P756">
        <f t="shared" si="1"/>
        <v>1000005</v>
      </c>
      <c r="Q756">
        <f>inverz!K756</f>
        <v>999995.7</v>
      </c>
    </row>
    <row r="757" spans="1:17" ht="15" thickBot="1" x14ac:dyDescent="0.35">
      <c r="A757" s="14" t="s">
        <v>588</v>
      </c>
      <c r="B757" s="15">
        <v>496094</v>
      </c>
      <c r="C757" s="15">
        <v>333231.3</v>
      </c>
      <c r="D757" s="15">
        <v>293</v>
      </c>
      <c r="E757" s="15">
        <v>933</v>
      </c>
      <c r="F757" s="15">
        <v>787</v>
      </c>
      <c r="G757" s="15">
        <v>166044.70000000001</v>
      </c>
      <c r="H757" s="15">
        <v>140.5</v>
      </c>
      <c r="I757" s="15">
        <v>921</v>
      </c>
      <c r="J757" s="15">
        <v>1561</v>
      </c>
      <c r="K757" s="15">
        <v>1000005.5</v>
      </c>
      <c r="L757" s="15">
        <v>1000000</v>
      </c>
      <c r="M757" s="15">
        <v>-5.5</v>
      </c>
      <c r="N757" s="15">
        <v>0</v>
      </c>
      <c r="P757">
        <f t="shared" si="1"/>
        <v>1000005.5</v>
      </c>
      <c r="Q757">
        <f>inverz!K757</f>
        <v>999995.2</v>
      </c>
    </row>
    <row r="758" spans="1:17" ht="15" thickBot="1" x14ac:dyDescent="0.35">
      <c r="A758" s="14" t="s">
        <v>589</v>
      </c>
      <c r="B758" s="15">
        <v>496180</v>
      </c>
      <c r="C758" s="15">
        <v>333124.3</v>
      </c>
      <c r="D758" s="15">
        <v>310</v>
      </c>
      <c r="E758" s="15">
        <v>942</v>
      </c>
      <c r="F758" s="15">
        <v>818</v>
      </c>
      <c r="G758" s="15">
        <v>166049.70000000001</v>
      </c>
      <c r="H758" s="15">
        <v>95.5</v>
      </c>
      <c r="I758" s="15">
        <v>924</v>
      </c>
      <c r="J758" s="15">
        <v>1562</v>
      </c>
      <c r="K758" s="15">
        <v>1000005.5</v>
      </c>
      <c r="L758" s="15">
        <v>1000000</v>
      </c>
      <c r="M758" s="15">
        <v>-5.5</v>
      </c>
      <c r="N758" s="15">
        <v>0</v>
      </c>
      <c r="P758">
        <f t="shared" si="1"/>
        <v>1000005.5</v>
      </c>
      <c r="Q758">
        <f>inverz!K758</f>
        <v>999995.2</v>
      </c>
    </row>
    <row r="759" spans="1:17" ht="15" thickBot="1" x14ac:dyDescent="0.35">
      <c r="A759" s="14" t="s">
        <v>590</v>
      </c>
      <c r="B759" s="15">
        <v>496186</v>
      </c>
      <c r="C759" s="15">
        <v>333109.3</v>
      </c>
      <c r="D759" s="15">
        <v>320</v>
      </c>
      <c r="E759" s="15">
        <v>945</v>
      </c>
      <c r="F759" s="15">
        <v>824</v>
      </c>
      <c r="G759" s="15">
        <v>166056.70000000001</v>
      </c>
      <c r="H759" s="15">
        <v>75.5</v>
      </c>
      <c r="I759" s="15">
        <v>925</v>
      </c>
      <c r="J759" s="15">
        <v>1564</v>
      </c>
      <c r="K759" s="15">
        <v>1000005.5</v>
      </c>
      <c r="L759" s="15">
        <v>1000000</v>
      </c>
      <c r="M759" s="15">
        <v>-5.5</v>
      </c>
      <c r="N759" s="15">
        <v>0</v>
      </c>
      <c r="P759">
        <f t="shared" si="1"/>
        <v>1000005.5</v>
      </c>
      <c r="Q759">
        <f>inverz!K759</f>
        <v>999995.2</v>
      </c>
    </row>
    <row r="760" spans="1:17" ht="15" thickBot="1" x14ac:dyDescent="0.35">
      <c r="A760" s="14" t="s">
        <v>591</v>
      </c>
      <c r="B760" s="15">
        <v>496182</v>
      </c>
      <c r="C760" s="15">
        <v>333108.3</v>
      </c>
      <c r="D760" s="15">
        <v>301</v>
      </c>
      <c r="E760" s="15">
        <v>944</v>
      </c>
      <c r="F760" s="15">
        <v>828</v>
      </c>
      <c r="G760" s="15">
        <v>166045.70000000001</v>
      </c>
      <c r="H760" s="15">
        <v>72.5</v>
      </c>
      <c r="I760" s="15">
        <v>942</v>
      </c>
      <c r="J760" s="15">
        <v>1582</v>
      </c>
      <c r="K760" s="15">
        <v>1000005.5</v>
      </c>
      <c r="L760" s="15">
        <v>1000000</v>
      </c>
      <c r="M760" s="15">
        <v>-5.5</v>
      </c>
      <c r="N760" s="15">
        <v>0</v>
      </c>
      <c r="P760">
        <f t="shared" si="1"/>
        <v>1000005.5</v>
      </c>
      <c r="Q760">
        <f>inverz!K760</f>
        <v>999995.2</v>
      </c>
    </row>
    <row r="761" spans="1:17" ht="15" thickBot="1" x14ac:dyDescent="0.35">
      <c r="A761" s="14" t="s">
        <v>592</v>
      </c>
      <c r="B761" s="15">
        <v>496183</v>
      </c>
      <c r="C761" s="15">
        <v>333089.3</v>
      </c>
      <c r="D761" s="15">
        <v>296</v>
      </c>
      <c r="E761" s="15">
        <v>946</v>
      </c>
      <c r="F761" s="15">
        <v>833</v>
      </c>
      <c r="G761" s="15">
        <v>166058.70000000001</v>
      </c>
      <c r="H761" s="15">
        <v>73.5</v>
      </c>
      <c r="I761" s="15">
        <v>943</v>
      </c>
      <c r="J761" s="15">
        <v>1583</v>
      </c>
      <c r="K761" s="15">
        <v>1000005.5</v>
      </c>
      <c r="L761" s="15">
        <v>1000000</v>
      </c>
      <c r="M761" s="15">
        <v>-5.5</v>
      </c>
      <c r="N761" s="15">
        <v>0</v>
      </c>
      <c r="P761">
        <f t="shared" si="1"/>
        <v>1000005.5</v>
      </c>
      <c r="Q761">
        <f>inverz!K761</f>
        <v>999995.2</v>
      </c>
    </row>
    <row r="762" spans="1:17" ht="15" thickBot="1" x14ac:dyDescent="0.35">
      <c r="A762" s="14" t="s">
        <v>593</v>
      </c>
      <c r="B762" s="15">
        <v>496181</v>
      </c>
      <c r="C762" s="15">
        <v>333088.3</v>
      </c>
      <c r="D762" s="15">
        <v>288</v>
      </c>
      <c r="E762" s="15">
        <v>939</v>
      </c>
      <c r="F762" s="15">
        <v>834</v>
      </c>
      <c r="G762" s="15">
        <v>166043.70000000001</v>
      </c>
      <c r="H762" s="15">
        <v>70.5</v>
      </c>
      <c r="I762" s="15">
        <v>959.5</v>
      </c>
      <c r="J762" s="15">
        <v>1601.5</v>
      </c>
      <c r="K762" s="15">
        <v>1000005.5</v>
      </c>
      <c r="L762" s="15">
        <v>1000000</v>
      </c>
      <c r="M762" s="15">
        <v>-5.5</v>
      </c>
      <c r="N762" s="15">
        <v>0</v>
      </c>
      <c r="P762">
        <f t="shared" si="1"/>
        <v>1000005.5</v>
      </c>
      <c r="Q762">
        <f>inverz!K762</f>
        <v>999995.2</v>
      </c>
    </row>
    <row r="763" spans="1:17" ht="15" thickBot="1" x14ac:dyDescent="0.35">
      <c r="A763" s="14" t="s">
        <v>594</v>
      </c>
      <c r="B763" s="15">
        <v>496185</v>
      </c>
      <c r="C763" s="15">
        <v>333050.3</v>
      </c>
      <c r="D763" s="15">
        <v>299</v>
      </c>
      <c r="E763" s="15">
        <v>943</v>
      </c>
      <c r="F763" s="15">
        <v>837</v>
      </c>
      <c r="G763" s="15">
        <v>166057.70000000001</v>
      </c>
      <c r="H763" s="15">
        <v>68.5</v>
      </c>
      <c r="I763" s="15">
        <v>961.5</v>
      </c>
      <c r="J763" s="15">
        <v>1603.5</v>
      </c>
      <c r="K763" s="15">
        <v>1000005.5</v>
      </c>
      <c r="L763" s="15">
        <v>1000000</v>
      </c>
      <c r="M763" s="15">
        <v>-5.5</v>
      </c>
      <c r="N763" s="15">
        <v>0</v>
      </c>
      <c r="P763">
        <f t="shared" si="1"/>
        <v>1000005.5</v>
      </c>
      <c r="Q763">
        <f>inverz!K763</f>
        <v>999995.2</v>
      </c>
    </row>
    <row r="764" spans="1:17" ht="15" thickBot="1" x14ac:dyDescent="0.35">
      <c r="A764" s="14" t="s">
        <v>595</v>
      </c>
      <c r="B764" s="15">
        <v>496184</v>
      </c>
      <c r="C764" s="15">
        <v>333049.3</v>
      </c>
      <c r="D764" s="15">
        <v>311</v>
      </c>
      <c r="E764" s="15">
        <v>859</v>
      </c>
      <c r="F764" s="15">
        <v>830</v>
      </c>
      <c r="G764" s="15">
        <v>166038.70000000001</v>
      </c>
      <c r="H764" s="15">
        <v>66.5</v>
      </c>
      <c r="I764" s="15">
        <v>1064</v>
      </c>
      <c r="J764" s="15">
        <v>1602.5</v>
      </c>
      <c r="K764" s="15">
        <v>1000005</v>
      </c>
      <c r="L764" s="15">
        <v>1000000</v>
      </c>
      <c r="M764" s="15">
        <v>-5</v>
      </c>
      <c r="N764" s="15">
        <v>0</v>
      </c>
      <c r="P764">
        <f t="shared" si="1"/>
        <v>1000005</v>
      </c>
      <c r="Q764">
        <f>inverz!K764</f>
        <v>999994.7</v>
      </c>
    </row>
    <row r="765" spans="1:17" ht="15" thickBot="1" x14ac:dyDescent="0.35">
      <c r="A765" s="14" t="s">
        <v>596</v>
      </c>
      <c r="B765" s="15">
        <v>661593.19999999995</v>
      </c>
      <c r="C765" s="15">
        <v>167642.20000000001</v>
      </c>
      <c r="D765" s="15">
        <v>315</v>
      </c>
      <c r="E765" s="15">
        <v>850</v>
      </c>
      <c r="F765" s="15">
        <v>826</v>
      </c>
      <c r="G765" s="15">
        <v>166042.70000000001</v>
      </c>
      <c r="H765" s="15">
        <v>65.5</v>
      </c>
      <c r="I765" s="15">
        <v>1065</v>
      </c>
      <c r="J765" s="15">
        <v>1605.5</v>
      </c>
      <c r="K765" s="15">
        <v>1000005</v>
      </c>
      <c r="L765" s="15">
        <v>1000000</v>
      </c>
      <c r="M765" s="15">
        <v>-5</v>
      </c>
      <c r="N765" s="15">
        <v>0</v>
      </c>
      <c r="P765">
        <f t="shared" si="1"/>
        <v>1000005</v>
      </c>
      <c r="Q765">
        <f>inverz!K765</f>
        <v>999994.7</v>
      </c>
    </row>
    <row r="766" spans="1:17" ht="15" thickBot="1" x14ac:dyDescent="0.35">
      <c r="A766" s="14" t="s">
        <v>597</v>
      </c>
      <c r="B766" s="15">
        <v>496187</v>
      </c>
      <c r="C766" s="15">
        <v>167641.20000000001</v>
      </c>
      <c r="D766" s="15">
        <v>292</v>
      </c>
      <c r="E766" s="15">
        <v>849</v>
      </c>
      <c r="F766" s="15">
        <v>825</v>
      </c>
      <c r="G766" s="15">
        <v>166052.70000000001</v>
      </c>
      <c r="H766" s="15">
        <v>64.5</v>
      </c>
      <c r="I766" s="15">
        <v>166487.70000000001</v>
      </c>
      <c r="J766" s="15">
        <v>1606.5</v>
      </c>
      <c r="K766" s="15">
        <v>1000005.5</v>
      </c>
      <c r="L766" s="15">
        <v>1000000</v>
      </c>
      <c r="M766" s="15">
        <v>-5.5</v>
      </c>
      <c r="N766" s="15">
        <v>0</v>
      </c>
      <c r="P766">
        <f t="shared" si="1"/>
        <v>1000005.5</v>
      </c>
      <c r="Q766">
        <f>inverz!K766</f>
        <v>999994.7</v>
      </c>
    </row>
    <row r="767" spans="1:17" ht="15" thickBot="1" x14ac:dyDescent="0.35">
      <c r="A767" s="14" t="s">
        <v>598</v>
      </c>
      <c r="B767" s="15">
        <v>661592.19999999995</v>
      </c>
      <c r="C767" s="15">
        <v>2223.5</v>
      </c>
      <c r="D767" s="15">
        <v>303</v>
      </c>
      <c r="E767" s="15">
        <v>848</v>
      </c>
      <c r="F767" s="15">
        <v>829</v>
      </c>
      <c r="G767" s="15">
        <v>166060.70000000001</v>
      </c>
      <c r="H767" s="15">
        <v>50.5</v>
      </c>
      <c r="I767" s="15">
        <v>166488.70000000001</v>
      </c>
      <c r="J767" s="15">
        <v>1609.5</v>
      </c>
      <c r="K767" s="15">
        <v>1000005</v>
      </c>
      <c r="L767" s="15">
        <v>1000000</v>
      </c>
      <c r="M767" s="15">
        <v>-5</v>
      </c>
      <c r="N767" s="15">
        <v>0</v>
      </c>
      <c r="P767">
        <f t="shared" si="1"/>
        <v>1000005</v>
      </c>
      <c r="Q767">
        <f>inverz!K767</f>
        <v>999994.7</v>
      </c>
    </row>
    <row r="768" spans="1:17" ht="15" thickBot="1" x14ac:dyDescent="0.35">
      <c r="A768" s="14" t="s">
        <v>599</v>
      </c>
      <c r="B768" s="15">
        <v>661594.19999999995</v>
      </c>
      <c r="C768" s="15">
        <v>2222.5</v>
      </c>
      <c r="D768" s="15">
        <v>286</v>
      </c>
      <c r="E768" s="15">
        <v>847</v>
      </c>
      <c r="F768" s="15">
        <v>827</v>
      </c>
      <c r="G768" s="15">
        <v>166051.70000000001</v>
      </c>
      <c r="H768" s="15">
        <v>47.5</v>
      </c>
      <c r="I768" s="15">
        <v>166490.70000000001</v>
      </c>
      <c r="J768" s="15">
        <v>1638.5</v>
      </c>
      <c r="K768" s="15">
        <v>1000005</v>
      </c>
      <c r="L768" s="15">
        <v>1000000</v>
      </c>
      <c r="M768" s="15">
        <v>-5</v>
      </c>
      <c r="N768" s="15">
        <v>0</v>
      </c>
      <c r="P768">
        <f t="shared" si="1"/>
        <v>1000005</v>
      </c>
      <c r="Q768">
        <f>inverz!K768</f>
        <v>999994.7</v>
      </c>
    </row>
    <row r="769" spans="1:17" ht="15" thickBot="1" x14ac:dyDescent="0.35">
      <c r="A769" s="14" t="s">
        <v>600</v>
      </c>
      <c r="B769" s="15">
        <v>661595.19999999995</v>
      </c>
      <c r="C769" s="15">
        <v>2167.5</v>
      </c>
      <c r="D769" s="15">
        <v>283</v>
      </c>
      <c r="E769" s="15">
        <v>833.5</v>
      </c>
      <c r="F769" s="15">
        <v>832</v>
      </c>
      <c r="G769" s="15">
        <v>166061.70000000001</v>
      </c>
      <c r="H769" s="15">
        <v>48.5</v>
      </c>
      <c r="I769" s="15">
        <v>166538.20000000001</v>
      </c>
      <c r="J769" s="15">
        <v>1645.5</v>
      </c>
      <c r="K769" s="15">
        <v>1000005</v>
      </c>
      <c r="L769" s="15">
        <v>1000000</v>
      </c>
      <c r="M769" s="15">
        <v>-5</v>
      </c>
      <c r="N769" s="15">
        <v>0</v>
      </c>
      <c r="P769">
        <f t="shared" si="1"/>
        <v>1000005</v>
      </c>
      <c r="Q769">
        <f>inverz!K769</f>
        <v>999994.7</v>
      </c>
    </row>
    <row r="770" spans="1:17" ht="15" thickBot="1" x14ac:dyDescent="0.35">
      <c r="A770" s="14" t="s">
        <v>601</v>
      </c>
      <c r="B770" s="15">
        <v>661596.19999999995</v>
      </c>
      <c r="C770" s="15">
        <v>2072.5</v>
      </c>
      <c r="D770" s="15">
        <v>300</v>
      </c>
      <c r="E770" s="15">
        <v>832.5</v>
      </c>
      <c r="F770" s="15">
        <v>822</v>
      </c>
      <c r="G770" s="15">
        <v>166039.70000000001</v>
      </c>
      <c r="H770" s="15">
        <v>45.5</v>
      </c>
      <c r="I770" s="15">
        <v>166492.70000000001</v>
      </c>
      <c r="J770" s="15">
        <v>1804</v>
      </c>
      <c r="K770" s="15">
        <v>1000005</v>
      </c>
      <c r="L770" s="15">
        <v>1000000</v>
      </c>
      <c r="M770" s="15">
        <v>-5</v>
      </c>
      <c r="N770" s="15">
        <v>0</v>
      </c>
      <c r="P770">
        <f t="shared" si="1"/>
        <v>1000005</v>
      </c>
      <c r="Q770">
        <f>inverz!K770</f>
        <v>999994.2</v>
      </c>
    </row>
    <row r="771" spans="1:17" ht="15" thickBot="1" x14ac:dyDescent="0.35">
      <c r="A771" s="14" t="s">
        <v>602</v>
      </c>
      <c r="B771" s="15">
        <v>661618.19999999995</v>
      </c>
      <c r="C771" s="15">
        <v>2071.5</v>
      </c>
      <c r="D771" s="15">
        <v>295</v>
      </c>
      <c r="E771" s="15">
        <v>831.5</v>
      </c>
      <c r="F771" s="15">
        <v>820</v>
      </c>
      <c r="G771" s="15">
        <v>166032.70000000001</v>
      </c>
      <c r="H771" s="15">
        <v>1</v>
      </c>
      <c r="I771" s="15">
        <v>166491.70000000001</v>
      </c>
      <c r="J771" s="15">
        <v>1843.5</v>
      </c>
      <c r="K771" s="15">
        <v>1000005</v>
      </c>
      <c r="L771" s="15">
        <v>1000000</v>
      </c>
      <c r="M771" s="15">
        <v>-5</v>
      </c>
      <c r="N771" s="15">
        <v>0</v>
      </c>
      <c r="P771">
        <f t="shared" si="1"/>
        <v>1000005</v>
      </c>
      <c r="Q771">
        <f>inverz!K771</f>
        <v>999994.2</v>
      </c>
    </row>
    <row r="772" spans="1:17" ht="15" thickBot="1" x14ac:dyDescent="0.35">
      <c r="A772" s="14" t="s">
        <v>603</v>
      </c>
      <c r="B772" s="15">
        <v>661617.19999999995</v>
      </c>
      <c r="C772" s="15">
        <v>2070.5</v>
      </c>
      <c r="D772" s="15">
        <v>272</v>
      </c>
      <c r="E772" s="15">
        <v>747.5</v>
      </c>
      <c r="F772" s="15">
        <v>819</v>
      </c>
      <c r="G772" s="15">
        <v>166025.70000000001</v>
      </c>
      <c r="H772" s="15">
        <v>0</v>
      </c>
      <c r="I772" s="15">
        <v>166489.70000000001</v>
      </c>
      <c r="J772" s="15">
        <v>1963.5</v>
      </c>
      <c r="K772" s="15">
        <v>1000005</v>
      </c>
      <c r="L772" s="15">
        <v>1000000</v>
      </c>
      <c r="M772" s="15">
        <v>-5</v>
      </c>
      <c r="N772" s="15">
        <v>0</v>
      </c>
      <c r="P772">
        <f t="shared" si="1"/>
        <v>1000005</v>
      </c>
      <c r="Q772">
        <f>inverz!K772</f>
        <v>999994.2</v>
      </c>
    </row>
    <row r="773" spans="1:17" ht="15" thickBot="1" x14ac:dyDescent="0.35">
      <c r="A773" s="14" t="s">
        <v>604</v>
      </c>
      <c r="B773" s="15">
        <v>661629.19999999995</v>
      </c>
      <c r="C773" s="15">
        <v>2063</v>
      </c>
      <c r="D773" s="15">
        <v>278</v>
      </c>
      <c r="E773" s="15">
        <v>693</v>
      </c>
      <c r="F773" s="15">
        <v>817</v>
      </c>
      <c r="G773" s="15">
        <v>166018.70000000001</v>
      </c>
      <c r="H773" s="15">
        <v>2</v>
      </c>
      <c r="I773" s="15">
        <v>166535.20000000001</v>
      </c>
      <c r="J773" s="15">
        <v>1968.5</v>
      </c>
      <c r="K773" s="15">
        <v>1000004.5</v>
      </c>
      <c r="L773" s="15">
        <v>1000000</v>
      </c>
      <c r="M773" s="15">
        <v>-4.5</v>
      </c>
      <c r="N773" s="15">
        <v>0</v>
      </c>
      <c r="P773">
        <f t="shared" si="1"/>
        <v>1000004.5</v>
      </c>
      <c r="Q773">
        <f>inverz!K773</f>
        <v>999994.7</v>
      </c>
    </row>
    <row r="774" spans="1:17" ht="15" thickBot="1" x14ac:dyDescent="0.35">
      <c r="A774" s="14" t="s">
        <v>605</v>
      </c>
      <c r="B774" s="15">
        <v>661631.19999999995</v>
      </c>
      <c r="C774" s="15">
        <v>2061</v>
      </c>
      <c r="D774" s="15">
        <v>263</v>
      </c>
      <c r="E774" s="15">
        <v>690</v>
      </c>
      <c r="F774" s="15">
        <v>788</v>
      </c>
      <c r="G774" s="15">
        <v>166016.70000000001</v>
      </c>
      <c r="H774" s="15">
        <v>46.5</v>
      </c>
      <c r="I774" s="15">
        <v>166537.20000000001</v>
      </c>
      <c r="J774" s="15">
        <v>1971.5</v>
      </c>
      <c r="K774" s="15">
        <v>1000005</v>
      </c>
      <c r="L774" s="15">
        <v>1000000</v>
      </c>
      <c r="M774" s="15">
        <v>-5</v>
      </c>
      <c r="N774" s="15">
        <v>0</v>
      </c>
      <c r="P774">
        <f t="shared" si="1"/>
        <v>1000005</v>
      </c>
      <c r="Q774">
        <f>inverz!K774</f>
        <v>999994.7</v>
      </c>
    </row>
    <row r="775" spans="1:17" ht="15" thickBot="1" x14ac:dyDescent="0.35">
      <c r="A775" s="14" t="s">
        <v>606</v>
      </c>
      <c r="B775" s="15">
        <v>661633.19999999995</v>
      </c>
      <c r="C775" s="15">
        <v>2014.5</v>
      </c>
      <c r="D775" s="15">
        <v>276</v>
      </c>
      <c r="E775" s="15">
        <v>688</v>
      </c>
      <c r="F775" s="15">
        <v>814</v>
      </c>
      <c r="G775" s="15">
        <v>166014.70000000001</v>
      </c>
      <c r="H775" s="15">
        <v>49.5</v>
      </c>
      <c r="I775" s="15">
        <v>166539.20000000001</v>
      </c>
      <c r="J775" s="15">
        <v>1975.5</v>
      </c>
      <c r="K775" s="15">
        <v>1000004.5</v>
      </c>
      <c r="L775" s="15">
        <v>1000000</v>
      </c>
      <c r="M775" s="15">
        <v>-4.5</v>
      </c>
      <c r="N775" s="15">
        <v>0</v>
      </c>
      <c r="P775">
        <f t="shared" si="1"/>
        <v>1000004.5</v>
      </c>
      <c r="Q775">
        <f>inverz!K775</f>
        <v>999994.7</v>
      </c>
    </row>
    <row r="776" spans="1:17" ht="15" thickBot="1" x14ac:dyDescent="0.35">
      <c r="A776" s="14" t="s">
        <v>607</v>
      </c>
      <c r="B776" s="15">
        <v>661636.19999999995</v>
      </c>
      <c r="C776" s="15">
        <v>1974</v>
      </c>
      <c r="D776" s="15">
        <v>270</v>
      </c>
      <c r="E776" s="15">
        <v>687</v>
      </c>
      <c r="F776" s="15">
        <v>816</v>
      </c>
      <c r="G776" s="15">
        <v>166013.70000000001</v>
      </c>
      <c r="H776" s="15">
        <v>67.5</v>
      </c>
      <c r="I776" s="15">
        <v>166543.70000000001</v>
      </c>
      <c r="J776" s="15">
        <v>1973.5</v>
      </c>
      <c r="K776" s="15">
        <v>999981.5</v>
      </c>
      <c r="L776" s="15">
        <v>1000000</v>
      </c>
      <c r="M776" s="15">
        <v>18.5</v>
      </c>
      <c r="N776" s="15">
        <v>0</v>
      </c>
      <c r="P776">
        <f t="shared" si="1"/>
        <v>999981.5</v>
      </c>
      <c r="Q776">
        <f>inverz!K776</f>
        <v>1000014.7</v>
      </c>
    </row>
    <row r="777" spans="1:17" ht="15" thickBot="1" x14ac:dyDescent="0.35">
      <c r="A777" s="14" t="s">
        <v>608</v>
      </c>
      <c r="B777" s="15">
        <v>661639.19999999995</v>
      </c>
      <c r="C777" s="15">
        <v>2013.5</v>
      </c>
      <c r="D777" s="15">
        <v>218.5</v>
      </c>
      <c r="E777" s="15">
        <v>691</v>
      </c>
      <c r="F777" s="15">
        <v>831</v>
      </c>
      <c r="G777" s="15">
        <v>166026.70000000001</v>
      </c>
      <c r="H777" s="15">
        <v>69.5</v>
      </c>
      <c r="I777" s="15">
        <v>166544.70000000001</v>
      </c>
      <c r="J777" s="15">
        <v>1970.5</v>
      </c>
      <c r="K777" s="15">
        <v>1000004.5</v>
      </c>
      <c r="L777" s="15">
        <v>1000000</v>
      </c>
      <c r="M777" s="15">
        <v>-4.5</v>
      </c>
      <c r="N777" s="15">
        <v>0</v>
      </c>
      <c r="P777">
        <f t="shared" si="1"/>
        <v>1000004.5</v>
      </c>
      <c r="Q777">
        <f>inverz!K777</f>
        <v>999994.7</v>
      </c>
    </row>
    <row r="778" spans="1:17" ht="15" thickBot="1" x14ac:dyDescent="0.35">
      <c r="A778" s="14" t="s">
        <v>609</v>
      </c>
      <c r="B778" s="15">
        <v>661643.19999999995</v>
      </c>
      <c r="C778" s="15">
        <v>2062</v>
      </c>
      <c r="D778" s="15">
        <v>140.5</v>
      </c>
      <c r="E778" s="15">
        <v>696</v>
      </c>
      <c r="F778" s="15">
        <v>838</v>
      </c>
      <c r="G778" s="15">
        <v>166034.70000000001</v>
      </c>
      <c r="H778" s="15">
        <v>71.5</v>
      </c>
      <c r="I778" s="15">
        <v>166546.70000000001</v>
      </c>
      <c r="J778" s="15">
        <v>1972.5</v>
      </c>
      <c r="K778" s="15">
        <v>1000005</v>
      </c>
      <c r="L778" s="15">
        <v>1000000</v>
      </c>
      <c r="M778" s="15">
        <v>-5</v>
      </c>
      <c r="N778" s="15">
        <v>0</v>
      </c>
      <c r="P778">
        <f t="shared" si="1"/>
        <v>1000005</v>
      </c>
      <c r="Q778">
        <f>inverz!K778</f>
        <v>999994.7</v>
      </c>
    </row>
    <row r="779" spans="1:17" ht="15" thickBot="1" x14ac:dyDescent="0.35">
      <c r="A779" s="14" t="s">
        <v>610</v>
      </c>
      <c r="B779" s="15">
        <v>661647.19999999995</v>
      </c>
      <c r="C779" s="15">
        <v>2015.5</v>
      </c>
      <c r="D779" s="15">
        <v>186.5</v>
      </c>
      <c r="E779" s="15">
        <v>698</v>
      </c>
      <c r="F779" s="15">
        <v>840</v>
      </c>
      <c r="G779" s="15">
        <v>166046.70000000001</v>
      </c>
      <c r="H779" s="15">
        <v>74.5</v>
      </c>
      <c r="I779" s="15">
        <v>166547.70000000001</v>
      </c>
      <c r="J779" s="15">
        <v>1976.5</v>
      </c>
      <c r="K779" s="15">
        <v>1000032.5</v>
      </c>
      <c r="L779" s="15">
        <v>1000000</v>
      </c>
      <c r="M779" s="15">
        <v>-32.5</v>
      </c>
      <c r="N779" s="15">
        <v>0</v>
      </c>
      <c r="P779">
        <f t="shared" si="1"/>
        <v>1000032.5</v>
      </c>
      <c r="Q779">
        <f>inverz!K779</f>
        <v>999966.7</v>
      </c>
    </row>
    <row r="780" spans="1:17" ht="15" thickBot="1" x14ac:dyDescent="0.35">
      <c r="A780" s="14" t="s">
        <v>611</v>
      </c>
      <c r="B780" s="15">
        <v>661650.19999999995</v>
      </c>
      <c r="C780" s="15">
        <v>1975</v>
      </c>
      <c r="D780" s="15">
        <v>220.5</v>
      </c>
      <c r="E780" s="15">
        <v>700</v>
      </c>
      <c r="F780" s="15">
        <v>842</v>
      </c>
      <c r="G780" s="15">
        <v>166048.70000000001</v>
      </c>
      <c r="H780" s="15">
        <v>76.5</v>
      </c>
      <c r="I780" s="15">
        <v>166549.70000000001</v>
      </c>
      <c r="J780" s="15">
        <v>1974.5</v>
      </c>
      <c r="K780" s="15">
        <v>1000037</v>
      </c>
      <c r="L780" s="15">
        <v>1000000</v>
      </c>
      <c r="M780" s="15">
        <v>-37</v>
      </c>
      <c r="N780" s="15">
        <v>0</v>
      </c>
      <c r="P780">
        <f t="shared" si="1"/>
        <v>1000037</v>
      </c>
      <c r="Q780">
        <f>inverz!K780</f>
        <v>999984.2</v>
      </c>
    </row>
    <row r="781" spans="1:17" ht="15" thickBot="1" x14ac:dyDescent="0.35">
      <c r="A781" s="14" t="s">
        <v>612</v>
      </c>
      <c r="B781" s="15">
        <v>661655.19999999995</v>
      </c>
      <c r="C781" s="15">
        <v>1790.5</v>
      </c>
      <c r="D781" s="15">
        <v>217.5</v>
      </c>
      <c r="E781" s="15">
        <v>829.5</v>
      </c>
      <c r="F781" s="15">
        <v>854.5</v>
      </c>
      <c r="G781" s="15">
        <v>166050.70000000001</v>
      </c>
      <c r="H781" s="15">
        <v>77.5</v>
      </c>
      <c r="I781" s="15">
        <v>166550.70000000001</v>
      </c>
      <c r="J781" s="15">
        <v>1978.5</v>
      </c>
      <c r="K781" s="15">
        <v>1000004.5</v>
      </c>
      <c r="L781" s="15">
        <v>1000000</v>
      </c>
      <c r="M781" s="15">
        <v>-4.5</v>
      </c>
      <c r="N781" s="15">
        <v>0</v>
      </c>
      <c r="P781">
        <f t="shared" si="1"/>
        <v>1000004.5</v>
      </c>
      <c r="Q781">
        <f>inverz!K781</f>
        <v>999994.7</v>
      </c>
    </row>
    <row r="782" spans="1:17" ht="15" thickBot="1" x14ac:dyDescent="0.35">
      <c r="A782" s="14" t="s">
        <v>613</v>
      </c>
      <c r="B782" s="15">
        <v>661660.19999999995</v>
      </c>
      <c r="C782" s="15">
        <v>1779</v>
      </c>
      <c r="D782" s="15">
        <v>187.5</v>
      </c>
      <c r="E782" s="15">
        <v>830.5</v>
      </c>
      <c r="F782" s="15">
        <v>856.5</v>
      </c>
      <c r="G782" s="15">
        <v>166059.70000000001</v>
      </c>
      <c r="H782" s="15">
        <v>86.5</v>
      </c>
      <c r="I782" s="15">
        <v>166562.20000000001</v>
      </c>
      <c r="J782" s="15">
        <v>1982.5</v>
      </c>
      <c r="K782" s="15">
        <v>1000004.5</v>
      </c>
      <c r="L782" s="15">
        <v>1000000</v>
      </c>
      <c r="M782" s="15">
        <v>-4.5</v>
      </c>
      <c r="N782" s="15">
        <v>0</v>
      </c>
      <c r="P782">
        <f t="shared" si="1"/>
        <v>1000004.5</v>
      </c>
      <c r="Q782">
        <f>inverz!K782</f>
        <v>999994.7</v>
      </c>
    </row>
    <row r="783" spans="1:17" ht="15" thickBot="1" x14ac:dyDescent="0.35">
      <c r="A783" s="14" t="s">
        <v>614</v>
      </c>
      <c r="B783" s="15">
        <v>661671.19999999995</v>
      </c>
      <c r="C783" s="15">
        <v>1569</v>
      </c>
      <c r="D783" s="15">
        <v>269</v>
      </c>
      <c r="E783" s="15">
        <v>828.5</v>
      </c>
      <c r="F783" s="15">
        <v>960.5</v>
      </c>
      <c r="G783" s="15">
        <v>166065.70000000001</v>
      </c>
      <c r="H783" s="15">
        <v>94.5</v>
      </c>
      <c r="I783" s="15">
        <v>166563.20000000001</v>
      </c>
      <c r="J783" s="15">
        <v>1983.5</v>
      </c>
      <c r="K783" s="15">
        <v>1000005</v>
      </c>
      <c r="L783" s="15">
        <v>1000000</v>
      </c>
      <c r="M783" s="15">
        <v>-5</v>
      </c>
      <c r="N783" s="15">
        <v>0</v>
      </c>
      <c r="P783">
        <f t="shared" si="1"/>
        <v>1000005</v>
      </c>
      <c r="Q783">
        <f>inverz!K783</f>
        <v>999994.7</v>
      </c>
    </row>
    <row r="784" spans="1:17" ht="15" thickBot="1" x14ac:dyDescent="0.35">
      <c r="A784" s="14" t="s">
        <v>615</v>
      </c>
      <c r="B784" s="15">
        <v>661672.19999999995</v>
      </c>
      <c r="C784" s="15">
        <v>1568</v>
      </c>
      <c r="D784" s="15">
        <v>274</v>
      </c>
      <c r="E784" s="15">
        <v>699</v>
      </c>
      <c r="F784" s="15">
        <v>855.5</v>
      </c>
      <c r="G784" s="15">
        <v>166063.70000000001</v>
      </c>
      <c r="H784" s="15">
        <v>316.5</v>
      </c>
      <c r="I784" s="15">
        <v>166565.20000000001</v>
      </c>
      <c r="J784" s="15">
        <v>1990.5</v>
      </c>
      <c r="K784" s="15">
        <v>1000004.5</v>
      </c>
      <c r="L784" s="15">
        <v>1000000</v>
      </c>
      <c r="M784" s="15">
        <v>-4.5</v>
      </c>
      <c r="N784" s="15">
        <v>0</v>
      </c>
      <c r="P784">
        <f t="shared" si="1"/>
        <v>1000004.5</v>
      </c>
      <c r="Q784">
        <f>inverz!K784</f>
        <v>999994.7</v>
      </c>
    </row>
    <row r="785" spans="1:17" ht="15" thickBot="1" x14ac:dyDescent="0.35">
      <c r="A785" s="14" t="s">
        <v>616</v>
      </c>
      <c r="B785" s="15">
        <v>661676.19999999995</v>
      </c>
      <c r="C785" s="15">
        <v>1553</v>
      </c>
      <c r="D785" s="15">
        <v>284</v>
      </c>
      <c r="E785" s="15">
        <v>695</v>
      </c>
      <c r="F785" s="15">
        <v>858.5</v>
      </c>
      <c r="G785" s="15">
        <v>166068.70000000001</v>
      </c>
      <c r="H785" s="15">
        <v>317.5</v>
      </c>
      <c r="I785" s="15">
        <v>166566.20000000001</v>
      </c>
      <c r="J785" s="15">
        <v>1985.5</v>
      </c>
      <c r="K785" s="15">
        <v>1000004.5</v>
      </c>
      <c r="L785" s="15">
        <v>1000000</v>
      </c>
      <c r="M785" s="15">
        <v>-4.5</v>
      </c>
      <c r="N785" s="15">
        <v>0</v>
      </c>
      <c r="P785">
        <f t="shared" si="1"/>
        <v>1000004.5</v>
      </c>
      <c r="Q785">
        <f>inverz!K785</f>
        <v>999994.7</v>
      </c>
    </row>
    <row r="786" spans="1:17" ht="15" thickBot="1" x14ac:dyDescent="0.35">
      <c r="A786" s="14" t="s">
        <v>617</v>
      </c>
      <c r="B786" s="15">
        <v>661678.19999999995</v>
      </c>
      <c r="C786" s="15">
        <v>1552</v>
      </c>
      <c r="D786" s="15">
        <v>277</v>
      </c>
      <c r="E786" s="15">
        <v>697</v>
      </c>
      <c r="F786" s="15">
        <v>959.5</v>
      </c>
      <c r="G786" s="15">
        <v>166073.70000000001</v>
      </c>
      <c r="H786" s="15">
        <v>96.5</v>
      </c>
      <c r="I786" s="15">
        <v>166693.70000000001</v>
      </c>
      <c r="J786" s="15">
        <v>1977.5</v>
      </c>
      <c r="K786" s="15">
        <v>1000005</v>
      </c>
      <c r="L786" s="15">
        <v>1000000</v>
      </c>
      <c r="M786" s="15">
        <v>-5</v>
      </c>
      <c r="N786" s="15">
        <v>0</v>
      </c>
      <c r="P786">
        <f t="shared" si="1"/>
        <v>1000005</v>
      </c>
      <c r="Q786">
        <f>inverz!K786</f>
        <v>999994.7</v>
      </c>
    </row>
    <row r="787" spans="1:17" ht="15" thickBot="1" x14ac:dyDescent="0.35">
      <c r="A787" s="14" t="s">
        <v>618</v>
      </c>
      <c r="B787" s="15">
        <v>661679.19999999995</v>
      </c>
      <c r="C787" s="15">
        <v>1545</v>
      </c>
      <c r="D787" s="15">
        <v>279</v>
      </c>
      <c r="E787" s="15">
        <v>694</v>
      </c>
      <c r="F787" s="15">
        <v>961.5</v>
      </c>
      <c r="G787" s="15">
        <v>166075.70000000001</v>
      </c>
      <c r="H787" s="15">
        <v>87.5</v>
      </c>
      <c r="I787" s="15">
        <v>166695.70000000001</v>
      </c>
      <c r="J787" s="15">
        <v>1987.5</v>
      </c>
      <c r="K787" s="15">
        <v>1000005</v>
      </c>
      <c r="L787" s="15">
        <v>1000000</v>
      </c>
      <c r="M787" s="15">
        <v>-5</v>
      </c>
      <c r="N787" s="15">
        <v>0</v>
      </c>
      <c r="P787">
        <f t="shared" si="1"/>
        <v>1000005</v>
      </c>
      <c r="Q787">
        <f>inverz!K787</f>
        <v>999994.7</v>
      </c>
    </row>
    <row r="788" spans="1:17" ht="15" thickBot="1" x14ac:dyDescent="0.35">
      <c r="A788" s="14" t="s">
        <v>619</v>
      </c>
      <c r="B788" s="15">
        <v>661684.19999999995</v>
      </c>
      <c r="C788" s="15">
        <v>1533.5</v>
      </c>
      <c r="D788" s="15">
        <v>289</v>
      </c>
      <c r="E788" s="15">
        <v>692</v>
      </c>
      <c r="F788" s="15">
        <v>902.5</v>
      </c>
      <c r="G788" s="15">
        <v>166076.70000000001</v>
      </c>
      <c r="H788" s="15">
        <v>97.5</v>
      </c>
      <c r="I788" s="15">
        <v>166748.70000000001</v>
      </c>
      <c r="J788" s="15">
        <v>1980.5</v>
      </c>
      <c r="K788" s="15">
        <v>1000004.5</v>
      </c>
      <c r="L788" s="15">
        <v>1000000</v>
      </c>
      <c r="M788" s="15">
        <v>-4.5</v>
      </c>
      <c r="N788" s="15">
        <v>0</v>
      </c>
      <c r="P788">
        <f t="shared" si="1"/>
        <v>1000004.5</v>
      </c>
      <c r="Q788">
        <f>inverz!K788</f>
        <v>999994.7</v>
      </c>
    </row>
    <row r="789" spans="1:17" ht="15" thickBot="1" x14ac:dyDescent="0.35">
      <c r="A789" s="14" t="s">
        <v>620</v>
      </c>
      <c r="B789" s="15">
        <v>661686.19999999995</v>
      </c>
      <c r="C789" s="15">
        <v>1520.5</v>
      </c>
      <c r="D789" s="15">
        <v>307</v>
      </c>
      <c r="E789" s="15">
        <v>689</v>
      </c>
      <c r="F789" s="15">
        <v>857.5</v>
      </c>
      <c r="G789" s="15">
        <v>166080.70000000001</v>
      </c>
      <c r="H789" s="15">
        <v>98.5</v>
      </c>
      <c r="I789" s="15">
        <v>166785.70000000001</v>
      </c>
      <c r="J789" s="15">
        <v>1979.5</v>
      </c>
      <c r="K789" s="15">
        <v>1000004.5</v>
      </c>
      <c r="L789" s="15">
        <v>1000000</v>
      </c>
      <c r="M789" s="15">
        <v>-4.5</v>
      </c>
      <c r="N789" s="15">
        <v>0</v>
      </c>
      <c r="P789">
        <f t="shared" si="1"/>
        <v>1000004.5</v>
      </c>
      <c r="Q789">
        <f>inverz!K789</f>
        <v>999994.7</v>
      </c>
    </row>
    <row r="790" spans="1:17" ht="15" thickBot="1" x14ac:dyDescent="0.35">
      <c r="A790" s="14" t="s">
        <v>621</v>
      </c>
      <c r="B790" s="15">
        <v>661687.19999999995</v>
      </c>
      <c r="C790" s="15">
        <v>1299.5</v>
      </c>
      <c r="D790" s="15">
        <v>313</v>
      </c>
      <c r="E790" s="15">
        <v>686</v>
      </c>
      <c r="F790" s="15">
        <v>853.5</v>
      </c>
      <c r="G790" s="15">
        <v>166079.70000000001</v>
      </c>
      <c r="H790" s="15">
        <v>315.5</v>
      </c>
      <c r="I790" s="15">
        <v>166788.70000000001</v>
      </c>
      <c r="J790" s="15">
        <v>1981.5</v>
      </c>
      <c r="K790" s="15">
        <v>1000004.5</v>
      </c>
      <c r="L790" s="15">
        <v>1000000</v>
      </c>
      <c r="M790" s="15">
        <v>-4.5</v>
      </c>
      <c r="N790" s="15">
        <v>0</v>
      </c>
      <c r="P790">
        <f t="shared" si="1"/>
        <v>1000004.5</v>
      </c>
      <c r="Q790">
        <f>inverz!K790</f>
        <v>999994.7</v>
      </c>
    </row>
    <row r="791" spans="1:17" ht="15" thickBot="1" x14ac:dyDescent="0.35">
      <c r="A791" s="14" t="s">
        <v>622</v>
      </c>
      <c r="B791" s="15">
        <v>661688.19999999995</v>
      </c>
      <c r="C791" s="15">
        <v>1148.5</v>
      </c>
      <c r="D791" s="15">
        <v>328</v>
      </c>
      <c r="E791" s="15">
        <v>685</v>
      </c>
      <c r="F791" s="15">
        <v>852.5</v>
      </c>
      <c r="G791" s="15">
        <v>166081.70000000001</v>
      </c>
      <c r="H791" s="15">
        <v>435.5</v>
      </c>
      <c r="I791" s="15">
        <v>166795.70000000001</v>
      </c>
      <c r="J791" s="15">
        <v>1989.5</v>
      </c>
      <c r="K791" s="15">
        <v>1000004.5</v>
      </c>
      <c r="L791" s="15">
        <v>1000000</v>
      </c>
      <c r="M791" s="15">
        <v>-4.5</v>
      </c>
      <c r="N791" s="15">
        <v>0</v>
      </c>
      <c r="P791">
        <f t="shared" si="1"/>
        <v>1000004.5</v>
      </c>
      <c r="Q791">
        <f>inverz!K791</f>
        <v>999994.7</v>
      </c>
    </row>
    <row r="792" spans="1:17" ht="15" thickBot="1" x14ac:dyDescent="0.35">
      <c r="A792" s="14" t="s">
        <v>623</v>
      </c>
      <c r="B792" s="15">
        <v>661693.19999999995</v>
      </c>
      <c r="C792" s="15">
        <v>1137</v>
      </c>
      <c r="D792" s="15">
        <v>334</v>
      </c>
      <c r="E792" s="15">
        <v>684</v>
      </c>
      <c r="F792" s="15">
        <v>841</v>
      </c>
      <c r="G792" s="15">
        <v>166082.70000000001</v>
      </c>
      <c r="H792" s="15">
        <v>439.5</v>
      </c>
      <c r="I792" s="15">
        <v>166801.70000000001</v>
      </c>
      <c r="J792" s="15">
        <v>1991.5</v>
      </c>
      <c r="K792" s="15">
        <v>1000004.5</v>
      </c>
      <c r="L792" s="15">
        <v>1000000</v>
      </c>
      <c r="M792" s="15">
        <v>-4.5</v>
      </c>
      <c r="N792" s="15">
        <v>0</v>
      </c>
      <c r="P792">
        <f t="shared" si="1"/>
        <v>1000004.5</v>
      </c>
      <c r="Q792">
        <f>inverz!K792</f>
        <v>999994.7</v>
      </c>
    </row>
    <row r="793" spans="1:17" ht="15" thickBot="1" x14ac:dyDescent="0.35">
      <c r="A793" s="14" t="s">
        <v>624</v>
      </c>
      <c r="B793" s="15">
        <v>661700.19999999995</v>
      </c>
      <c r="C793" s="15">
        <v>1138</v>
      </c>
      <c r="D793" s="15">
        <v>354</v>
      </c>
      <c r="E793" s="15">
        <v>568</v>
      </c>
      <c r="F793" s="15">
        <v>839</v>
      </c>
      <c r="G793" s="15">
        <v>166083.70000000001</v>
      </c>
      <c r="H793" s="15">
        <v>441.5</v>
      </c>
      <c r="I793" s="15">
        <v>166885.20000000001</v>
      </c>
      <c r="J793" s="15">
        <v>1994.5</v>
      </c>
      <c r="K793" s="15">
        <v>1000004</v>
      </c>
      <c r="L793" s="15">
        <v>1000000</v>
      </c>
      <c r="M793" s="15">
        <v>-4</v>
      </c>
      <c r="N793" s="15">
        <v>0</v>
      </c>
      <c r="P793">
        <f t="shared" si="1"/>
        <v>1000004</v>
      </c>
      <c r="Q793">
        <f>inverz!K793</f>
        <v>999995.7</v>
      </c>
    </row>
    <row r="794" spans="1:17" ht="15" thickBot="1" x14ac:dyDescent="0.35">
      <c r="A794" s="14" t="s">
        <v>625</v>
      </c>
      <c r="B794" s="15">
        <v>661699.19999999995</v>
      </c>
      <c r="C794" s="15">
        <v>1136</v>
      </c>
      <c r="D794" s="15">
        <v>338</v>
      </c>
      <c r="E794" s="15">
        <v>567</v>
      </c>
      <c r="F794" s="15">
        <v>836</v>
      </c>
      <c r="G794" s="15">
        <v>166078.70000000001</v>
      </c>
      <c r="H794" s="15">
        <v>538.5</v>
      </c>
      <c r="I794" s="15">
        <v>166817.70000000001</v>
      </c>
      <c r="J794" s="15">
        <v>1993.5</v>
      </c>
      <c r="K794" s="15">
        <v>1000004.5</v>
      </c>
      <c r="L794" s="15">
        <v>1000000</v>
      </c>
      <c r="M794" s="15">
        <v>-4.5</v>
      </c>
      <c r="N794" s="15">
        <v>0</v>
      </c>
      <c r="P794">
        <f t="shared" si="1"/>
        <v>1000004.5</v>
      </c>
      <c r="Q794">
        <f>inverz!K794</f>
        <v>999995.7</v>
      </c>
    </row>
    <row r="795" spans="1:17" ht="15" thickBot="1" x14ac:dyDescent="0.35">
      <c r="A795" s="14" t="s">
        <v>626</v>
      </c>
      <c r="B795" s="15">
        <v>661702.19999999995</v>
      </c>
      <c r="C795" s="15">
        <v>1135</v>
      </c>
      <c r="D795" s="15">
        <v>351</v>
      </c>
      <c r="E795" s="15">
        <v>566</v>
      </c>
      <c r="F795" s="15">
        <v>835</v>
      </c>
      <c r="G795" s="15">
        <v>166077.70000000001</v>
      </c>
      <c r="H795" s="15">
        <v>539.5</v>
      </c>
      <c r="I795" s="15">
        <v>166805.70000000001</v>
      </c>
      <c r="J795" s="15">
        <v>1992.5</v>
      </c>
      <c r="K795" s="15">
        <v>1000004.5</v>
      </c>
      <c r="L795" s="15">
        <v>1000000</v>
      </c>
      <c r="M795" s="15">
        <v>-4.5</v>
      </c>
      <c r="N795" s="15">
        <v>0</v>
      </c>
      <c r="P795">
        <f t="shared" si="1"/>
        <v>1000004.5</v>
      </c>
      <c r="Q795">
        <f>inverz!K795</f>
        <v>999995.7</v>
      </c>
    </row>
    <row r="796" spans="1:17" ht="15" thickBot="1" x14ac:dyDescent="0.35">
      <c r="A796" s="14" t="s">
        <v>627</v>
      </c>
      <c r="B796" s="15">
        <v>661698.19999999995</v>
      </c>
      <c r="C796" s="15">
        <v>1134</v>
      </c>
      <c r="D796" s="15">
        <v>330</v>
      </c>
      <c r="E796" s="15">
        <v>565</v>
      </c>
      <c r="F796" s="15">
        <v>823</v>
      </c>
      <c r="G796" s="15">
        <v>166074.70000000001</v>
      </c>
      <c r="H796" s="15">
        <v>588.5</v>
      </c>
      <c r="I796" s="15">
        <v>166802.70000000001</v>
      </c>
      <c r="J796" s="15">
        <v>1988.5</v>
      </c>
      <c r="K796" s="15">
        <v>1000004.5</v>
      </c>
      <c r="L796" s="15">
        <v>1000000</v>
      </c>
      <c r="M796" s="15">
        <v>-4.5</v>
      </c>
      <c r="N796" s="15">
        <v>0</v>
      </c>
      <c r="P796">
        <f t="shared" si="1"/>
        <v>1000004.5</v>
      </c>
      <c r="Q796">
        <f>inverz!K796</f>
        <v>999995.2</v>
      </c>
    </row>
    <row r="797" spans="1:17" ht="15" thickBot="1" x14ac:dyDescent="0.35">
      <c r="A797" s="14" t="s">
        <v>628</v>
      </c>
      <c r="B797" s="15">
        <v>661697.19999999995</v>
      </c>
      <c r="C797" s="15">
        <v>1133</v>
      </c>
      <c r="D797" s="15">
        <v>316</v>
      </c>
      <c r="E797" s="15">
        <v>564</v>
      </c>
      <c r="F797" s="15">
        <v>821</v>
      </c>
      <c r="G797" s="15">
        <v>166072.70000000001</v>
      </c>
      <c r="H797" s="15">
        <v>672.5</v>
      </c>
      <c r="I797" s="15">
        <v>166796.70000000001</v>
      </c>
      <c r="J797" s="15">
        <v>1984.5</v>
      </c>
      <c r="K797" s="15">
        <v>1000057.5</v>
      </c>
      <c r="L797" s="15">
        <v>1000000</v>
      </c>
      <c r="M797" s="15">
        <v>-57.5</v>
      </c>
      <c r="N797" s="15">
        <v>-0.01</v>
      </c>
      <c r="P797">
        <f t="shared" si="1"/>
        <v>1000057.5</v>
      </c>
      <c r="Q797">
        <f>inverz!K797</f>
        <v>999942.2</v>
      </c>
    </row>
    <row r="798" spans="1:17" ht="15" thickBot="1" x14ac:dyDescent="0.35">
      <c r="A798" s="14" t="s">
        <v>629</v>
      </c>
      <c r="B798" s="15">
        <v>661691.19999999995</v>
      </c>
      <c r="C798" s="15">
        <v>1132</v>
      </c>
      <c r="D798" s="15">
        <v>281</v>
      </c>
      <c r="E798" s="15">
        <v>563</v>
      </c>
      <c r="F798" s="15">
        <v>815</v>
      </c>
      <c r="G798" s="15">
        <v>166041.70000000001</v>
      </c>
      <c r="H798" s="15">
        <v>671.5</v>
      </c>
      <c r="I798" s="15">
        <v>166790.70000000001</v>
      </c>
      <c r="J798" s="15">
        <v>1965.5</v>
      </c>
      <c r="K798" s="15">
        <v>999951.5</v>
      </c>
      <c r="L798" s="15">
        <v>1000000</v>
      </c>
      <c r="M798" s="15">
        <v>48.5</v>
      </c>
      <c r="N798" s="15">
        <v>0</v>
      </c>
      <c r="P798">
        <f t="shared" si="1"/>
        <v>999951.5</v>
      </c>
      <c r="Q798">
        <f>inverz!K798</f>
        <v>1000048.2</v>
      </c>
    </row>
    <row r="799" spans="1:17" ht="15" thickBot="1" x14ac:dyDescent="0.35">
      <c r="A799" s="14" t="s">
        <v>630</v>
      </c>
      <c r="B799" s="15">
        <v>661692.19999999995</v>
      </c>
      <c r="C799" s="15">
        <v>1131</v>
      </c>
      <c r="D799" s="15">
        <v>261</v>
      </c>
      <c r="E799" s="15">
        <v>562</v>
      </c>
      <c r="F799" s="15">
        <v>813</v>
      </c>
      <c r="G799" s="15">
        <v>166028.70000000001</v>
      </c>
      <c r="H799" s="15">
        <v>759.5</v>
      </c>
      <c r="I799" s="15">
        <v>166787.70000000001</v>
      </c>
      <c r="J799" s="15">
        <v>1969.5</v>
      </c>
      <c r="K799" s="15">
        <v>1000004.5</v>
      </c>
      <c r="L799" s="15">
        <v>1000000</v>
      </c>
      <c r="M799" s="15">
        <v>-4.5</v>
      </c>
      <c r="N799" s="15">
        <v>0</v>
      </c>
      <c r="P799">
        <f t="shared" si="1"/>
        <v>1000004.5</v>
      </c>
      <c r="Q799">
        <f>inverz!K799</f>
        <v>999995.2</v>
      </c>
    </row>
    <row r="800" spans="1:17" ht="15" thickBot="1" x14ac:dyDescent="0.35">
      <c r="A800" s="14" t="s">
        <v>631</v>
      </c>
      <c r="B800" s="15">
        <v>661690.19999999995</v>
      </c>
      <c r="C800" s="15">
        <v>1130</v>
      </c>
      <c r="D800" s="15">
        <v>219.5</v>
      </c>
      <c r="E800" s="15">
        <v>561</v>
      </c>
      <c r="F800" s="15">
        <v>731</v>
      </c>
      <c r="G800" s="15">
        <v>166011.70000000001</v>
      </c>
      <c r="H800" s="15">
        <v>913.5</v>
      </c>
      <c r="I800" s="15">
        <v>166781.70000000001</v>
      </c>
      <c r="J800" s="15">
        <v>1966.5</v>
      </c>
      <c r="K800" s="15">
        <v>1000005</v>
      </c>
      <c r="L800" s="15">
        <v>1000000</v>
      </c>
      <c r="M800" s="15">
        <v>-5</v>
      </c>
      <c r="N800" s="15">
        <v>0</v>
      </c>
      <c r="P800">
        <f t="shared" si="1"/>
        <v>1000005</v>
      </c>
      <c r="Q800">
        <f>inverz!K800</f>
        <v>999995.2</v>
      </c>
    </row>
    <row r="801" spans="1:17" ht="15" thickBot="1" x14ac:dyDescent="0.35">
      <c r="A801" s="14" t="s">
        <v>632</v>
      </c>
      <c r="B801" s="15">
        <v>661694.19999999995</v>
      </c>
      <c r="C801" s="15">
        <v>991.5</v>
      </c>
      <c r="D801" s="15">
        <v>188.5</v>
      </c>
      <c r="E801" s="15">
        <v>560</v>
      </c>
      <c r="F801" s="15">
        <v>612.5</v>
      </c>
      <c r="G801" s="15">
        <v>165998.70000000001</v>
      </c>
      <c r="H801" s="15">
        <v>1209</v>
      </c>
      <c r="I801" s="15">
        <v>166782.70000000001</v>
      </c>
      <c r="J801" s="15">
        <v>1967.5</v>
      </c>
      <c r="K801" s="15">
        <v>1000004.5</v>
      </c>
      <c r="L801" s="15">
        <v>1000000</v>
      </c>
      <c r="M801" s="15">
        <v>-4.5</v>
      </c>
      <c r="N801" s="15">
        <v>0</v>
      </c>
      <c r="P801">
        <f t="shared" si="1"/>
        <v>1000004.5</v>
      </c>
      <c r="Q801">
        <f>inverz!K801</f>
        <v>999995.7</v>
      </c>
    </row>
    <row r="802" spans="1:17" ht="15" thickBot="1" x14ac:dyDescent="0.35">
      <c r="A802" s="14" t="s">
        <v>633</v>
      </c>
      <c r="B802" s="15">
        <v>661689.19999999995</v>
      </c>
      <c r="C802" s="15">
        <v>990.5</v>
      </c>
      <c r="D802" s="15">
        <v>139.5</v>
      </c>
      <c r="E802" s="15">
        <v>559</v>
      </c>
      <c r="F802" s="15">
        <v>601</v>
      </c>
      <c r="G802" s="15">
        <v>165992.70000000001</v>
      </c>
      <c r="H802" s="15">
        <v>1319</v>
      </c>
      <c r="I802" s="15">
        <v>166749.70000000001</v>
      </c>
      <c r="J802" s="15">
        <v>1964.5</v>
      </c>
      <c r="K802" s="15">
        <v>1000005</v>
      </c>
      <c r="L802" s="15">
        <v>1000000</v>
      </c>
      <c r="M802" s="15">
        <v>-5</v>
      </c>
      <c r="N802" s="15">
        <v>0</v>
      </c>
      <c r="P802">
        <f t="shared" ref="P802:P865" si="2">K802</f>
        <v>1000005</v>
      </c>
      <c r="Q802">
        <f>inverz!K802</f>
        <v>999995.7</v>
      </c>
    </row>
    <row r="803" spans="1:17" ht="15" thickBot="1" x14ac:dyDescent="0.35">
      <c r="A803" s="14" t="s">
        <v>634</v>
      </c>
      <c r="B803" s="15">
        <v>661696.19999999995</v>
      </c>
      <c r="C803" s="15">
        <v>977.5</v>
      </c>
      <c r="D803" s="15">
        <v>137.5</v>
      </c>
      <c r="E803" s="15">
        <v>558</v>
      </c>
      <c r="F803" s="15">
        <v>610.5</v>
      </c>
      <c r="G803" s="15">
        <v>165997.70000000001</v>
      </c>
      <c r="H803" s="15">
        <v>1380</v>
      </c>
      <c r="I803" s="15">
        <v>166783.70000000001</v>
      </c>
      <c r="J803" s="15">
        <v>1864</v>
      </c>
      <c r="K803" s="15">
        <v>1000005</v>
      </c>
      <c r="L803" s="15">
        <v>1000000</v>
      </c>
      <c r="M803" s="15">
        <v>-5</v>
      </c>
      <c r="N803" s="15">
        <v>0</v>
      </c>
      <c r="P803">
        <f t="shared" si="2"/>
        <v>1000005</v>
      </c>
      <c r="Q803">
        <f>inverz!K803</f>
        <v>999995.7</v>
      </c>
    </row>
    <row r="804" spans="1:17" ht="15" thickBot="1" x14ac:dyDescent="0.35">
      <c r="A804" s="14" t="s">
        <v>635</v>
      </c>
      <c r="B804" s="15">
        <v>661695.19999999995</v>
      </c>
      <c r="C804" s="15">
        <v>937.5</v>
      </c>
      <c r="D804" s="15">
        <v>0</v>
      </c>
      <c r="E804" s="15">
        <v>552</v>
      </c>
      <c r="F804" s="15">
        <v>605</v>
      </c>
      <c r="G804" s="15">
        <v>165996.70000000001</v>
      </c>
      <c r="H804" s="15">
        <v>1600.5</v>
      </c>
      <c r="I804" s="15">
        <v>166786.70000000001</v>
      </c>
      <c r="J804" s="15">
        <v>1831</v>
      </c>
      <c r="K804" s="15">
        <v>1000004.5</v>
      </c>
      <c r="L804" s="15">
        <v>1000000</v>
      </c>
      <c r="M804" s="15">
        <v>-4.5</v>
      </c>
      <c r="N804" s="15">
        <v>0</v>
      </c>
      <c r="P804">
        <f t="shared" si="2"/>
        <v>1000004.5</v>
      </c>
      <c r="Q804">
        <f>inverz!K804</f>
        <v>999995.7</v>
      </c>
    </row>
    <row r="805" spans="1:17" ht="15" thickBot="1" x14ac:dyDescent="0.35">
      <c r="A805" s="14" t="s">
        <v>636</v>
      </c>
      <c r="B805" s="15">
        <v>661701.19999999995</v>
      </c>
      <c r="C805" s="15">
        <v>917.5</v>
      </c>
      <c r="D805" s="15">
        <v>4</v>
      </c>
      <c r="E805" s="15">
        <v>496.5</v>
      </c>
      <c r="F805" s="15">
        <v>611.5</v>
      </c>
      <c r="G805" s="15">
        <v>166019.70000000001</v>
      </c>
      <c r="H805" s="15">
        <v>1602.5</v>
      </c>
      <c r="I805" s="15">
        <v>166789.70000000001</v>
      </c>
      <c r="J805" s="15">
        <v>1863</v>
      </c>
      <c r="K805" s="15">
        <v>1000005.5</v>
      </c>
      <c r="L805" s="15">
        <v>1000000</v>
      </c>
      <c r="M805" s="15">
        <v>-5.5</v>
      </c>
      <c r="N805" s="15">
        <v>0</v>
      </c>
      <c r="P805">
        <f t="shared" si="2"/>
        <v>1000005.5</v>
      </c>
      <c r="Q805">
        <f>inverz!K805</f>
        <v>999995.7</v>
      </c>
    </row>
    <row r="806" spans="1:17" ht="15" thickBot="1" x14ac:dyDescent="0.35">
      <c r="A806" s="14" t="s">
        <v>637</v>
      </c>
      <c r="B806" s="15">
        <v>661703.19999999995</v>
      </c>
      <c r="C806" s="15">
        <v>880</v>
      </c>
      <c r="D806" s="15">
        <v>135.5</v>
      </c>
      <c r="E806" s="15">
        <v>450</v>
      </c>
      <c r="F806" s="15">
        <v>593</v>
      </c>
      <c r="G806" s="15">
        <v>166015.70000000001</v>
      </c>
      <c r="H806" s="15">
        <v>1604.5</v>
      </c>
      <c r="I806" s="15">
        <v>166791.70000000001</v>
      </c>
      <c r="J806" s="15">
        <v>1832</v>
      </c>
      <c r="K806" s="15">
        <v>1000005.5</v>
      </c>
      <c r="L806" s="15">
        <v>1000000</v>
      </c>
      <c r="M806" s="15">
        <v>-5.5</v>
      </c>
      <c r="N806" s="15">
        <v>0</v>
      </c>
      <c r="P806">
        <f t="shared" si="2"/>
        <v>1000005.5</v>
      </c>
      <c r="Q806">
        <f>inverz!K806</f>
        <v>999996.2</v>
      </c>
    </row>
    <row r="807" spans="1:17" ht="15" thickBot="1" x14ac:dyDescent="0.35">
      <c r="A807" s="14" t="s">
        <v>638</v>
      </c>
      <c r="B807" s="15">
        <v>661704.19999999995</v>
      </c>
      <c r="C807" s="15">
        <v>879</v>
      </c>
      <c r="D807" s="15">
        <v>85</v>
      </c>
      <c r="E807" s="15">
        <v>553</v>
      </c>
      <c r="F807" s="15">
        <v>599</v>
      </c>
      <c r="G807" s="15">
        <v>166022.70000000001</v>
      </c>
      <c r="H807" s="15">
        <v>1605.5</v>
      </c>
      <c r="I807" s="15">
        <v>166792.70000000001</v>
      </c>
      <c r="J807" s="15">
        <v>1764</v>
      </c>
      <c r="K807" s="15">
        <v>1000005</v>
      </c>
      <c r="L807" s="15">
        <v>1000000</v>
      </c>
      <c r="M807" s="15">
        <v>-5</v>
      </c>
      <c r="N807" s="15">
        <v>0</v>
      </c>
      <c r="P807">
        <f t="shared" si="2"/>
        <v>1000005</v>
      </c>
      <c r="Q807">
        <f>inverz!K807</f>
        <v>999995.7</v>
      </c>
    </row>
    <row r="808" spans="1:17" ht="15" thickBot="1" x14ac:dyDescent="0.35">
      <c r="A808" s="14" t="s">
        <v>639</v>
      </c>
      <c r="B808" s="15">
        <v>661740.19999999995</v>
      </c>
      <c r="C808" s="15">
        <v>878</v>
      </c>
      <c r="D808" s="15">
        <v>3</v>
      </c>
      <c r="E808" s="15">
        <v>554</v>
      </c>
      <c r="F808" s="15">
        <v>603</v>
      </c>
      <c r="G808" s="15">
        <v>166020.70000000001</v>
      </c>
      <c r="H808" s="15">
        <v>1608.5</v>
      </c>
      <c r="I808" s="15">
        <v>166794.70000000001</v>
      </c>
      <c r="J808" s="15">
        <v>1803</v>
      </c>
      <c r="K808" s="15">
        <v>1000005</v>
      </c>
      <c r="L808" s="15">
        <v>1000000</v>
      </c>
      <c r="M808" s="15">
        <v>-5</v>
      </c>
      <c r="N808" s="15">
        <v>0</v>
      </c>
      <c r="P808">
        <f t="shared" si="2"/>
        <v>1000005</v>
      </c>
      <c r="Q808">
        <f>inverz!K808</f>
        <v>999995.2</v>
      </c>
    </row>
    <row r="809" spans="1:17" ht="15" thickBot="1" x14ac:dyDescent="0.35">
      <c r="A809" s="14" t="s">
        <v>640</v>
      </c>
      <c r="B809" s="15">
        <v>661766.69999999995</v>
      </c>
      <c r="C809" s="15">
        <v>877</v>
      </c>
      <c r="D809" s="15">
        <v>42.5</v>
      </c>
      <c r="E809" s="15">
        <v>453</v>
      </c>
      <c r="F809" s="15">
        <v>600</v>
      </c>
      <c r="G809" s="15">
        <v>166024.70000000001</v>
      </c>
      <c r="H809" s="15">
        <v>1613.5</v>
      </c>
      <c r="I809" s="15">
        <v>166797.70000000001</v>
      </c>
      <c r="J809" s="15">
        <v>1830</v>
      </c>
      <c r="K809" s="15">
        <v>1000005</v>
      </c>
      <c r="L809" s="15">
        <v>1000000</v>
      </c>
      <c r="M809" s="15">
        <v>-5</v>
      </c>
      <c r="N809" s="15">
        <v>0</v>
      </c>
      <c r="P809">
        <f t="shared" si="2"/>
        <v>1000005</v>
      </c>
      <c r="Q809">
        <f>inverz!K809</f>
        <v>999995.7</v>
      </c>
    </row>
    <row r="810" spans="1:17" ht="15" thickBot="1" x14ac:dyDescent="0.35">
      <c r="A810" s="14" t="s">
        <v>641</v>
      </c>
      <c r="B810" s="15">
        <v>661767.69999999995</v>
      </c>
      <c r="C810" s="15">
        <v>851.5</v>
      </c>
      <c r="D810" s="15">
        <v>84</v>
      </c>
      <c r="E810" s="15">
        <v>452</v>
      </c>
      <c r="F810" s="15">
        <v>598</v>
      </c>
      <c r="G810" s="15">
        <v>166017.70000000001</v>
      </c>
      <c r="H810" s="15">
        <v>1685.5</v>
      </c>
      <c r="I810" s="15">
        <v>166798.70000000001</v>
      </c>
      <c r="J810" s="15">
        <v>1750.5</v>
      </c>
      <c r="K810" s="15">
        <v>1000005.5</v>
      </c>
      <c r="L810" s="15">
        <v>1000000</v>
      </c>
      <c r="M810" s="15">
        <v>-5.5</v>
      </c>
      <c r="N810" s="15">
        <v>0</v>
      </c>
      <c r="P810">
        <f t="shared" si="2"/>
        <v>1000005.5</v>
      </c>
      <c r="Q810">
        <f>inverz!K810</f>
        <v>999996.2</v>
      </c>
    </row>
    <row r="811" spans="1:17" ht="15" thickBot="1" x14ac:dyDescent="0.35">
      <c r="A811" s="14" t="s">
        <v>642</v>
      </c>
      <c r="B811" s="15">
        <v>661768.69999999995</v>
      </c>
      <c r="C811" s="15">
        <v>778</v>
      </c>
      <c r="D811" s="15">
        <v>138.5</v>
      </c>
      <c r="E811" s="15">
        <v>556</v>
      </c>
      <c r="F811" s="15">
        <v>613.5</v>
      </c>
      <c r="G811" s="15">
        <v>166012.70000000001</v>
      </c>
      <c r="H811" s="15">
        <v>1691</v>
      </c>
      <c r="I811" s="15">
        <v>166799.70000000001</v>
      </c>
      <c r="J811" s="15">
        <v>1646.5</v>
      </c>
      <c r="K811" s="15">
        <v>1000004.5</v>
      </c>
      <c r="L811" s="15">
        <v>1000000</v>
      </c>
      <c r="M811" s="15">
        <v>-4.5</v>
      </c>
      <c r="N811" s="15">
        <v>0</v>
      </c>
      <c r="P811">
        <f t="shared" si="2"/>
        <v>1000004.5</v>
      </c>
      <c r="Q811">
        <f>inverz!K811</f>
        <v>999996.2</v>
      </c>
    </row>
    <row r="812" spans="1:17" ht="15" thickBot="1" x14ac:dyDescent="0.35">
      <c r="A812" s="14" t="s">
        <v>643</v>
      </c>
      <c r="B812" s="15">
        <v>661769.69999999995</v>
      </c>
      <c r="C812" s="15">
        <v>777</v>
      </c>
      <c r="D812" s="15">
        <v>2</v>
      </c>
      <c r="E812" s="15">
        <v>557</v>
      </c>
      <c r="F812" s="15">
        <v>713</v>
      </c>
      <c r="G812" s="15">
        <v>165993.70000000001</v>
      </c>
      <c r="H812" s="15">
        <v>1748.5</v>
      </c>
      <c r="I812" s="15">
        <v>166800.70000000001</v>
      </c>
      <c r="J812" s="15">
        <v>1642.5</v>
      </c>
      <c r="K812" s="15">
        <v>1000004</v>
      </c>
      <c r="L812" s="15">
        <v>1000000</v>
      </c>
      <c r="M812" s="15">
        <v>-4</v>
      </c>
      <c r="N812" s="15">
        <v>0</v>
      </c>
      <c r="P812">
        <f t="shared" si="2"/>
        <v>1000004</v>
      </c>
      <c r="Q812">
        <f>inverz!K812</f>
        <v>999995.7</v>
      </c>
    </row>
    <row r="813" spans="1:17" ht="15" thickBot="1" x14ac:dyDescent="0.35">
      <c r="A813" s="14" t="s">
        <v>644</v>
      </c>
      <c r="B813" s="15">
        <v>661770.69999999995</v>
      </c>
      <c r="C813" s="15">
        <v>776</v>
      </c>
      <c r="D813" s="15">
        <v>1</v>
      </c>
      <c r="E813" s="15">
        <v>555</v>
      </c>
      <c r="F813" s="15">
        <v>730</v>
      </c>
      <c r="G813" s="15">
        <v>165926.70000000001</v>
      </c>
      <c r="H813" s="15">
        <v>1828.5</v>
      </c>
      <c r="I813" s="15">
        <v>166804.70000000001</v>
      </c>
      <c r="J813" s="15">
        <v>1611.5</v>
      </c>
      <c r="K813" s="15">
        <v>1000004</v>
      </c>
      <c r="L813" s="15">
        <v>1000000</v>
      </c>
      <c r="M813" s="15">
        <v>-4</v>
      </c>
      <c r="N813" s="15">
        <v>0</v>
      </c>
      <c r="P813">
        <f t="shared" si="2"/>
        <v>1000004</v>
      </c>
      <c r="Q813">
        <f>inverz!K813</f>
        <v>999995.7</v>
      </c>
    </row>
    <row r="814" spans="1:17" ht="15" thickBot="1" x14ac:dyDescent="0.35">
      <c r="A814" s="14" t="s">
        <v>645</v>
      </c>
      <c r="B814" s="15">
        <v>661771.69999999995</v>
      </c>
      <c r="C814" s="15">
        <v>775</v>
      </c>
      <c r="D814" s="15">
        <v>136.5</v>
      </c>
      <c r="E814" s="15">
        <v>495.5</v>
      </c>
      <c r="F814" s="15">
        <v>714</v>
      </c>
      <c r="G814" s="15">
        <v>165910.70000000001</v>
      </c>
      <c r="H814" s="15">
        <v>1690</v>
      </c>
      <c r="I814" s="15">
        <v>166886.20000000001</v>
      </c>
      <c r="J814" s="15">
        <v>1625</v>
      </c>
      <c r="K814" s="15">
        <v>1000004.5</v>
      </c>
      <c r="L814" s="15">
        <v>1000000</v>
      </c>
      <c r="M814" s="15">
        <v>-4.5</v>
      </c>
      <c r="N814" s="15">
        <v>0</v>
      </c>
      <c r="P814">
        <f t="shared" si="2"/>
        <v>1000004.5</v>
      </c>
      <c r="Q814">
        <f>inverz!K814</f>
        <v>999996.2</v>
      </c>
    </row>
    <row r="815" spans="1:17" ht="15" thickBot="1" x14ac:dyDescent="0.35">
      <c r="A815" s="14" t="s">
        <v>646</v>
      </c>
      <c r="B815" s="15">
        <v>661772.69999999995</v>
      </c>
      <c r="C815" s="15">
        <v>774</v>
      </c>
      <c r="D815" s="15">
        <v>185.5</v>
      </c>
      <c r="E815" s="15">
        <v>451</v>
      </c>
      <c r="F815" s="15">
        <v>614.5</v>
      </c>
      <c r="G815" s="15">
        <v>504.5</v>
      </c>
      <c r="H815" s="15">
        <v>1684.5</v>
      </c>
      <c r="I815" s="15">
        <v>332406.8</v>
      </c>
      <c r="J815" s="15">
        <v>1610.5</v>
      </c>
      <c r="K815" s="15">
        <v>1000004</v>
      </c>
      <c r="L815" s="15">
        <v>1000000</v>
      </c>
      <c r="M815" s="15">
        <v>-4</v>
      </c>
      <c r="N815" s="15">
        <v>0</v>
      </c>
      <c r="P815">
        <f t="shared" si="2"/>
        <v>1000004</v>
      </c>
      <c r="Q815">
        <f>inverz!K815</f>
        <v>999996.2</v>
      </c>
    </row>
    <row r="816" spans="1:17" ht="15" thickBot="1" x14ac:dyDescent="0.35">
      <c r="A816" s="14" t="s">
        <v>647</v>
      </c>
      <c r="B816" s="15">
        <v>661773.69999999995</v>
      </c>
      <c r="C816" s="15">
        <v>772</v>
      </c>
      <c r="D816" s="15">
        <v>262</v>
      </c>
      <c r="E816" s="15">
        <v>449</v>
      </c>
      <c r="F816" s="15">
        <v>602</v>
      </c>
      <c r="G816" s="15">
        <v>487.5</v>
      </c>
      <c r="H816" s="15">
        <v>1612.5</v>
      </c>
      <c r="I816" s="15">
        <v>332436.8</v>
      </c>
      <c r="J816" s="15">
        <v>1608.5</v>
      </c>
      <c r="K816" s="15">
        <v>1000004</v>
      </c>
      <c r="L816" s="15">
        <v>1000000</v>
      </c>
      <c r="M816" s="15">
        <v>-4</v>
      </c>
      <c r="N816" s="15">
        <v>0</v>
      </c>
      <c r="P816">
        <f t="shared" si="2"/>
        <v>1000004</v>
      </c>
      <c r="Q816">
        <f>inverz!K816</f>
        <v>999996.7</v>
      </c>
    </row>
    <row r="817" spans="1:17" ht="15" thickBot="1" x14ac:dyDescent="0.35">
      <c r="A817" s="14" t="s">
        <v>648</v>
      </c>
      <c r="B817" s="15">
        <v>661777.69999999995</v>
      </c>
      <c r="C817" s="15">
        <v>769</v>
      </c>
      <c r="D817" s="15">
        <v>302</v>
      </c>
      <c r="E817" s="15">
        <v>419</v>
      </c>
      <c r="F817" s="15">
        <v>565</v>
      </c>
      <c r="G817" s="15">
        <v>484.5</v>
      </c>
      <c r="H817" s="15">
        <v>1609.5</v>
      </c>
      <c r="I817" s="15">
        <v>332437.8</v>
      </c>
      <c r="J817" s="15">
        <v>1639.5</v>
      </c>
      <c r="K817" s="15">
        <v>1000004</v>
      </c>
      <c r="L817" s="15">
        <v>1000000</v>
      </c>
      <c r="M817" s="15">
        <v>-4</v>
      </c>
      <c r="N817" s="15">
        <v>0</v>
      </c>
      <c r="P817">
        <f t="shared" si="2"/>
        <v>1000004</v>
      </c>
      <c r="Q817">
        <f>inverz!K817</f>
        <v>999996.7</v>
      </c>
    </row>
    <row r="818" spans="1:17" ht="15" thickBot="1" x14ac:dyDescent="0.35">
      <c r="A818" s="14" t="s">
        <v>649</v>
      </c>
      <c r="B818" s="15">
        <v>661964.69999999995</v>
      </c>
      <c r="C818" s="15">
        <v>764</v>
      </c>
      <c r="D818" s="15">
        <v>336</v>
      </c>
      <c r="E818" s="15">
        <v>383.5</v>
      </c>
      <c r="F818" s="15">
        <v>384.5</v>
      </c>
      <c r="G818" s="15">
        <v>480.5</v>
      </c>
      <c r="H818" s="15">
        <v>1610.5</v>
      </c>
      <c r="I818" s="15">
        <v>332438.8</v>
      </c>
      <c r="J818" s="15">
        <v>1641.5</v>
      </c>
      <c r="K818" s="15">
        <v>1000004</v>
      </c>
      <c r="L818" s="15">
        <v>1000000</v>
      </c>
      <c r="M818" s="15">
        <v>-4</v>
      </c>
      <c r="N818" s="15">
        <v>0</v>
      </c>
      <c r="P818">
        <f t="shared" si="2"/>
        <v>1000004</v>
      </c>
      <c r="Q818">
        <f>inverz!K818</f>
        <v>999996.2</v>
      </c>
    </row>
    <row r="819" spans="1:17" ht="15" thickBot="1" x14ac:dyDescent="0.35">
      <c r="A819" s="14" t="s">
        <v>650</v>
      </c>
      <c r="B819" s="15">
        <v>662038.19999999995</v>
      </c>
      <c r="C819" s="15">
        <v>766</v>
      </c>
      <c r="D819" s="15">
        <v>372</v>
      </c>
      <c r="E819" s="15">
        <v>319</v>
      </c>
      <c r="F819" s="15">
        <v>312</v>
      </c>
      <c r="G819" s="15">
        <v>475.5</v>
      </c>
      <c r="H819" s="15">
        <v>1611.5</v>
      </c>
      <c r="I819" s="15">
        <v>332466.3</v>
      </c>
      <c r="J819" s="15">
        <v>1643.5</v>
      </c>
      <c r="K819" s="15">
        <v>1000004</v>
      </c>
      <c r="L819" s="15">
        <v>1000000</v>
      </c>
      <c r="M819" s="15">
        <v>-4</v>
      </c>
      <c r="N819" s="15">
        <v>0</v>
      </c>
      <c r="P819">
        <f t="shared" si="2"/>
        <v>1000004</v>
      </c>
      <c r="Q819">
        <f>inverz!K819</f>
        <v>999996.7</v>
      </c>
    </row>
    <row r="820" spans="1:17" ht="15" thickBot="1" x14ac:dyDescent="0.35">
      <c r="A820" s="14" t="s">
        <v>651</v>
      </c>
      <c r="B820" s="15">
        <v>662036.19999999995</v>
      </c>
      <c r="C820" s="15">
        <v>759</v>
      </c>
      <c r="D820" s="15">
        <v>363</v>
      </c>
      <c r="E820" s="15">
        <v>300</v>
      </c>
      <c r="F820" s="15">
        <v>281.5</v>
      </c>
      <c r="G820" s="15">
        <v>469.5</v>
      </c>
      <c r="H820" s="15">
        <v>1689</v>
      </c>
      <c r="I820" s="15">
        <v>332465.3</v>
      </c>
      <c r="J820" s="15">
        <v>1640.5</v>
      </c>
      <c r="K820" s="15">
        <v>1000004</v>
      </c>
      <c r="L820" s="15">
        <v>1000000</v>
      </c>
      <c r="M820" s="15">
        <v>-4</v>
      </c>
      <c r="N820" s="15">
        <v>0</v>
      </c>
      <c r="P820">
        <f t="shared" si="2"/>
        <v>1000004</v>
      </c>
      <c r="Q820">
        <f>inverz!K820</f>
        <v>999995.7</v>
      </c>
    </row>
    <row r="821" spans="1:17" ht="15" thickBot="1" x14ac:dyDescent="0.35">
      <c r="A821" s="14" t="s">
        <v>652</v>
      </c>
      <c r="B821" s="15">
        <v>661963.69999999995</v>
      </c>
      <c r="C821" s="15">
        <v>765</v>
      </c>
      <c r="D821" s="15">
        <v>358</v>
      </c>
      <c r="E821" s="15">
        <v>271</v>
      </c>
      <c r="F821" s="15">
        <v>237</v>
      </c>
      <c r="G821" s="15">
        <v>464.5</v>
      </c>
      <c r="H821" s="15">
        <v>1830.5</v>
      </c>
      <c r="I821" s="15">
        <v>332506.8</v>
      </c>
      <c r="J821" s="15">
        <v>1607.5</v>
      </c>
      <c r="K821" s="15">
        <v>1000004</v>
      </c>
      <c r="L821" s="15">
        <v>1000000</v>
      </c>
      <c r="M821" s="15">
        <v>-4</v>
      </c>
      <c r="N821" s="15">
        <v>0</v>
      </c>
      <c r="P821">
        <f t="shared" si="2"/>
        <v>1000004</v>
      </c>
      <c r="Q821">
        <f>inverz!K821</f>
        <v>999996.2</v>
      </c>
    </row>
    <row r="822" spans="1:17" ht="15" thickBot="1" x14ac:dyDescent="0.35">
      <c r="A822" s="14" t="s">
        <v>653</v>
      </c>
      <c r="B822" s="15">
        <v>661936.19999999995</v>
      </c>
      <c r="C822" s="15">
        <v>768</v>
      </c>
      <c r="D822" s="15">
        <v>361</v>
      </c>
      <c r="E822" s="15">
        <v>270</v>
      </c>
      <c r="F822" s="15">
        <v>236</v>
      </c>
      <c r="G822" s="15">
        <v>466.5</v>
      </c>
      <c r="H822" s="15">
        <v>1867.5</v>
      </c>
      <c r="I822" s="15">
        <v>332494.3</v>
      </c>
      <c r="J822" s="15">
        <v>1604.5</v>
      </c>
      <c r="K822" s="15">
        <v>1000004</v>
      </c>
      <c r="L822" s="15">
        <v>1000000</v>
      </c>
      <c r="M822" s="15">
        <v>-4</v>
      </c>
      <c r="N822" s="15">
        <v>0</v>
      </c>
      <c r="P822">
        <f t="shared" si="2"/>
        <v>1000004</v>
      </c>
      <c r="Q822">
        <f>inverz!K822</f>
        <v>999996.7</v>
      </c>
    </row>
    <row r="823" spans="1:17" ht="15" thickBot="1" x14ac:dyDescent="0.35">
      <c r="A823" s="14" t="s">
        <v>654</v>
      </c>
      <c r="B823" s="15">
        <v>661917.69999999995</v>
      </c>
      <c r="C823" s="15">
        <v>773</v>
      </c>
      <c r="D823" s="15">
        <v>376</v>
      </c>
      <c r="E823" s="15">
        <v>276.5</v>
      </c>
      <c r="F823" s="15">
        <v>263</v>
      </c>
      <c r="G823" s="15">
        <v>473.5</v>
      </c>
      <c r="H823" s="15">
        <v>1870.5</v>
      </c>
      <c r="I823" s="15">
        <v>332468.8</v>
      </c>
      <c r="J823" s="15">
        <v>1585</v>
      </c>
      <c r="K823" s="15">
        <v>1000004</v>
      </c>
      <c r="L823" s="15">
        <v>1000000</v>
      </c>
      <c r="M823" s="15">
        <v>-4</v>
      </c>
      <c r="N823" s="15">
        <v>0</v>
      </c>
      <c r="P823">
        <f t="shared" si="2"/>
        <v>1000004</v>
      </c>
      <c r="Q823">
        <f>inverz!K823</f>
        <v>999996.7</v>
      </c>
    </row>
    <row r="824" spans="1:17" ht="15" thickBot="1" x14ac:dyDescent="0.35">
      <c r="A824" s="14" t="s">
        <v>655</v>
      </c>
      <c r="B824" s="15">
        <v>661827.69999999995</v>
      </c>
      <c r="C824" s="15">
        <v>771</v>
      </c>
      <c r="D824" s="15">
        <v>368</v>
      </c>
      <c r="E824" s="15">
        <v>318</v>
      </c>
      <c r="F824" s="15">
        <v>369.5</v>
      </c>
      <c r="G824" s="15">
        <v>467.5</v>
      </c>
      <c r="H824" s="15">
        <v>1874.5</v>
      </c>
      <c r="I824" s="15">
        <v>332441.8</v>
      </c>
      <c r="J824" s="15">
        <v>1565</v>
      </c>
      <c r="K824" s="15">
        <v>1000003</v>
      </c>
      <c r="L824" s="15">
        <v>1000000</v>
      </c>
      <c r="M824" s="15">
        <v>-3</v>
      </c>
      <c r="N824" s="15">
        <v>0</v>
      </c>
      <c r="P824">
        <f t="shared" si="2"/>
        <v>1000003</v>
      </c>
      <c r="Q824">
        <f>inverz!K824</f>
        <v>999996.7</v>
      </c>
    </row>
    <row r="825" spans="1:17" ht="15" thickBot="1" x14ac:dyDescent="0.35">
      <c r="A825" s="14" t="s">
        <v>656</v>
      </c>
      <c r="B825" s="15">
        <v>661775.69999999995</v>
      </c>
      <c r="C825" s="15">
        <v>770</v>
      </c>
      <c r="D825" s="15">
        <v>355</v>
      </c>
      <c r="E825" s="15">
        <v>367</v>
      </c>
      <c r="F825" s="15">
        <v>392.5</v>
      </c>
      <c r="G825" s="15">
        <v>460.5</v>
      </c>
      <c r="H825" s="15">
        <v>1878.5</v>
      </c>
      <c r="I825" s="15">
        <v>332440.8</v>
      </c>
      <c r="J825" s="15">
        <v>1563</v>
      </c>
      <c r="K825" s="15">
        <v>1000003</v>
      </c>
      <c r="L825" s="15">
        <v>1000000</v>
      </c>
      <c r="M825" s="15">
        <v>-3</v>
      </c>
      <c r="N825" s="15">
        <v>0</v>
      </c>
      <c r="P825">
        <f t="shared" si="2"/>
        <v>1000003</v>
      </c>
      <c r="Q825">
        <f>inverz!K825</f>
        <v>999996.7</v>
      </c>
    </row>
    <row r="826" spans="1:17" ht="15" thickBot="1" x14ac:dyDescent="0.35">
      <c r="A826" s="14" t="s">
        <v>657</v>
      </c>
      <c r="B826" s="15">
        <v>661774.69999999995</v>
      </c>
      <c r="C826" s="15">
        <v>763</v>
      </c>
      <c r="D826" s="15">
        <v>356</v>
      </c>
      <c r="E826" s="15">
        <v>317</v>
      </c>
      <c r="F826" s="15">
        <v>393.5</v>
      </c>
      <c r="G826" s="15">
        <v>461.5</v>
      </c>
      <c r="H826" s="15">
        <v>1884.5</v>
      </c>
      <c r="I826" s="15">
        <v>332493.3</v>
      </c>
      <c r="J826" s="15">
        <v>1560</v>
      </c>
      <c r="K826" s="15">
        <v>1000003.5</v>
      </c>
      <c r="L826" s="15">
        <v>1000000</v>
      </c>
      <c r="M826" s="15">
        <v>-3.5</v>
      </c>
      <c r="N826" s="15">
        <v>0</v>
      </c>
      <c r="P826">
        <f t="shared" si="2"/>
        <v>1000003.5</v>
      </c>
      <c r="Q826">
        <f>inverz!K826</f>
        <v>999996.7</v>
      </c>
    </row>
    <row r="827" spans="1:17" ht="15" thickBot="1" x14ac:dyDescent="0.35">
      <c r="A827" s="14" t="s">
        <v>658</v>
      </c>
      <c r="B827" s="15">
        <v>661781.19999999995</v>
      </c>
      <c r="C827" s="15">
        <v>757</v>
      </c>
      <c r="D827" s="15">
        <v>379</v>
      </c>
      <c r="E827" s="15">
        <v>274.5</v>
      </c>
      <c r="F827" s="15">
        <v>386.5</v>
      </c>
      <c r="G827" s="15">
        <v>470.5</v>
      </c>
      <c r="H827" s="15">
        <v>1887.5</v>
      </c>
      <c r="I827" s="15">
        <v>332507.8</v>
      </c>
      <c r="J827" s="15">
        <v>1559</v>
      </c>
      <c r="K827" s="15">
        <v>1000003</v>
      </c>
      <c r="L827" s="15">
        <v>1000000</v>
      </c>
      <c r="M827" s="15">
        <v>-3</v>
      </c>
      <c r="N827" s="15">
        <v>0</v>
      </c>
      <c r="P827">
        <f t="shared" si="2"/>
        <v>1000003</v>
      </c>
      <c r="Q827">
        <f>inverz!K827</f>
        <v>999996.7</v>
      </c>
    </row>
    <row r="828" spans="1:17" ht="15" thickBot="1" x14ac:dyDescent="0.35">
      <c r="A828" s="14" t="s">
        <v>659</v>
      </c>
      <c r="B828" s="15">
        <v>661810.69999999995</v>
      </c>
      <c r="C828" s="15">
        <v>655.5</v>
      </c>
      <c r="D828" s="15">
        <v>386</v>
      </c>
      <c r="E828" s="15">
        <v>275.5</v>
      </c>
      <c r="F828" s="15">
        <v>445</v>
      </c>
      <c r="G828" s="15">
        <v>474.5</v>
      </c>
      <c r="H828" s="15">
        <v>1889.5</v>
      </c>
      <c r="I828" s="15">
        <v>332509.8</v>
      </c>
      <c r="J828" s="15">
        <v>1557</v>
      </c>
      <c r="K828" s="15">
        <v>1000003.5</v>
      </c>
      <c r="L828" s="15">
        <v>1000000</v>
      </c>
      <c r="M828" s="15">
        <v>-3.5</v>
      </c>
      <c r="N828" s="15">
        <v>0</v>
      </c>
      <c r="P828">
        <f t="shared" si="2"/>
        <v>1000003.5</v>
      </c>
      <c r="Q828">
        <f>inverz!K828</f>
        <v>999996.7</v>
      </c>
    </row>
    <row r="829" spans="1:17" ht="15" thickBot="1" x14ac:dyDescent="0.35">
      <c r="A829" s="14" t="s">
        <v>660</v>
      </c>
      <c r="B829" s="15">
        <v>661874.19999999995</v>
      </c>
      <c r="C829" s="15">
        <v>638</v>
      </c>
      <c r="D829" s="15">
        <v>383</v>
      </c>
      <c r="E829" s="15">
        <v>272</v>
      </c>
      <c r="F829" s="15">
        <v>398.5</v>
      </c>
      <c r="G829" s="15">
        <v>477.5</v>
      </c>
      <c r="H829" s="15">
        <v>1892.5</v>
      </c>
      <c r="I829" s="15">
        <v>332511.8</v>
      </c>
      <c r="J829" s="15">
        <v>1556</v>
      </c>
      <c r="K829" s="15">
        <v>1000003.5</v>
      </c>
      <c r="L829" s="15">
        <v>1000000</v>
      </c>
      <c r="M829" s="15">
        <v>-3.5</v>
      </c>
      <c r="N829" s="15">
        <v>0</v>
      </c>
      <c r="P829">
        <f t="shared" si="2"/>
        <v>1000003.5</v>
      </c>
      <c r="Q829">
        <f>inverz!K829</f>
        <v>999996.7</v>
      </c>
    </row>
    <row r="830" spans="1:17" ht="15" thickBot="1" x14ac:dyDescent="0.35">
      <c r="A830" s="14" t="s">
        <v>661</v>
      </c>
      <c r="B830" s="15">
        <v>661784.19999999995</v>
      </c>
      <c r="C830" s="15">
        <v>608</v>
      </c>
      <c r="D830" s="15">
        <v>359</v>
      </c>
      <c r="E830" s="15">
        <v>269</v>
      </c>
      <c r="F830" s="15">
        <v>391.5</v>
      </c>
      <c r="G830" s="15">
        <v>478.5</v>
      </c>
      <c r="H830" s="15">
        <v>1894.5</v>
      </c>
      <c r="I830" s="15">
        <v>332710.8</v>
      </c>
      <c r="J830" s="15">
        <v>1508</v>
      </c>
      <c r="K830" s="15">
        <v>1000003.5</v>
      </c>
      <c r="L830" s="15">
        <v>1000000</v>
      </c>
      <c r="M830" s="15">
        <v>-3.5</v>
      </c>
      <c r="N830" s="15">
        <v>0</v>
      </c>
      <c r="P830">
        <f t="shared" si="2"/>
        <v>1000003.5</v>
      </c>
      <c r="Q830">
        <f>inverz!K830</f>
        <v>999997.2</v>
      </c>
    </row>
    <row r="831" spans="1:17" ht="15" thickBot="1" x14ac:dyDescent="0.35">
      <c r="A831" s="14" t="s">
        <v>662</v>
      </c>
      <c r="B831" s="15">
        <v>661782.19999999995</v>
      </c>
      <c r="C831" s="15">
        <v>610</v>
      </c>
      <c r="D831" s="15">
        <v>349</v>
      </c>
      <c r="E831" s="15">
        <v>247.5</v>
      </c>
      <c r="F831" s="15">
        <v>451</v>
      </c>
      <c r="G831" s="15">
        <v>488.5</v>
      </c>
      <c r="H831" s="15">
        <v>1898.5</v>
      </c>
      <c r="I831" s="15">
        <v>332737.3</v>
      </c>
      <c r="J831" s="15">
        <v>1439.5</v>
      </c>
      <c r="K831" s="15">
        <v>1000003.5</v>
      </c>
      <c r="L831" s="15">
        <v>1000000</v>
      </c>
      <c r="M831" s="15">
        <v>-3.5</v>
      </c>
      <c r="N831" s="15">
        <v>0</v>
      </c>
      <c r="P831">
        <f t="shared" si="2"/>
        <v>1000003.5</v>
      </c>
      <c r="Q831">
        <f>inverz!K831</f>
        <v>999996.2</v>
      </c>
    </row>
    <row r="832" spans="1:17" ht="15" thickBot="1" x14ac:dyDescent="0.35">
      <c r="A832" s="14" t="s">
        <v>663</v>
      </c>
      <c r="B832" s="15">
        <v>661826.69999999995</v>
      </c>
      <c r="C832" s="15">
        <v>633</v>
      </c>
      <c r="D832" s="15">
        <v>343</v>
      </c>
      <c r="E832" s="15">
        <v>233.5</v>
      </c>
      <c r="F832" s="15">
        <v>396.5</v>
      </c>
      <c r="G832" s="15">
        <v>494.5</v>
      </c>
      <c r="H832" s="15">
        <v>1899.5</v>
      </c>
      <c r="I832" s="15">
        <v>332740.3</v>
      </c>
      <c r="J832" s="15">
        <v>1436.5</v>
      </c>
      <c r="K832" s="15">
        <v>1000003.5</v>
      </c>
      <c r="L832" s="15">
        <v>1000000</v>
      </c>
      <c r="M832" s="15">
        <v>-3.5</v>
      </c>
      <c r="N832" s="15">
        <v>0</v>
      </c>
      <c r="P832">
        <f t="shared" si="2"/>
        <v>1000003.5</v>
      </c>
      <c r="Q832">
        <f>inverz!K832</f>
        <v>999996.7</v>
      </c>
    </row>
    <row r="833" spans="1:17" ht="15" thickBot="1" x14ac:dyDescent="0.35">
      <c r="A833" s="14" t="s">
        <v>664</v>
      </c>
      <c r="B833" s="15">
        <v>661783.19999999995</v>
      </c>
      <c r="C833" s="15">
        <v>637</v>
      </c>
      <c r="D833" s="15">
        <v>327</v>
      </c>
      <c r="E833" s="15">
        <v>183.5</v>
      </c>
      <c r="F833" s="15">
        <v>449</v>
      </c>
      <c r="G833" s="15">
        <v>500.5</v>
      </c>
      <c r="H833" s="15">
        <v>1906.5</v>
      </c>
      <c r="I833" s="15">
        <v>332778.8</v>
      </c>
      <c r="J833" s="15">
        <v>1437.5</v>
      </c>
      <c r="K833" s="15">
        <v>1000003</v>
      </c>
      <c r="L833" s="15">
        <v>1000000</v>
      </c>
      <c r="M833" s="15">
        <v>-3</v>
      </c>
      <c r="N833" s="15">
        <v>0</v>
      </c>
      <c r="P833">
        <f t="shared" si="2"/>
        <v>1000003</v>
      </c>
      <c r="Q833">
        <f>inverz!K833</f>
        <v>999996.2</v>
      </c>
    </row>
    <row r="834" spans="1:17" ht="15" thickBot="1" x14ac:dyDescent="0.35">
      <c r="A834" s="14" t="s">
        <v>665</v>
      </c>
      <c r="B834" s="15">
        <v>661778.69999999995</v>
      </c>
      <c r="C834" s="15">
        <v>646</v>
      </c>
      <c r="D834" s="15">
        <v>317</v>
      </c>
      <c r="E834" s="15">
        <v>182.5</v>
      </c>
      <c r="F834" s="15">
        <v>446</v>
      </c>
      <c r="G834" s="15">
        <v>499.5</v>
      </c>
      <c r="H834" s="15">
        <v>1911.5</v>
      </c>
      <c r="I834" s="15">
        <v>332787.8</v>
      </c>
      <c r="J834" s="15">
        <v>1434.5</v>
      </c>
      <c r="K834" s="15">
        <v>1000003.5</v>
      </c>
      <c r="L834" s="15">
        <v>1000000</v>
      </c>
      <c r="M834" s="15">
        <v>-3.5</v>
      </c>
      <c r="N834" s="15">
        <v>0</v>
      </c>
      <c r="P834">
        <f t="shared" si="2"/>
        <v>1000003.5</v>
      </c>
      <c r="Q834">
        <f>inverz!K834</f>
        <v>999996.2</v>
      </c>
    </row>
    <row r="835" spans="1:17" ht="15" thickBot="1" x14ac:dyDescent="0.35">
      <c r="A835" s="14" t="s">
        <v>666</v>
      </c>
      <c r="B835" s="15">
        <v>661779.69999999995</v>
      </c>
      <c r="C835" s="15">
        <v>668</v>
      </c>
      <c r="D835" s="15">
        <v>304</v>
      </c>
      <c r="E835" s="15">
        <v>181.5</v>
      </c>
      <c r="F835" s="15">
        <v>385.5</v>
      </c>
      <c r="G835" s="15">
        <v>502.5</v>
      </c>
      <c r="H835" s="15">
        <v>1915.5</v>
      </c>
      <c r="I835" s="15">
        <v>332831.3</v>
      </c>
      <c r="J835" s="15">
        <v>1435.5</v>
      </c>
      <c r="K835" s="15">
        <v>1000003.5</v>
      </c>
      <c r="L835" s="15">
        <v>1000000</v>
      </c>
      <c r="M835" s="15">
        <v>-3.5</v>
      </c>
      <c r="N835" s="15">
        <v>0</v>
      </c>
      <c r="P835">
        <f t="shared" si="2"/>
        <v>1000003.5</v>
      </c>
      <c r="Q835">
        <f>inverz!K835</f>
        <v>999996.2</v>
      </c>
    </row>
    <row r="836" spans="1:17" ht="15" thickBot="1" x14ac:dyDescent="0.35">
      <c r="A836" s="14" t="s">
        <v>667</v>
      </c>
      <c r="B836" s="15">
        <v>661776.69999999995</v>
      </c>
      <c r="C836" s="15">
        <v>762</v>
      </c>
      <c r="D836" s="15">
        <v>290</v>
      </c>
      <c r="E836" s="15">
        <v>180.5</v>
      </c>
      <c r="F836" s="15">
        <v>368.5</v>
      </c>
      <c r="G836" s="15">
        <v>496.5</v>
      </c>
      <c r="H836" s="15">
        <v>1918.5</v>
      </c>
      <c r="I836" s="15">
        <v>332776.8</v>
      </c>
      <c r="J836" s="15">
        <v>1433.5</v>
      </c>
      <c r="K836" s="15">
        <v>1000003</v>
      </c>
      <c r="L836" s="15">
        <v>1000000</v>
      </c>
      <c r="M836" s="15">
        <v>-3</v>
      </c>
      <c r="N836" s="15">
        <v>0</v>
      </c>
      <c r="P836">
        <f t="shared" si="2"/>
        <v>1000003</v>
      </c>
      <c r="Q836">
        <f>inverz!K836</f>
        <v>999995.7</v>
      </c>
    </row>
    <row r="837" spans="1:17" ht="15" thickBot="1" x14ac:dyDescent="0.35">
      <c r="A837" s="14" t="s">
        <v>668</v>
      </c>
      <c r="B837" s="15">
        <v>661785.19999999995</v>
      </c>
      <c r="C837" s="15">
        <v>767</v>
      </c>
      <c r="D837" s="15">
        <v>308</v>
      </c>
      <c r="E837" s="15">
        <v>170</v>
      </c>
      <c r="F837" s="15">
        <v>379.5</v>
      </c>
      <c r="G837" s="15">
        <v>495.5</v>
      </c>
      <c r="H837" s="15">
        <v>1926.5</v>
      </c>
      <c r="I837" s="15">
        <v>332741.3</v>
      </c>
      <c r="J837" s="15">
        <v>1430</v>
      </c>
      <c r="K837" s="15">
        <v>1000003</v>
      </c>
      <c r="L837" s="15">
        <v>1000000</v>
      </c>
      <c r="M837" s="15">
        <v>-3</v>
      </c>
      <c r="N837" s="15">
        <v>0</v>
      </c>
      <c r="P837">
        <f t="shared" si="2"/>
        <v>1000003</v>
      </c>
      <c r="Q837">
        <f>inverz!K837</f>
        <v>999996.2</v>
      </c>
    </row>
    <row r="838" spans="1:17" ht="15" thickBot="1" x14ac:dyDescent="0.35">
      <c r="A838" s="14" t="s">
        <v>669</v>
      </c>
      <c r="B838" s="15">
        <v>661916.69999999995</v>
      </c>
      <c r="C838" s="15">
        <v>758</v>
      </c>
      <c r="D838" s="15">
        <v>319</v>
      </c>
      <c r="E838" s="15">
        <v>169</v>
      </c>
      <c r="F838" s="15">
        <v>262</v>
      </c>
      <c r="G838" s="15">
        <v>489.5</v>
      </c>
      <c r="H838" s="15">
        <v>1927.5</v>
      </c>
      <c r="I838" s="15">
        <v>332736.3</v>
      </c>
      <c r="J838" s="15">
        <v>1426</v>
      </c>
      <c r="K838" s="15">
        <v>1000004</v>
      </c>
      <c r="L838" s="15">
        <v>1000000</v>
      </c>
      <c r="M838" s="15">
        <v>-4</v>
      </c>
      <c r="N838" s="15">
        <v>0</v>
      </c>
      <c r="P838">
        <f t="shared" si="2"/>
        <v>1000004</v>
      </c>
      <c r="Q838">
        <f>inverz!K838</f>
        <v>999995.7</v>
      </c>
    </row>
    <row r="839" spans="1:17" ht="15" thickBot="1" x14ac:dyDescent="0.35">
      <c r="A839" s="14" t="s">
        <v>670</v>
      </c>
      <c r="B839" s="15">
        <v>661937.19999999995</v>
      </c>
      <c r="C839" s="15">
        <v>761</v>
      </c>
      <c r="D839" s="15">
        <v>326</v>
      </c>
      <c r="E839" s="15">
        <v>168</v>
      </c>
      <c r="F839" s="15">
        <v>246</v>
      </c>
      <c r="G839" s="15">
        <v>483.5</v>
      </c>
      <c r="H839" s="15">
        <v>1928.5</v>
      </c>
      <c r="I839" s="15">
        <v>332726.3</v>
      </c>
      <c r="J839" s="15">
        <v>1427</v>
      </c>
      <c r="K839" s="15">
        <v>1000003.5</v>
      </c>
      <c r="L839" s="15">
        <v>1000000</v>
      </c>
      <c r="M839" s="15">
        <v>-3.5</v>
      </c>
      <c r="N839" s="15">
        <v>0</v>
      </c>
      <c r="P839">
        <f t="shared" si="2"/>
        <v>1000003.5</v>
      </c>
      <c r="Q839">
        <f>inverz!K839</f>
        <v>999996.2</v>
      </c>
    </row>
    <row r="840" spans="1:17" ht="15" thickBot="1" x14ac:dyDescent="0.35">
      <c r="A840" s="14" t="s">
        <v>671</v>
      </c>
      <c r="B840" s="15">
        <v>661965.69999999995</v>
      </c>
      <c r="C840" s="15">
        <v>760</v>
      </c>
      <c r="D840" s="15">
        <v>342</v>
      </c>
      <c r="E840" s="15">
        <v>167</v>
      </c>
      <c r="F840" s="15">
        <v>221.5</v>
      </c>
      <c r="G840" s="15">
        <v>479.5</v>
      </c>
      <c r="H840" s="15">
        <v>1930.5</v>
      </c>
      <c r="I840" s="15">
        <v>332712.8</v>
      </c>
      <c r="J840" s="15">
        <v>1425</v>
      </c>
      <c r="K840" s="15">
        <v>1000004</v>
      </c>
      <c r="L840" s="15">
        <v>1000000</v>
      </c>
      <c r="M840" s="15">
        <v>-4</v>
      </c>
      <c r="N840" s="15">
        <v>0</v>
      </c>
      <c r="P840">
        <f t="shared" si="2"/>
        <v>1000004</v>
      </c>
      <c r="Q840">
        <f>inverz!K840</f>
        <v>999995.7</v>
      </c>
    </row>
    <row r="841" spans="1:17" ht="15" thickBot="1" x14ac:dyDescent="0.35">
      <c r="A841" s="14" t="s">
        <v>672</v>
      </c>
      <c r="B841" s="15">
        <v>662037.19999999995</v>
      </c>
      <c r="C841" s="15">
        <v>667</v>
      </c>
      <c r="D841" s="15">
        <v>357</v>
      </c>
      <c r="E841" s="15">
        <v>166</v>
      </c>
      <c r="F841" s="15">
        <v>235</v>
      </c>
      <c r="G841" s="15">
        <v>471.5</v>
      </c>
      <c r="H841" s="15">
        <v>1934.5</v>
      </c>
      <c r="I841" s="15">
        <v>332711.8</v>
      </c>
      <c r="J841" s="15">
        <v>1424</v>
      </c>
      <c r="K841" s="15">
        <v>1000004</v>
      </c>
      <c r="L841" s="15">
        <v>1000000</v>
      </c>
      <c r="M841" s="15">
        <v>-4</v>
      </c>
      <c r="N841" s="15">
        <v>0</v>
      </c>
      <c r="P841">
        <f t="shared" si="2"/>
        <v>1000004</v>
      </c>
      <c r="Q841">
        <f>inverz!K841</f>
        <v>999996.7</v>
      </c>
    </row>
    <row r="842" spans="1:17" ht="15" thickBot="1" x14ac:dyDescent="0.35">
      <c r="A842" s="14" t="s">
        <v>673</v>
      </c>
      <c r="B842" s="15">
        <v>662130.69999999995</v>
      </c>
      <c r="C842" s="15">
        <v>636</v>
      </c>
      <c r="D842" s="15">
        <v>360</v>
      </c>
      <c r="E842" s="15">
        <v>165</v>
      </c>
      <c r="F842" s="15">
        <v>157.5</v>
      </c>
      <c r="G842" s="15">
        <v>468.5</v>
      </c>
      <c r="H842" s="15">
        <v>1938.5</v>
      </c>
      <c r="I842" s="15">
        <v>332725.3</v>
      </c>
      <c r="J842" s="15">
        <v>1422</v>
      </c>
      <c r="K842" s="15">
        <v>1000003.5</v>
      </c>
      <c r="L842" s="15">
        <v>1000000</v>
      </c>
      <c r="M842" s="15">
        <v>-3.5</v>
      </c>
      <c r="N842" s="15">
        <v>0</v>
      </c>
      <c r="P842">
        <f t="shared" si="2"/>
        <v>1000003.5</v>
      </c>
      <c r="Q842">
        <f>inverz!K842</f>
        <v>999996.7</v>
      </c>
    </row>
    <row r="843" spans="1:17" ht="15" thickBot="1" x14ac:dyDescent="0.35">
      <c r="A843" s="14" t="s">
        <v>674</v>
      </c>
      <c r="B843" s="15">
        <v>662131.69999999995</v>
      </c>
      <c r="C843" s="15">
        <v>609</v>
      </c>
      <c r="D843" s="15">
        <v>365</v>
      </c>
      <c r="E843" s="15">
        <v>164</v>
      </c>
      <c r="F843" s="15">
        <v>261</v>
      </c>
      <c r="G843" s="15">
        <v>465.5</v>
      </c>
      <c r="H843" s="15">
        <v>1941.5</v>
      </c>
      <c r="I843" s="15">
        <v>332739.3</v>
      </c>
      <c r="J843" s="15">
        <v>1327</v>
      </c>
      <c r="K843" s="15">
        <v>1000004</v>
      </c>
      <c r="L843" s="15">
        <v>1000000</v>
      </c>
      <c r="M843" s="15">
        <v>-4</v>
      </c>
      <c r="N843" s="15">
        <v>0</v>
      </c>
      <c r="P843">
        <f t="shared" si="2"/>
        <v>1000004</v>
      </c>
      <c r="Q843">
        <f>inverz!K843</f>
        <v>999996.7</v>
      </c>
    </row>
    <row r="844" spans="1:17" ht="15" thickBot="1" x14ac:dyDescent="0.35">
      <c r="A844" s="14" t="s">
        <v>675</v>
      </c>
      <c r="B844" s="15">
        <v>662132.69999999995</v>
      </c>
      <c r="C844" s="15">
        <v>607</v>
      </c>
      <c r="D844" s="15">
        <v>346</v>
      </c>
      <c r="E844" s="15">
        <v>163</v>
      </c>
      <c r="F844" s="15">
        <v>240</v>
      </c>
      <c r="G844" s="15">
        <v>459.5</v>
      </c>
      <c r="H844" s="15">
        <v>1951.5</v>
      </c>
      <c r="I844" s="15">
        <v>332777.8</v>
      </c>
      <c r="J844" s="15">
        <v>1326</v>
      </c>
      <c r="K844" s="15">
        <v>1000003.5</v>
      </c>
      <c r="L844" s="15">
        <v>1000000</v>
      </c>
      <c r="M844" s="15">
        <v>-3.5</v>
      </c>
      <c r="N844" s="15">
        <v>0</v>
      </c>
      <c r="P844">
        <f t="shared" si="2"/>
        <v>1000003.5</v>
      </c>
      <c r="Q844">
        <f>inverz!K844</f>
        <v>999996.7</v>
      </c>
    </row>
    <row r="845" spans="1:17" ht="15" thickBot="1" x14ac:dyDescent="0.35">
      <c r="A845" s="14" t="s">
        <v>676</v>
      </c>
      <c r="B845" s="15">
        <v>662133.69999999995</v>
      </c>
      <c r="C845" s="15">
        <v>606</v>
      </c>
      <c r="D845" s="15">
        <v>345</v>
      </c>
      <c r="E845" s="15">
        <v>162</v>
      </c>
      <c r="F845" s="15">
        <v>242</v>
      </c>
      <c r="G845" s="15">
        <v>457.5</v>
      </c>
      <c r="H845" s="15">
        <v>1955.5</v>
      </c>
      <c r="I845" s="15">
        <v>332833.3</v>
      </c>
      <c r="J845" s="15">
        <v>1268.5</v>
      </c>
      <c r="K845" s="15">
        <v>1000003.5</v>
      </c>
      <c r="L845" s="15">
        <v>1000000</v>
      </c>
      <c r="M845" s="15">
        <v>-3.5</v>
      </c>
      <c r="N845" s="15">
        <v>0</v>
      </c>
      <c r="P845">
        <f t="shared" si="2"/>
        <v>1000003.5</v>
      </c>
      <c r="Q845">
        <f>inverz!K845</f>
        <v>999996.7</v>
      </c>
    </row>
    <row r="846" spans="1:17" ht="15" thickBot="1" x14ac:dyDescent="0.35">
      <c r="A846" s="14" t="s">
        <v>677</v>
      </c>
      <c r="B846" s="15">
        <v>662134.69999999995</v>
      </c>
      <c r="C846" s="15">
        <v>605</v>
      </c>
      <c r="D846" s="15">
        <v>329</v>
      </c>
      <c r="E846" s="15">
        <v>161</v>
      </c>
      <c r="F846" s="15">
        <v>248</v>
      </c>
      <c r="G846" s="15">
        <v>456.5</v>
      </c>
      <c r="H846" s="15">
        <v>1956.5</v>
      </c>
      <c r="I846" s="15">
        <v>332847.3</v>
      </c>
      <c r="J846" s="15">
        <v>1265.5</v>
      </c>
      <c r="K846" s="15">
        <v>1000003.5</v>
      </c>
      <c r="L846" s="15">
        <v>1000000</v>
      </c>
      <c r="M846" s="15">
        <v>-3.5</v>
      </c>
      <c r="N846" s="15">
        <v>0</v>
      </c>
      <c r="P846">
        <f t="shared" si="2"/>
        <v>1000003.5</v>
      </c>
      <c r="Q846">
        <f>inverz!K846</f>
        <v>999996.7</v>
      </c>
    </row>
    <row r="847" spans="1:17" ht="15" thickBot="1" x14ac:dyDescent="0.35">
      <c r="A847" s="14" t="s">
        <v>678</v>
      </c>
      <c r="B847" s="15">
        <v>662135.69999999995</v>
      </c>
      <c r="C847" s="15">
        <v>604</v>
      </c>
      <c r="D847" s="15">
        <v>312</v>
      </c>
      <c r="E847" s="15">
        <v>160</v>
      </c>
      <c r="F847" s="15">
        <v>367.5</v>
      </c>
      <c r="G847" s="15">
        <v>455.5</v>
      </c>
      <c r="H847" s="15">
        <v>1957.5</v>
      </c>
      <c r="I847" s="15">
        <v>332850.3</v>
      </c>
      <c r="J847" s="15">
        <v>1161</v>
      </c>
      <c r="K847" s="15">
        <v>1000003.5</v>
      </c>
      <c r="L847" s="15">
        <v>1000000</v>
      </c>
      <c r="M847" s="15">
        <v>-3.5</v>
      </c>
      <c r="N847" s="15">
        <v>0</v>
      </c>
      <c r="P847">
        <f t="shared" si="2"/>
        <v>1000003.5</v>
      </c>
      <c r="Q847">
        <f>inverz!K847</f>
        <v>999996.7</v>
      </c>
    </row>
    <row r="848" spans="1:17" ht="15" thickBot="1" x14ac:dyDescent="0.35">
      <c r="A848" s="14" t="s">
        <v>679</v>
      </c>
      <c r="B848" s="15">
        <v>662136.69999999995</v>
      </c>
      <c r="C848" s="15">
        <v>603</v>
      </c>
      <c r="D848" s="15">
        <v>291</v>
      </c>
      <c r="E848" s="15">
        <v>159</v>
      </c>
      <c r="F848" s="15">
        <v>383.5</v>
      </c>
      <c r="G848" s="15">
        <v>454.5</v>
      </c>
      <c r="H848" s="15">
        <v>1958.5</v>
      </c>
      <c r="I848" s="15">
        <v>333054.3</v>
      </c>
      <c r="J848" s="15">
        <v>962.5</v>
      </c>
      <c r="K848" s="15">
        <v>1000003</v>
      </c>
      <c r="L848" s="15">
        <v>1000000</v>
      </c>
      <c r="M848" s="15">
        <v>-3</v>
      </c>
      <c r="N848" s="15">
        <v>0</v>
      </c>
      <c r="P848">
        <f t="shared" si="2"/>
        <v>1000003</v>
      </c>
      <c r="Q848">
        <f>inverz!K848</f>
        <v>999996.7</v>
      </c>
    </row>
    <row r="849" spans="1:17" ht="15" thickBot="1" x14ac:dyDescent="0.35">
      <c r="A849" s="14" t="s">
        <v>680</v>
      </c>
      <c r="B849" s="15">
        <v>662137.69999999995</v>
      </c>
      <c r="C849" s="15">
        <v>602</v>
      </c>
      <c r="D849" s="15">
        <v>280</v>
      </c>
      <c r="E849" s="15">
        <v>158</v>
      </c>
      <c r="F849" s="15">
        <v>390.5</v>
      </c>
      <c r="G849" s="15">
        <v>451.5</v>
      </c>
      <c r="H849" s="15">
        <v>1959.5</v>
      </c>
      <c r="I849" s="15">
        <v>333092.3</v>
      </c>
      <c r="J849" s="15">
        <v>931.5</v>
      </c>
      <c r="K849" s="15">
        <v>1000003</v>
      </c>
      <c r="L849" s="15">
        <v>1000000</v>
      </c>
      <c r="M849" s="15">
        <v>-3</v>
      </c>
      <c r="N849" s="15">
        <v>0</v>
      </c>
      <c r="P849">
        <f t="shared" si="2"/>
        <v>1000003</v>
      </c>
      <c r="Q849">
        <f>inverz!K849</f>
        <v>999997.2</v>
      </c>
    </row>
    <row r="850" spans="1:17" ht="15" thickBot="1" x14ac:dyDescent="0.35">
      <c r="A850" s="14" t="s">
        <v>681</v>
      </c>
      <c r="B850" s="15">
        <v>662143.69999999995</v>
      </c>
      <c r="C850" s="15">
        <v>601</v>
      </c>
      <c r="D850" s="15">
        <v>273</v>
      </c>
      <c r="E850" s="15">
        <v>117</v>
      </c>
      <c r="F850" s="15">
        <v>394.5</v>
      </c>
      <c r="G850" s="15">
        <v>448.5</v>
      </c>
      <c r="H850" s="15">
        <v>1960.5</v>
      </c>
      <c r="I850" s="15">
        <v>333313.8</v>
      </c>
      <c r="J850" s="15">
        <v>751</v>
      </c>
      <c r="K850" s="15">
        <v>1000003</v>
      </c>
      <c r="L850" s="15">
        <v>1000000</v>
      </c>
      <c r="M850" s="15">
        <v>-3</v>
      </c>
      <c r="N850" s="15">
        <v>0</v>
      </c>
      <c r="P850">
        <f t="shared" si="2"/>
        <v>1000003</v>
      </c>
      <c r="Q850">
        <f>inverz!K850</f>
        <v>999997.7</v>
      </c>
    </row>
    <row r="851" spans="1:17" ht="15" thickBot="1" x14ac:dyDescent="0.35">
      <c r="A851" s="14" t="s">
        <v>682</v>
      </c>
      <c r="B851" s="15">
        <v>662187.19999999995</v>
      </c>
      <c r="C851" s="15">
        <v>600</v>
      </c>
      <c r="D851" s="15">
        <v>275</v>
      </c>
      <c r="E851" s="15">
        <v>150</v>
      </c>
      <c r="F851" s="15">
        <v>536.5</v>
      </c>
      <c r="G851" s="15">
        <v>445.5</v>
      </c>
      <c r="H851" s="15">
        <v>1961.5</v>
      </c>
      <c r="I851" s="15">
        <v>333370.8</v>
      </c>
      <c r="J851" s="15">
        <v>477.5</v>
      </c>
      <c r="K851" s="15">
        <v>1000004</v>
      </c>
      <c r="L851" s="15">
        <v>1000000</v>
      </c>
      <c r="M851" s="15">
        <v>-4</v>
      </c>
      <c r="N851" s="15">
        <v>0</v>
      </c>
      <c r="P851">
        <f t="shared" si="2"/>
        <v>1000004</v>
      </c>
      <c r="Q851">
        <f>inverz!K851</f>
        <v>999997.2</v>
      </c>
    </row>
    <row r="852" spans="1:17" ht="15" thickBot="1" x14ac:dyDescent="0.35">
      <c r="A852" s="14" t="s">
        <v>683</v>
      </c>
      <c r="B852" s="15">
        <v>662144.69999999995</v>
      </c>
      <c r="C852" s="15">
        <v>599</v>
      </c>
      <c r="D852" s="15">
        <v>246</v>
      </c>
      <c r="E852" s="15">
        <v>114</v>
      </c>
      <c r="F852" s="15">
        <v>562</v>
      </c>
      <c r="G852" s="15">
        <v>442.5</v>
      </c>
      <c r="H852" s="15">
        <v>2042</v>
      </c>
      <c r="I852" s="15">
        <v>333377.8</v>
      </c>
      <c r="J852" s="15">
        <v>475.5</v>
      </c>
      <c r="K852" s="15">
        <v>1000003.5</v>
      </c>
      <c r="L852" s="15">
        <v>1000000</v>
      </c>
      <c r="M852" s="15">
        <v>-3.5</v>
      </c>
      <c r="N852" s="15">
        <v>0</v>
      </c>
      <c r="P852">
        <f t="shared" si="2"/>
        <v>1000003.5</v>
      </c>
      <c r="Q852">
        <f>inverz!K852</f>
        <v>999997.2</v>
      </c>
    </row>
    <row r="853" spans="1:17" ht="15" thickBot="1" x14ac:dyDescent="0.35">
      <c r="A853" s="14" t="s">
        <v>684</v>
      </c>
      <c r="B853" s="15">
        <v>662183.19999999995</v>
      </c>
      <c r="C853" s="15">
        <v>598</v>
      </c>
      <c r="D853" s="15">
        <v>248</v>
      </c>
      <c r="E853" s="15">
        <v>157</v>
      </c>
      <c r="F853" s="15">
        <v>566</v>
      </c>
      <c r="G853" s="15">
        <v>441.5</v>
      </c>
      <c r="H853" s="15">
        <v>2044</v>
      </c>
      <c r="I853" s="15">
        <v>333371.8</v>
      </c>
      <c r="J853" s="15">
        <v>394</v>
      </c>
      <c r="K853" s="15">
        <v>1000003.5</v>
      </c>
      <c r="L853" s="15">
        <v>1000000</v>
      </c>
      <c r="M853" s="15">
        <v>-3.5</v>
      </c>
      <c r="N853" s="15">
        <v>0</v>
      </c>
      <c r="P853">
        <f t="shared" si="2"/>
        <v>1000003.5</v>
      </c>
      <c r="Q853">
        <f>inverz!K853</f>
        <v>999997.2</v>
      </c>
    </row>
    <row r="854" spans="1:17" ht="15" thickBot="1" x14ac:dyDescent="0.35">
      <c r="A854" s="14" t="s">
        <v>685</v>
      </c>
      <c r="B854" s="15">
        <v>662188.19999999995</v>
      </c>
      <c r="C854" s="15">
        <v>597</v>
      </c>
      <c r="D854" s="15">
        <v>271</v>
      </c>
      <c r="E854" s="15">
        <v>151</v>
      </c>
      <c r="F854" s="15">
        <v>567</v>
      </c>
      <c r="G854" s="15">
        <v>440.5</v>
      </c>
      <c r="H854" s="15">
        <v>2046</v>
      </c>
      <c r="I854" s="15">
        <v>333378.8</v>
      </c>
      <c r="J854" s="15">
        <v>364.5</v>
      </c>
      <c r="K854" s="15">
        <v>1000004</v>
      </c>
      <c r="L854" s="15">
        <v>1000000</v>
      </c>
      <c r="M854" s="15">
        <v>-4</v>
      </c>
      <c r="N854" s="15">
        <v>0</v>
      </c>
      <c r="P854">
        <f t="shared" si="2"/>
        <v>1000004</v>
      </c>
      <c r="Q854">
        <f>inverz!K854</f>
        <v>999997.2</v>
      </c>
    </row>
    <row r="855" spans="1:17" ht="15" thickBot="1" x14ac:dyDescent="0.35">
      <c r="A855" s="14" t="s">
        <v>686</v>
      </c>
      <c r="B855" s="15">
        <v>662190.19999999995</v>
      </c>
      <c r="C855" s="15">
        <v>596</v>
      </c>
      <c r="D855" s="15">
        <v>285</v>
      </c>
      <c r="E855" s="15">
        <v>113</v>
      </c>
      <c r="F855" s="15">
        <v>595</v>
      </c>
      <c r="G855" s="15">
        <v>439.5</v>
      </c>
      <c r="H855" s="15">
        <v>2050</v>
      </c>
      <c r="I855" s="15">
        <v>333369.8</v>
      </c>
      <c r="J855" s="15">
        <v>365.5</v>
      </c>
      <c r="K855" s="15">
        <v>1000004</v>
      </c>
      <c r="L855" s="15">
        <v>1000000</v>
      </c>
      <c r="M855" s="15">
        <v>-4</v>
      </c>
      <c r="N855" s="15">
        <v>0</v>
      </c>
      <c r="P855">
        <f t="shared" si="2"/>
        <v>1000004</v>
      </c>
      <c r="Q855">
        <f>inverz!K855</f>
        <v>999997.2</v>
      </c>
    </row>
    <row r="856" spans="1:17" ht="15" thickBot="1" x14ac:dyDescent="0.35">
      <c r="A856" s="14" t="s">
        <v>687</v>
      </c>
      <c r="B856" s="15">
        <v>662189.19999999995</v>
      </c>
      <c r="C856" s="15">
        <v>595</v>
      </c>
      <c r="D856" s="15">
        <v>297</v>
      </c>
      <c r="E856" s="15">
        <v>112</v>
      </c>
      <c r="F856" s="15">
        <v>596</v>
      </c>
      <c r="G856" s="15">
        <v>438.5</v>
      </c>
      <c r="H856" s="15">
        <v>2052</v>
      </c>
      <c r="I856" s="15">
        <v>333328.8</v>
      </c>
      <c r="J856" s="15">
        <v>395</v>
      </c>
      <c r="K856" s="15">
        <v>1000003.5</v>
      </c>
      <c r="L856" s="15">
        <v>1000000</v>
      </c>
      <c r="M856" s="15">
        <v>-3.5</v>
      </c>
      <c r="N856" s="15">
        <v>0</v>
      </c>
      <c r="P856">
        <f t="shared" si="2"/>
        <v>1000003.5</v>
      </c>
      <c r="Q856">
        <f>inverz!K856</f>
        <v>999997.2</v>
      </c>
    </row>
    <row r="857" spans="1:17" ht="15" thickBot="1" x14ac:dyDescent="0.35">
      <c r="A857" s="14" t="s">
        <v>688</v>
      </c>
      <c r="B857" s="15">
        <v>662191.19999999995</v>
      </c>
      <c r="C857" s="15">
        <v>594</v>
      </c>
      <c r="D857" s="15">
        <v>323</v>
      </c>
      <c r="E857" s="15">
        <v>66</v>
      </c>
      <c r="F857" s="15">
        <v>594</v>
      </c>
      <c r="G857" s="15">
        <v>436.5</v>
      </c>
      <c r="H857" s="15">
        <v>2054</v>
      </c>
      <c r="I857" s="15">
        <v>333327.8</v>
      </c>
      <c r="J857" s="15">
        <v>416.5</v>
      </c>
      <c r="K857" s="15">
        <v>1000003</v>
      </c>
      <c r="L857" s="15">
        <v>1000000</v>
      </c>
      <c r="M857" s="15">
        <v>-3</v>
      </c>
      <c r="N857" s="15">
        <v>0</v>
      </c>
      <c r="P857">
        <f t="shared" si="2"/>
        <v>1000003</v>
      </c>
      <c r="Q857">
        <f>inverz!K857</f>
        <v>999997.2</v>
      </c>
    </row>
    <row r="858" spans="1:17" ht="15" thickBot="1" x14ac:dyDescent="0.35">
      <c r="A858" s="14" t="s">
        <v>689</v>
      </c>
      <c r="B858" s="15">
        <v>662192.19999999995</v>
      </c>
      <c r="C858" s="15">
        <v>593</v>
      </c>
      <c r="D858" s="15">
        <v>344</v>
      </c>
      <c r="E858" s="15">
        <v>67</v>
      </c>
      <c r="F858" s="15">
        <v>597</v>
      </c>
      <c r="G858" s="15">
        <v>434.5</v>
      </c>
      <c r="H858" s="15">
        <v>2057</v>
      </c>
      <c r="I858" s="15">
        <v>333242.3</v>
      </c>
      <c r="J858" s="15">
        <v>476.5</v>
      </c>
      <c r="K858" s="15">
        <v>1000003.5</v>
      </c>
      <c r="L858" s="15">
        <v>1000000</v>
      </c>
      <c r="M858" s="15">
        <v>-3.5</v>
      </c>
      <c r="N858" s="15">
        <v>0</v>
      </c>
      <c r="P858">
        <f t="shared" si="2"/>
        <v>1000003.5</v>
      </c>
      <c r="Q858">
        <f>inverz!K858</f>
        <v>999996.7</v>
      </c>
    </row>
    <row r="859" spans="1:17" ht="15" thickBot="1" x14ac:dyDescent="0.35">
      <c r="A859" s="14" t="s">
        <v>690</v>
      </c>
      <c r="B859" s="15">
        <v>662194.19999999995</v>
      </c>
      <c r="C859" s="15">
        <v>592</v>
      </c>
      <c r="D859" s="15">
        <v>380</v>
      </c>
      <c r="E859" s="15">
        <v>36</v>
      </c>
      <c r="F859" s="15">
        <v>563</v>
      </c>
      <c r="G859" s="15">
        <v>432.5</v>
      </c>
      <c r="H859" s="15">
        <v>2058</v>
      </c>
      <c r="I859" s="15">
        <v>333056.8</v>
      </c>
      <c r="J859" s="15">
        <v>690.5</v>
      </c>
      <c r="K859" s="15">
        <v>1000003</v>
      </c>
      <c r="L859" s="15">
        <v>1000000</v>
      </c>
      <c r="M859" s="15">
        <v>-3</v>
      </c>
      <c r="N859" s="15">
        <v>0</v>
      </c>
      <c r="P859">
        <f t="shared" si="2"/>
        <v>1000003</v>
      </c>
      <c r="Q859">
        <f>inverz!K859</f>
        <v>999997.2</v>
      </c>
    </row>
    <row r="860" spans="1:17" ht="15" thickBot="1" x14ac:dyDescent="0.35">
      <c r="A860" s="14" t="s">
        <v>691</v>
      </c>
      <c r="B860" s="15">
        <v>662193.19999999995</v>
      </c>
      <c r="C860" s="15">
        <v>591</v>
      </c>
      <c r="D860" s="15">
        <v>399</v>
      </c>
      <c r="E860" s="15">
        <v>27.5</v>
      </c>
      <c r="F860" s="15">
        <v>560</v>
      </c>
      <c r="G860" s="15">
        <v>428.5</v>
      </c>
      <c r="H860" s="15">
        <v>2059</v>
      </c>
      <c r="I860" s="15">
        <v>333053.3</v>
      </c>
      <c r="J860" s="15">
        <v>691.5</v>
      </c>
      <c r="K860" s="15">
        <v>1000003</v>
      </c>
      <c r="L860" s="15">
        <v>1000000</v>
      </c>
      <c r="M860" s="15">
        <v>-3</v>
      </c>
      <c r="N860" s="15">
        <v>0</v>
      </c>
      <c r="P860">
        <f t="shared" si="2"/>
        <v>1000003</v>
      </c>
      <c r="Q860">
        <f>inverz!K860</f>
        <v>999997.2</v>
      </c>
    </row>
    <row r="861" spans="1:17" ht="15" thickBot="1" x14ac:dyDescent="0.35">
      <c r="A861" s="14" t="s">
        <v>692</v>
      </c>
      <c r="B861" s="15">
        <v>662195.19999999995</v>
      </c>
      <c r="C861" s="15">
        <v>590</v>
      </c>
      <c r="D861" s="15">
        <v>416</v>
      </c>
      <c r="E861" s="15">
        <v>25.5</v>
      </c>
      <c r="F861" s="15">
        <v>444</v>
      </c>
      <c r="G861" s="15">
        <v>422.5</v>
      </c>
      <c r="H861" s="15">
        <v>2093</v>
      </c>
      <c r="I861" s="15">
        <v>332981.8</v>
      </c>
      <c r="J861" s="15">
        <v>835.5</v>
      </c>
      <c r="K861" s="15">
        <v>1000003.5</v>
      </c>
      <c r="L861" s="15">
        <v>1000000</v>
      </c>
      <c r="M861" s="15">
        <v>-3.5</v>
      </c>
      <c r="N861" s="15">
        <v>0</v>
      </c>
      <c r="P861">
        <f t="shared" si="2"/>
        <v>1000003.5</v>
      </c>
      <c r="Q861">
        <f>inverz!K861</f>
        <v>999996.7</v>
      </c>
    </row>
    <row r="862" spans="1:17" ht="15" thickBot="1" x14ac:dyDescent="0.35">
      <c r="A862" s="14" t="s">
        <v>693</v>
      </c>
      <c r="B862" s="15">
        <v>662196.19999999995</v>
      </c>
      <c r="C862" s="15">
        <v>589</v>
      </c>
      <c r="D862" s="15">
        <v>459.5</v>
      </c>
      <c r="E862" s="15">
        <v>28.5</v>
      </c>
      <c r="F862" s="15">
        <v>388.5</v>
      </c>
      <c r="G862" s="15">
        <v>418.5</v>
      </c>
      <c r="H862" s="15">
        <v>2114.5</v>
      </c>
      <c r="I862" s="15">
        <v>332852.3</v>
      </c>
      <c r="J862" s="15">
        <v>956.5</v>
      </c>
      <c r="K862" s="15">
        <v>1000003.5</v>
      </c>
      <c r="L862" s="15">
        <v>1000000</v>
      </c>
      <c r="M862" s="15">
        <v>-3.5</v>
      </c>
      <c r="N862" s="15">
        <v>0</v>
      </c>
      <c r="P862">
        <f t="shared" si="2"/>
        <v>1000003.5</v>
      </c>
      <c r="Q862">
        <f>inverz!K862</f>
        <v>999996.7</v>
      </c>
    </row>
    <row r="863" spans="1:17" ht="15" thickBot="1" x14ac:dyDescent="0.35">
      <c r="A863" s="14" t="s">
        <v>694</v>
      </c>
      <c r="B863" s="15">
        <v>662197.19999999995</v>
      </c>
      <c r="C863" s="15">
        <v>588</v>
      </c>
      <c r="D863" s="15">
        <v>461.5</v>
      </c>
      <c r="E863" s="15">
        <v>26.5</v>
      </c>
      <c r="F863" s="15">
        <v>382.5</v>
      </c>
      <c r="G863" s="15">
        <v>416.5</v>
      </c>
      <c r="H863" s="15">
        <v>2118.5</v>
      </c>
      <c r="I863" s="15">
        <v>332851.3</v>
      </c>
      <c r="J863" s="15">
        <v>961.5</v>
      </c>
      <c r="K863" s="15">
        <v>1000003.5</v>
      </c>
      <c r="L863" s="15">
        <v>1000000</v>
      </c>
      <c r="M863" s="15">
        <v>-3.5</v>
      </c>
      <c r="N863" s="15">
        <v>0</v>
      </c>
      <c r="P863">
        <f t="shared" si="2"/>
        <v>1000003.5</v>
      </c>
      <c r="Q863">
        <f>inverz!K863</f>
        <v>999996.2</v>
      </c>
    </row>
    <row r="864" spans="1:17" ht="15" thickBot="1" x14ac:dyDescent="0.35">
      <c r="A864" s="14" t="s">
        <v>695</v>
      </c>
      <c r="B864" s="15">
        <v>662203.69999999995</v>
      </c>
      <c r="C864" s="15">
        <v>587</v>
      </c>
      <c r="D864" s="15">
        <v>462.5</v>
      </c>
      <c r="E864" s="15">
        <v>22.5</v>
      </c>
      <c r="F864" s="15">
        <v>366.5</v>
      </c>
      <c r="G864" s="15">
        <v>414.5</v>
      </c>
      <c r="H864" s="15">
        <v>2134</v>
      </c>
      <c r="I864" s="15">
        <v>332849.3</v>
      </c>
      <c r="J864" s="15">
        <v>963.5</v>
      </c>
      <c r="K864" s="15">
        <v>1000003.5</v>
      </c>
      <c r="L864" s="15">
        <v>1000000</v>
      </c>
      <c r="M864" s="15">
        <v>-3.5</v>
      </c>
      <c r="N864" s="15">
        <v>0</v>
      </c>
      <c r="P864">
        <f t="shared" si="2"/>
        <v>1000003.5</v>
      </c>
      <c r="Q864">
        <f>inverz!K864</f>
        <v>999996.2</v>
      </c>
    </row>
    <row r="865" spans="1:17" ht="15" thickBot="1" x14ac:dyDescent="0.35">
      <c r="A865" s="14" t="s">
        <v>696</v>
      </c>
      <c r="B865" s="15">
        <v>662204.69999999995</v>
      </c>
      <c r="C865" s="15">
        <v>586</v>
      </c>
      <c r="D865" s="15">
        <v>463.5</v>
      </c>
      <c r="E865" s="15">
        <v>17.5</v>
      </c>
      <c r="F865" s="15">
        <v>241</v>
      </c>
      <c r="G865" s="15">
        <v>412.5</v>
      </c>
      <c r="H865" s="15">
        <v>2137</v>
      </c>
      <c r="I865" s="15">
        <v>332848.3</v>
      </c>
      <c r="J865" s="15">
        <v>1093.5</v>
      </c>
      <c r="K865" s="15">
        <v>1000004</v>
      </c>
      <c r="L865" s="15">
        <v>1000000</v>
      </c>
      <c r="M865" s="15">
        <v>-4</v>
      </c>
      <c r="N865" s="15">
        <v>0</v>
      </c>
      <c r="P865">
        <f t="shared" si="2"/>
        <v>1000004</v>
      </c>
      <c r="Q865">
        <f>inverz!K865</f>
        <v>999995.7</v>
      </c>
    </row>
    <row r="866" spans="1:17" ht="15" thickBot="1" x14ac:dyDescent="0.35">
      <c r="A866" s="14" t="s">
        <v>697</v>
      </c>
      <c r="B866" s="15">
        <v>662205.69999999995</v>
      </c>
      <c r="C866" s="15">
        <v>552</v>
      </c>
      <c r="D866" s="15">
        <v>464.5</v>
      </c>
      <c r="E866" s="15">
        <v>16.5</v>
      </c>
      <c r="F866" s="15">
        <v>220.5</v>
      </c>
      <c r="G866" s="15">
        <v>407.5</v>
      </c>
      <c r="H866" s="15">
        <v>2196.5</v>
      </c>
      <c r="I866" s="15">
        <v>332846.3</v>
      </c>
      <c r="J866" s="15">
        <v>1094.5</v>
      </c>
      <c r="K866" s="15">
        <v>1000004</v>
      </c>
      <c r="L866" s="15">
        <v>1000000</v>
      </c>
      <c r="M866" s="15">
        <v>-4</v>
      </c>
      <c r="N866" s="15">
        <v>0</v>
      </c>
      <c r="P866">
        <f t="shared" ref="P866:P893" si="3">K866</f>
        <v>1000004</v>
      </c>
      <c r="Q866">
        <f>inverz!K866</f>
        <v>999995.7</v>
      </c>
    </row>
    <row r="867" spans="1:17" ht="15" thickBot="1" x14ac:dyDescent="0.35">
      <c r="A867" s="14" t="s">
        <v>698</v>
      </c>
      <c r="B867" s="15">
        <v>662206.69999999995</v>
      </c>
      <c r="C867" s="15">
        <v>551</v>
      </c>
      <c r="D867" s="15">
        <v>465.5</v>
      </c>
      <c r="E867" s="15">
        <v>19.5</v>
      </c>
      <c r="F867" s="15">
        <v>103.5</v>
      </c>
      <c r="G867" s="15">
        <v>402.5</v>
      </c>
      <c r="H867" s="15">
        <v>2251.5</v>
      </c>
      <c r="I867" s="15">
        <v>332841.8</v>
      </c>
      <c r="J867" s="15">
        <v>1162</v>
      </c>
      <c r="K867" s="15">
        <v>1000004</v>
      </c>
      <c r="L867" s="15">
        <v>1000000</v>
      </c>
      <c r="M867" s="15">
        <v>-4</v>
      </c>
      <c r="N867" s="15">
        <v>0</v>
      </c>
      <c r="P867">
        <f t="shared" si="3"/>
        <v>1000004</v>
      </c>
      <c r="Q867">
        <f>inverz!K867</f>
        <v>999995.7</v>
      </c>
    </row>
    <row r="868" spans="1:17" ht="15" thickBot="1" x14ac:dyDescent="0.35">
      <c r="A868" s="14" t="s">
        <v>699</v>
      </c>
      <c r="B868" s="15">
        <v>662207.69999999995</v>
      </c>
      <c r="C868" s="15">
        <v>348.5</v>
      </c>
      <c r="D868" s="15">
        <v>466.5</v>
      </c>
      <c r="E868" s="15">
        <v>18.5</v>
      </c>
      <c r="F868" s="15">
        <v>238</v>
      </c>
      <c r="G868" s="15">
        <v>399.5</v>
      </c>
      <c r="H868" s="15">
        <v>2279</v>
      </c>
      <c r="I868" s="15">
        <v>332840.8</v>
      </c>
      <c r="J868" s="15">
        <v>1205.5</v>
      </c>
      <c r="K868" s="15">
        <v>1000004</v>
      </c>
      <c r="L868" s="15">
        <v>1000000</v>
      </c>
      <c r="M868" s="15">
        <v>-4</v>
      </c>
      <c r="N868" s="15">
        <v>0</v>
      </c>
      <c r="P868">
        <f t="shared" si="3"/>
        <v>1000004</v>
      </c>
      <c r="Q868">
        <f>inverz!K868</f>
        <v>999995.7</v>
      </c>
    </row>
    <row r="869" spans="1:17" ht="15" thickBot="1" x14ac:dyDescent="0.35">
      <c r="A869" s="14" t="s">
        <v>700</v>
      </c>
      <c r="B869" s="15">
        <v>662208.69999999995</v>
      </c>
      <c r="C869" s="15">
        <v>340</v>
      </c>
      <c r="D869" s="15">
        <v>467.5</v>
      </c>
      <c r="E869" s="15">
        <v>20.5</v>
      </c>
      <c r="F869" s="15">
        <v>247</v>
      </c>
      <c r="G869" s="15">
        <v>333</v>
      </c>
      <c r="H869" s="15">
        <v>2280</v>
      </c>
      <c r="I869" s="15">
        <v>332839.8</v>
      </c>
      <c r="J869" s="15">
        <v>1267.5</v>
      </c>
      <c r="K869" s="15">
        <v>1000004</v>
      </c>
      <c r="L869" s="15">
        <v>1000000</v>
      </c>
      <c r="M869" s="15">
        <v>-4</v>
      </c>
      <c r="N869" s="15">
        <v>0</v>
      </c>
      <c r="P869">
        <f t="shared" si="3"/>
        <v>1000004</v>
      </c>
      <c r="Q869">
        <f>inverz!K869</f>
        <v>999995.2</v>
      </c>
    </row>
    <row r="870" spans="1:17" ht="15" thickBot="1" x14ac:dyDescent="0.35">
      <c r="A870" s="14" t="s">
        <v>701</v>
      </c>
      <c r="B870" s="15">
        <v>662209.69999999995</v>
      </c>
      <c r="C870" s="15">
        <v>91</v>
      </c>
      <c r="D870" s="15">
        <v>468.5</v>
      </c>
      <c r="E870" s="15">
        <v>23.5</v>
      </c>
      <c r="F870" s="15">
        <v>365.5</v>
      </c>
      <c r="G870" s="15">
        <v>332</v>
      </c>
      <c r="H870" s="15">
        <v>2356.5</v>
      </c>
      <c r="I870" s="15">
        <v>332832.3</v>
      </c>
      <c r="J870" s="15">
        <v>1325</v>
      </c>
      <c r="K870" s="15">
        <v>1000004</v>
      </c>
      <c r="L870" s="15">
        <v>1000000</v>
      </c>
      <c r="M870" s="15">
        <v>-4</v>
      </c>
      <c r="N870" s="15">
        <v>0</v>
      </c>
      <c r="P870">
        <f t="shared" si="3"/>
        <v>1000004</v>
      </c>
      <c r="Q870">
        <f>inverz!K870</f>
        <v>999995.7</v>
      </c>
    </row>
    <row r="871" spans="1:17" ht="15" thickBot="1" x14ac:dyDescent="0.35">
      <c r="A871" s="14" t="s">
        <v>702</v>
      </c>
      <c r="B871" s="15">
        <v>662210.69999999995</v>
      </c>
      <c r="C871" s="15">
        <v>90</v>
      </c>
      <c r="D871" s="15">
        <v>469.5</v>
      </c>
      <c r="E871" s="15">
        <v>29.5</v>
      </c>
      <c r="F871" s="15">
        <v>378.5</v>
      </c>
      <c r="G871" s="15">
        <v>331</v>
      </c>
      <c r="H871" s="15">
        <v>2252.5</v>
      </c>
      <c r="I871" s="15">
        <v>332814.3</v>
      </c>
      <c r="J871" s="15">
        <v>1428</v>
      </c>
      <c r="K871" s="15">
        <v>1000004</v>
      </c>
      <c r="L871" s="15">
        <v>1000000</v>
      </c>
      <c r="M871" s="15">
        <v>-4</v>
      </c>
      <c r="N871" s="15">
        <v>0</v>
      </c>
      <c r="P871">
        <f t="shared" si="3"/>
        <v>1000004</v>
      </c>
      <c r="Q871">
        <f>inverz!K871</f>
        <v>999995.7</v>
      </c>
    </row>
    <row r="872" spans="1:17" ht="15" thickBot="1" x14ac:dyDescent="0.35">
      <c r="A872" s="14" t="s">
        <v>703</v>
      </c>
      <c r="B872" s="15">
        <v>662211.69999999995</v>
      </c>
      <c r="C872" s="15">
        <v>30.5</v>
      </c>
      <c r="D872" s="15">
        <v>470.5</v>
      </c>
      <c r="E872" s="15">
        <v>34</v>
      </c>
      <c r="F872" s="15">
        <v>387.5</v>
      </c>
      <c r="G872" s="15">
        <v>330</v>
      </c>
      <c r="H872" s="15">
        <v>2206</v>
      </c>
      <c r="I872" s="15">
        <v>332775.8</v>
      </c>
      <c r="J872" s="15">
        <v>1558</v>
      </c>
      <c r="K872" s="15">
        <v>1000004</v>
      </c>
      <c r="L872" s="15">
        <v>1000000</v>
      </c>
      <c r="M872" s="15">
        <v>-4</v>
      </c>
      <c r="N872" s="15">
        <v>0</v>
      </c>
      <c r="P872">
        <f t="shared" si="3"/>
        <v>1000004</v>
      </c>
      <c r="Q872">
        <f>inverz!K872</f>
        <v>999996.2</v>
      </c>
    </row>
    <row r="873" spans="1:17" ht="15" thickBot="1" x14ac:dyDescent="0.35">
      <c r="A873" s="14" t="s">
        <v>704</v>
      </c>
      <c r="B873" s="15">
        <v>662212.69999999995</v>
      </c>
      <c r="C873" s="15">
        <v>29.5</v>
      </c>
      <c r="D873" s="15">
        <v>471.5</v>
      </c>
      <c r="E873" s="15">
        <v>35</v>
      </c>
      <c r="F873" s="15">
        <v>447</v>
      </c>
      <c r="G873" s="15">
        <v>329</v>
      </c>
      <c r="H873" s="15">
        <v>2157.5</v>
      </c>
      <c r="I873" s="15">
        <v>332738.3</v>
      </c>
      <c r="J873" s="15">
        <v>1584</v>
      </c>
      <c r="K873" s="15">
        <v>1000004.5</v>
      </c>
      <c r="L873" s="15">
        <v>1000000</v>
      </c>
      <c r="M873" s="15">
        <v>-4.5</v>
      </c>
      <c r="N873" s="15">
        <v>0</v>
      </c>
      <c r="P873">
        <f t="shared" si="3"/>
        <v>1000004.5</v>
      </c>
      <c r="Q873">
        <f>inverz!K873</f>
        <v>999996.2</v>
      </c>
    </row>
    <row r="874" spans="1:17" ht="15" thickBot="1" x14ac:dyDescent="0.35">
      <c r="A874" s="14" t="s">
        <v>705</v>
      </c>
      <c r="B874" s="15">
        <v>662213.69999999995</v>
      </c>
      <c r="C874" s="15">
        <v>31.5</v>
      </c>
      <c r="D874" s="15">
        <v>472.5</v>
      </c>
      <c r="E874" s="15">
        <v>100</v>
      </c>
      <c r="F874" s="15">
        <v>450</v>
      </c>
      <c r="G874" s="15">
        <v>160</v>
      </c>
      <c r="H874" s="15">
        <v>2205</v>
      </c>
      <c r="I874" s="15">
        <v>332727.3</v>
      </c>
      <c r="J874" s="15">
        <v>1644.5</v>
      </c>
      <c r="K874" s="15">
        <v>1000004.5</v>
      </c>
      <c r="L874" s="15">
        <v>1000000</v>
      </c>
      <c r="M874" s="15">
        <v>-4.5</v>
      </c>
      <c r="N874" s="15">
        <v>0</v>
      </c>
      <c r="P874">
        <f t="shared" si="3"/>
        <v>1000004.5</v>
      </c>
      <c r="Q874">
        <f>inverz!K874</f>
        <v>999996.7</v>
      </c>
    </row>
    <row r="875" spans="1:17" ht="15" thickBot="1" x14ac:dyDescent="0.35">
      <c r="A875" s="14" t="s">
        <v>706</v>
      </c>
      <c r="B875" s="15">
        <v>662214.69999999995</v>
      </c>
      <c r="C875" s="15">
        <v>33.5</v>
      </c>
      <c r="D875" s="15">
        <v>473.5</v>
      </c>
      <c r="E875" s="15">
        <v>68</v>
      </c>
      <c r="F875" s="15">
        <v>397.5</v>
      </c>
      <c r="G875" s="15">
        <v>159</v>
      </c>
      <c r="H875" s="15">
        <v>2158.5</v>
      </c>
      <c r="I875" s="15">
        <v>332512.8</v>
      </c>
      <c r="J875" s="15">
        <v>1986.5</v>
      </c>
      <c r="K875" s="15">
        <v>1000004</v>
      </c>
      <c r="L875" s="15">
        <v>1000000</v>
      </c>
      <c r="M875" s="15">
        <v>-4</v>
      </c>
      <c r="N875" s="15">
        <v>0</v>
      </c>
      <c r="P875">
        <f t="shared" si="3"/>
        <v>1000004</v>
      </c>
      <c r="Q875">
        <f>inverz!K875</f>
        <v>999995.7</v>
      </c>
    </row>
    <row r="876" spans="1:17" ht="15" thickBot="1" x14ac:dyDescent="0.35">
      <c r="A876" s="14" t="s">
        <v>707</v>
      </c>
      <c r="B876" s="15">
        <v>662215.69999999995</v>
      </c>
      <c r="C876" s="15">
        <v>32.5</v>
      </c>
      <c r="D876" s="15">
        <v>484</v>
      </c>
      <c r="E876" s="15">
        <v>31.5</v>
      </c>
      <c r="F876" s="15">
        <v>380.5</v>
      </c>
      <c r="G876" s="15">
        <v>158</v>
      </c>
      <c r="H876" s="15">
        <v>2195.5</v>
      </c>
      <c r="I876" s="15">
        <v>332510.8</v>
      </c>
      <c r="J876" s="15">
        <v>1995.5</v>
      </c>
      <c r="K876" s="15">
        <v>1000004</v>
      </c>
      <c r="L876" s="15">
        <v>1000000</v>
      </c>
      <c r="M876" s="15">
        <v>-4</v>
      </c>
      <c r="N876" s="15">
        <v>0</v>
      </c>
      <c r="P876">
        <f t="shared" si="3"/>
        <v>1000004</v>
      </c>
      <c r="Q876">
        <f>inverz!K876</f>
        <v>999995.7</v>
      </c>
    </row>
    <row r="877" spans="1:17" ht="15" thickBot="1" x14ac:dyDescent="0.35">
      <c r="A877" s="14" t="s">
        <v>708</v>
      </c>
      <c r="B877" s="15">
        <v>662216.69999999995</v>
      </c>
      <c r="C877" s="15">
        <v>208.5</v>
      </c>
      <c r="D877" s="15">
        <v>485</v>
      </c>
      <c r="E877" s="15">
        <v>30.5</v>
      </c>
      <c r="F877" s="15">
        <v>245</v>
      </c>
      <c r="G877" s="15">
        <v>157</v>
      </c>
      <c r="H877" s="15">
        <v>2156.5</v>
      </c>
      <c r="I877" s="15">
        <v>332508.79999999999</v>
      </c>
      <c r="J877" s="15">
        <v>1996.5</v>
      </c>
      <c r="K877" s="15">
        <v>1000004.5</v>
      </c>
      <c r="L877" s="15">
        <v>1000000</v>
      </c>
      <c r="M877" s="15">
        <v>-4.5</v>
      </c>
      <c r="N877" s="15">
        <v>0</v>
      </c>
      <c r="P877">
        <f t="shared" si="3"/>
        <v>1000004.5</v>
      </c>
      <c r="Q877">
        <f>inverz!K877</f>
        <v>999995.7</v>
      </c>
    </row>
    <row r="878" spans="1:17" ht="15" thickBot="1" x14ac:dyDescent="0.35">
      <c r="A878" s="14" t="s">
        <v>709</v>
      </c>
      <c r="B878" s="15">
        <v>662252.69999999995</v>
      </c>
      <c r="C878" s="15">
        <v>406.5</v>
      </c>
      <c r="D878" s="15">
        <v>486</v>
      </c>
      <c r="E878" s="15">
        <v>24.5</v>
      </c>
      <c r="F878" s="15">
        <v>104.5</v>
      </c>
      <c r="G878" s="15">
        <v>156</v>
      </c>
      <c r="H878" s="15">
        <v>2136</v>
      </c>
      <c r="I878" s="15">
        <v>332439.8</v>
      </c>
      <c r="J878" s="15">
        <v>1997.5</v>
      </c>
      <c r="K878" s="15">
        <v>1000003.5</v>
      </c>
      <c r="L878" s="15">
        <v>1000000</v>
      </c>
      <c r="M878" s="15">
        <v>-3.5</v>
      </c>
      <c r="N878" s="15">
        <v>0</v>
      </c>
      <c r="P878">
        <f t="shared" si="3"/>
        <v>1000003.5</v>
      </c>
      <c r="Q878">
        <f>inverz!K878</f>
        <v>999995.7</v>
      </c>
    </row>
    <row r="879" spans="1:17" ht="15" thickBot="1" x14ac:dyDescent="0.35">
      <c r="A879" s="14" t="s">
        <v>710</v>
      </c>
      <c r="B879" s="15">
        <v>662254.19999999995</v>
      </c>
      <c r="C879" s="15">
        <v>584</v>
      </c>
      <c r="D879" s="15">
        <v>487</v>
      </c>
      <c r="E879" s="15">
        <v>21.5</v>
      </c>
      <c r="F879" s="15">
        <v>101.5</v>
      </c>
      <c r="G879" s="15">
        <v>14</v>
      </c>
      <c r="H879" s="15">
        <v>2135</v>
      </c>
      <c r="I879" s="15">
        <v>332407.8</v>
      </c>
      <c r="J879" s="15">
        <v>1998.5</v>
      </c>
      <c r="K879" s="15">
        <v>1000003.5</v>
      </c>
      <c r="L879" s="15">
        <v>1000000</v>
      </c>
      <c r="M879" s="15">
        <v>-3.5</v>
      </c>
      <c r="N879" s="15">
        <v>0</v>
      </c>
      <c r="P879">
        <f t="shared" si="3"/>
        <v>1000003.5</v>
      </c>
      <c r="Q879">
        <f>inverz!K879</f>
        <v>999995.7</v>
      </c>
    </row>
    <row r="880" spans="1:17" ht="15" thickBot="1" x14ac:dyDescent="0.35">
      <c r="A880" s="14" t="s">
        <v>711</v>
      </c>
      <c r="B880" s="15">
        <v>827883.3</v>
      </c>
      <c r="C880" s="15">
        <v>585</v>
      </c>
      <c r="D880" s="15">
        <v>488</v>
      </c>
      <c r="E880" s="15">
        <v>15.5</v>
      </c>
      <c r="F880" s="15">
        <v>96.5</v>
      </c>
      <c r="G880" s="15">
        <v>13</v>
      </c>
      <c r="H880" s="15">
        <v>2119.5</v>
      </c>
      <c r="I880" s="15">
        <v>166803.70000000001</v>
      </c>
      <c r="J880" s="15">
        <v>1999.5</v>
      </c>
      <c r="K880" s="15">
        <v>1000004</v>
      </c>
      <c r="L880" s="15">
        <v>1000000</v>
      </c>
      <c r="M880" s="15">
        <v>-4</v>
      </c>
      <c r="N880" s="15">
        <v>0</v>
      </c>
      <c r="P880">
        <f t="shared" si="3"/>
        <v>1000004</v>
      </c>
      <c r="Q880">
        <f>inverz!K880</f>
        <v>999995.7</v>
      </c>
    </row>
    <row r="881" spans="1:17" ht="15" thickBot="1" x14ac:dyDescent="0.35">
      <c r="A881" s="14" t="s">
        <v>712</v>
      </c>
      <c r="B881" s="15">
        <v>827931.8</v>
      </c>
      <c r="C881" s="15">
        <v>583</v>
      </c>
      <c r="D881" s="15">
        <v>489</v>
      </c>
      <c r="E881" s="15">
        <v>14.5</v>
      </c>
      <c r="F881" s="15">
        <v>87.5</v>
      </c>
      <c r="G881" s="15">
        <v>12</v>
      </c>
      <c r="H881" s="15">
        <v>2092</v>
      </c>
      <c r="I881" s="15">
        <v>166793.70000000001</v>
      </c>
      <c r="J881" s="15">
        <v>2000.5</v>
      </c>
      <c r="K881" s="15">
        <v>1000004</v>
      </c>
      <c r="L881" s="15">
        <v>1000000</v>
      </c>
      <c r="M881" s="15">
        <v>-4</v>
      </c>
      <c r="N881" s="15">
        <v>0</v>
      </c>
      <c r="P881">
        <f t="shared" si="3"/>
        <v>1000004</v>
      </c>
      <c r="Q881">
        <f>inverz!K881</f>
        <v>999995.2</v>
      </c>
    </row>
    <row r="882" spans="1:17" ht="15" thickBot="1" x14ac:dyDescent="0.35">
      <c r="A882" s="14" t="s">
        <v>713</v>
      </c>
      <c r="B882" s="15">
        <v>828164.3</v>
      </c>
      <c r="C882" s="15">
        <v>404.5</v>
      </c>
      <c r="D882" s="15">
        <v>490</v>
      </c>
      <c r="E882" s="15">
        <v>13.5</v>
      </c>
      <c r="F882" s="15">
        <v>78.5</v>
      </c>
      <c r="G882" s="15">
        <v>11</v>
      </c>
      <c r="H882" s="15">
        <v>2056</v>
      </c>
      <c r="I882" s="15">
        <v>166784.70000000001</v>
      </c>
      <c r="J882" s="15">
        <v>2001.5</v>
      </c>
      <c r="K882" s="15">
        <v>1000004</v>
      </c>
      <c r="L882" s="15">
        <v>1000000</v>
      </c>
      <c r="M882" s="15">
        <v>-4</v>
      </c>
      <c r="N882" s="15">
        <v>0</v>
      </c>
      <c r="P882">
        <f t="shared" si="3"/>
        <v>1000004</v>
      </c>
      <c r="Q882">
        <f>inverz!K882</f>
        <v>999995.7</v>
      </c>
    </row>
    <row r="883" spans="1:17" ht="15" thickBot="1" x14ac:dyDescent="0.35">
      <c r="A883" s="14" t="s">
        <v>714</v>
      </c>
      <c r="B883" s="15">
        <v>828281.3</v>
      </c>
      <c r="C883" s="15">
        <v>347.5</v>
      </c>
      <c r="D883" s="15">
        <v>491</v>
      </c>
      <c r="E883" s="15">
        <v>12.5</v>
      </c>
      <c r="F883" s="15">
        <v>58.5</v>
      </c>
      <c r="G883" s="15">
        <v>10</v>
      </c>
      <c r="H883" s="15">
        <v>2053</v>
      </c>
      <c r="I883" s="15">
        <v>166747.70000000001</v>
      </c>
      <c r="J883" s="15">
        <v>2002.5</v>
      </c>
      <c r="K883" s="15">
        <v>1000004</v>
      </c>
      <c r="L883" s="15">
        <v>1000000</v>
      </c>
      <c r="M883" s="15">
        <v>-4</v>
      </c>
      <c r="N883" s="15">
        <v>0</v>
      </c>
      <c r="P883">
        <f t="shared" si="3"/>
        <v>1000004</v>
      </c>
      <c r="Q883">
        <f>inverz!K883</f>
        <v>999995.7</v>
      </c>
    </row>
    <row r="884" spans="1:17" ht="15" thickBot="1" x14ac:dyDescent="0.35">
      <c r="A884" s="14" t="s">
        <v>715</v>
      </c>
      <c r="B884" s="15">
        <v>828286.3</v>
      </c>
      <c r="C884" s="15">
        <v>403.5</v>
      </c>
      <c r="D884" s="15">
        <v>492</v>
      </c>
      <c r="E884" s="15">
        <v>11.5</v>
      </c>
      <c r="F884" s="15">
        <v>48.5</v>
      </c>
      <c r="G884" s="15">
        <v>9</v>
      </c>
      <c r="H884" s="15">
        <v>2055</v>
      </c>
      <c r="I884" s="15">
        <v>166694.70000000001</v>
      </c>
      <c r="J884" s="15">
        <v>2003.5</v>
      </c>
      <c r="K884" s="15">
        <v>1000004</v>
      </c>
      <c r="L884" s="15">
        <v>1000000</v>
      </c>
      <c r="M884" s="15">
        <v>-4</v>
      </c>
      <c r="N884" s="15">
        <v>0</v>
      </c>
      <c r="P884">
        <f t="shared" si="3"/>
        <v>1000004</v>
      </c>
      <c r="Q884">
        <f>inverz!K884</f>
        <v>999995.7</v>
      </c>
    </row>
    <row r="885" spans="1:17" ht="15" thickBot="1" x14ac:dyDescent="0.35">
      <c r="A885" s="14" t="s">
        <v>716</v>
      </c>
      <c r="B885" s="15">
        <v>828568.3</v>
      </c>
      <c r="C885" s="15">
        <v>26.5</v>
      </c>
      <c r="D885" s="15">
        <v>744</v>
      </c>
      <c r="E885" s="15">
        <v>10.5</v>
      </c>
      <c r="F885" s="15">
        <v>27</v>
      </c>
      <c r="G885" s="15">
        <v>8</v>
      </c>
      <c r="H885" s="15">
        <v>2051</v>
      </c>
      <c r="I885" s="15">
        <v>166564.20000000001</v>
      </c>
      <c r="J885" s="15">
        <v>2004.5</v>
      </c>
      <c r="K885" s="15">
        <v>1000004</v>
      </c>
      <c r="L885" s="15">
        <v>1000000</v>
      </c>
      <c r="M885" s="15">
        <v>-4</v>
      </c>
      <c r="N885" s="15">
        <v>0</v>
      </c>
      <c r="P885">
        <f t="shared" si="3"/>
        <v>1000004</v>
      </c>
      <c r="Q885">
        <f>inverz!K885</f>
        <v>999995.2</v>
      </c>
    </row>
    <row r="886" spans="1:17" ht="15" thickBot="1" x14ac:dyDescent="0.35">
      <c r="A886" s="14" t="s">
        <v>717</v>
      </c>
      <c r="B886" s="15">
        <v>828575.3</v>
      </c>
      <c r="C886" s="15">
        <v>2</v>
      </c>
      <c r="D886" s="15">
        <v>771.5</v>
      </c>
      <c r="E886" s="15">
        <v>9.5</v>
      </c>
      <c r="F886" s="15">
        <v>23</v>
      </c>
      <c r="G886" s="15">
        <v>7</v>
      </c>
      <c r="H886" s="15">
        <v>2049</v>
      </c>
      <c r="I886" s="15">
        <v>166561.20000000001</v>
      </c>
      <c r="J886" s="15">
        <v>2005.5</v>
      </c>
      <c r="K886" s="15">
        <v>1000004</v>
      </c>
      <c r="L886" s="15">
        <v>1000000</v>
      </c>
      <c r="M886" s="15">
        <v>-4</v>
      </c>
      <c r="N886" s="15">
        <v>0</v>
      </c>
      <c r="P886">
        <f t="shared" si="3"/>
        <v>1000004</v>
      </c>
      <c r="Q886">
        <f>inverz!K886</f>
        <v>999995.2</v>
      </c>
    </row>
    <row r="887" spans="1:17" ht="15" thickBot="1" x14ac:dyDescent="0.35">
      <c r="A887" s="14" t="s">
        <v>718</v>
      </c>
      <c r="B887" s="15">
        <v>828588.3</v>
      </c>
      <c r="C887" s="15">
        <v>1</v>
      </c>
      <c r="D887" s="15">
        <v>772.5</v>
      </c>
      <c r="E887" s="15">
        <v>8.5</v>
      </c>
      <c r="F887" s="15">
        <v>21</v>
      </c>
      <c r="G887" s="15">
        <v>6</v>
      </c>
      <c r="H887" s="15">
        <v>2048</v>
      </c>
      <c r="I887" s="15">
        <v>166548.70000000001</v>
      </c>
      <c r="J887" s="15">
        <v>2010</v>
      </c>
      <c r="K887" s="15">
        <v>1000004</v>
      </c>
      <c r="L887" s="15">
        <v>1000000</v>
      </c>
      <c r="M887" s="15">
        <v>-4</v>
      </c>
      <c r="N887" s="15">
        <v>0</v>
      </c>
      <c r="P887">
        <f t="shared" si="3"/>
        <v>1000004</v>
      </c>
      <c r="Q887">
        <f>inverz!K887</f>
        <v>999995.2</v>
      </c>
    </row>
    <row r="888" spans="1:17" ht="15" thickBot="1" x14ac:dyDescent="0.35">
      <c r="A888" s="14" t="s">
        <v>719</v>
      </c>
      <c r="B888" s="15">
        <v>828569.3</v>
      </c>
      <c r="C888" s="15">
        <v>0</v>
      </c>
      <c r="D888" s="15">
        <v>773.5</v>
      </c>
      <c r="E888" s="15">
        <v>5.5</v>
      </c>
      <c r="F888" s="15">
        <v>18</v>
      </c>
      <c r="G888" s="15">
        <v>5</v>
      </c>
      <c r="H888" s="15">
        <v>2047</v>
      </c>
      <c r="I888" s="15">
        <v>166545.70000000001</v>
      </c>
      <c r="J888" s="15">
        <v>2040</v>
      </c>
      <c r="K888" s="15">
        <v>1000004</v>
      </c>
      <c r="L888" s="15">
        <v>1000000</v>
      </c>
      <c r="M888" s="15">
        <v>-4</v>
      </c>
      <c r="N888" s="15">
        <v>0</v>
      </c>
      <c r="P888">
        <f t="shared" si="3"/>
        <v>1000004</v>
      </c>
      <c r="Q888">
        <f>inverz!K888</f>
        <v>999995.2</v>
      </c>
    </row>
    <row r="889" spans="1:17" ht="15" thickBot="1" x14ac:dyDescent="0.35">
      <c r="A889" s="14" t="s">
        <v>720</v>
      </c>
      <c r="B889" s="15">
        <v>828567.3</v>
      </c>
      <c r="C889" s="15">
        <v>25.5</v>
      </c>
      <c r="D889" s="15">
        <v>792.5</v>
      </c>
      <c r="E889" s="15">
        <v>7.5</v>
      </c>
      <c r="F889" s="15">
        <v>17</v>
      </c>
      <c r="G889" s="15">
        <v>4</v>
      </c>
      <c r="H889" s="15">
        <v>2045</v>
      </c>
      <c r="I889" s="15">
        <v>166536.20000000001</v>
      </c>
      <c r="J889" s="15">
        <v>2009</v>
      </c>
      <c r="K889" s="15">
        <v>1000004</v>
      </c>
      <c r="L889" s="15">
        <v>1000000</v>
      </c>
      <c r="M889" s="15">
        <v>-4</v>
      </c>
      <c r="N889" s="15">
        <v>0</v>
      </c>
      <c r="P889">
        <f t="shared" si="3"/>
        <v>1000004</v>
      </c>
      <c r="Q889">
        <f>inverz!K889</f>
        <v>999995.2</v>
      </c>
    </row>
    <row r="890" spans="1:17" ht="15" thickBot="1" x14ac:dyDescent="0.35">
      <c r="A890" s="14" t="s">
        <v>721</v>
      </c>
      <c r="B890" s="15">
        <v>828287.3</v>
      </c>
      <c r="C890" s="15">
        <v>27.5</v>
      </c>
      <c r="D890" s="15">
        <v>166561.20000000001</v>
      </c>
      <c r="E890" s="15">
        <v>4.5</v>
      </c>
      <c r="F890" s="15">
        <v>15</v>
      </c>
      <c r="G890" s="15">
        <v>3</v>
      </c>
      <c r="H890" s="15">
        <v>2043</v>
      </c>
      <c r="I890" s="15">
        <v>960.5</v>
      </c>
      <c r="J890" s="15">
        <v>2102</v>
      </c>
      <c r="K890" s="15">
        <v>1000004</v>
      </c>
      <c r="L890" s="15">
        <v>1000000</v>
      </c>
      <c r="M890" s="15">
        <v>-4</v>
      </c>
      <c r="N890" s="15">
        <v>0</v>
      </c>
      <c r="P890">
        <f t="shared" si="3"/>
        <v>1000004</v>
      </c>
      <c r="Q890">
        <f>inverz!K890</f>
        <v>999995.7</v>
      </c>
    </row>
    <row r="891" spans="1:17" ht="15" thickBot="1" x14ac:dyDescent="0.35">
      <c r="A891" s="14" t="s">
        <v>722</v>
      </c>
      <c r="B891" s="15">
        <v>828288.3</v>
      </c>
      <c r="C891" s="15">
        <v>22</v>
      </c>
      <c r="D891" s="15">
        <v>166689.20000000001</v>
      </c>
      <c r="E891" s="15">
        <v>0</v>
      </c>
      <c r="F891" s="15">
        <v>13</v>
      </c>
      <c r="G891" s="15">
        <v>1</v>
      </c>
      <c r="H891" s="15">
        <v>1964.5</v>
      </c>
      <c r="I891" s="15">
        <v>923</v>
      </c>
      <c r="J891" s="15">
        <v>2103</v>
      </c>
      <c r="K891" s="15">
        <v>1000004</v>
      </c>
      <c r="L891" s="15">
        <v>1000000</v>
      </c>
      <c r="M891" s="15">
        <v>-4</v>
      </c>
      <c r="N891" s="15">
        <v>0</v>
      </c>
      <c r="P891">
        <f t="shared" si="3"/>
        <v>1000004</v>
      </c>
      <c r="Q891">
        <f>inverz!K891</f>
        <v>999995.7</v>
      </c>
    </row>
    <row r="892" spans="1:17" ht="15" thickBot="1" x14ac:dyDescent="0.35">
      <c r="A892" s="14" t="s">
        <v>723</v>
      </c>
      <c r="B892" s="15">
        <v>828285.3</v>
      </c>
      <c r="C892" s="15">
        <v>28.5</v>
      </c>
      <c r="D892" s="15">
        <v>166688.20000000001</v>
      </c>
      <c r="E892" s="15">
        <v>3.5</v>
      </c>
      <c r="F892" s="15">
        <v>12</v>
      </c>
      <c r="G892" s="15">
        <v>0</v>
      </c>
      <c r="H892" s="15">
        <v>1963.5</v>
      </c>
      <c r="I892" s="15">
        <v>922</v>
      </c>
      <c r="J892" s="15">
        <v>2101</v>
      </c>
      <c r="K892" s="15">
        <v>1000004</v>
      </c>
      <c r="L892" s="15">
        <v>1000000</v>
      </c>
      <c r="M892" s="15">
        <v>-4</v>
      </c>
      <c r="N892" s="15">
        <v>0</v>
      </c>
      <c r="P892">
        <f t="shared" si="3"/>
        <v>1000004</v>
      </c>
      <c r="Q892">
        <f>inverz!K892</f>
        <v>999995.7</v>
      </c>
    </row>
    <row r="893" spans="1:17" ht="15" thickBot="1" x14ac:dyDescent="0.35">
      <c r="A893" s="14" t="s">
        <v>724</v>
      </c>
      <c r="B893" s="15">
        <v>828088.8</v>
      </c>
      <c r="C893" s="15">
        <v>405.5</v>
      </c>
      <c r="D893" s="15">
        <v>166586.20000000001</v>
      </c>
      <c r="E893" s="15">
        <v>6.5</v>
      </c>
      <c r="F893" s="15">
        <v>11</v>
      </c>
      <c r="G893" s="15">
        <v>2</v>
      </c>
      <c r="H893" s="15">
        <v>1962.5</v>
      </c>
      <c r="I893" s="15">
        <v>920</v>
      </c>
      <c r="J893" s="15">
        <v>2021.5</v>
      </c>
      <c r="K893" s="15">
        <v>1000004</v>
      </c>
      <c r="L893" s="15">
        <v>1000000</v>
      </c>
      <c r="M893" s="15">
        <v>-4</v>
      </c>
      <c r="N893" s="15">
        <v>0</v>
      </c>
      <c r="P893">
        <f t="shared" si="3"/>
        <v>1000004</v>
      </c>
      <c r="Q893">
        <f>inverz!K893</f>
        <v>999996.2</v>
      </c>
    </row>
    <row r="894" spans="1:17" ht="15" thickBot="1" x14ac:dyDescent="0.35"/>
    <row r="895" spans="1:17" ht="15" thickBot="1" x14ac:dyDescent="0.35">
      <c r="A895" s="16" t="s">
        <v>2885</v>
      </c>
      <c r="B895" s="17">
        <v>1835781.8</v>
      </c>
    </row>
    <row r="896" spans="1:17" ht="15" thickBot="1" x14ac:dyDescent="0.35">
      <c r="A896" s="16" t="s">
        <v>2886</v>
      </c>
      <c r="B896" s="17">
        <v>495958</v>
      </c>
    </row>
    <row r="897" spans="1:2" ht="15" thickBot="1" x14ac:dyDescent="0.35">
      <c r="A897" s="16" t="s">
        <v>2887</v>
      </c>
      <c r="B897" s="17">
        <v>219999995</v>
      </c>
    </row>
    <row r="898" spans="1:2" ht="15" thickBot="1" x14ac:dyDescent="0.35">
      <c r="A898" s="16" t="s">
        <v>2888</v>
      </c>
      <c r="B898" s="17">
        <v>220000000</v>
      </c>
    </row>
    <row r="899" spans="1:2" ht="15" thickBot="1" x14ac:dyDescent="0.35">
      <c r="A899" s="16" t="s">
        <v>2889</v>
      </c>
      <c r="B899" s="17">
        <v>-5</v>
      </c>
    </row>
    <row r="900" spans="1:2" ht="15" thickBot="1" x14ac:dyDescent="0.35">
      <c r="A900" s="16" t="s">
        <v>2890</v>
      </c>
      <c r="B900" s="17"/>
    </row>
    <row r="901" spans="1:2" ht="15" thickBot="1" x14ac:dyDescent="0.35">
      <c r="A901" s="16" t="s">
        <v>2891</v>
      </c>
      <c r="B901" s="17"/>
    </row>
    <row r="902" spans="1:2" ht="15" thickBot="1" x14ac:dyDescent="0.35">
      <c r="A902" s="16" t="s">
        <v>2892</v>
      </c>
      <c r="B902" s="17">
        <v>0</v>
      </c>
    </row>
    <row r="904" spans="1:2" x14ac:dyDescent="0.3">
      <c r="A904" s="5" t="s">
        <v>2893</v>
      </c>
    </row>
    <row r="906" spans="1:2" x14ac:dyDescent="0.3">
      <c r="A906" s="18" t="s">
        <v>2894</v>
      </c>
    </row>
    <row r="907" spans="1:2" x14ac:dyDescent="0.3">
      <c r="A907" s="18" t="s">
        <v>2895</v>
      </c>
    </row>
  </sheetData>
  <hyperlinks>
    <hyperlink ref="A904" r:id="rId1" display="https://miau.my-x.hu/myx-free/coco/test/666454920231102084727.html" xr:uid="{970A8CB1-A0F8-4FAC-9492-90DE0B939E40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1082-0A00-44D0-A47E-CF7916480ECF}">
  <dimension ref="A16"/>
  <sheetViews>
    <sheetView zoomScale="89" workbookViewId="0"/>
  </sheetViews>
  <sheetFormatPr defaultRowHeight="14.4" x14ac:dyDescent="0.3"/>
  <sheetData>
    <row r="16" spans="1:1" x14ac:dyDescent="0.3">
      <c r="A16" t="s">
        <v>2897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1792E-76AF-40EE-9347-9E44DE92FF7F}">
  <dimension ref="A1:N907"/>
  <sheetViews>
    <sheetView workbookViewId="0">
      <selection activeCell="B7" sqref="B7:K227"/>
    </sheetView>
  </sheetViews>
  <sheetFormatPr defaultRowHeight="14.4" x14ac:dyDescent="0.3"/>
  <sheetData>
    <row r="1" spans="1:12" ht="18" x14ac:dyDescent="0.3">
      <c r="A1" s="11"/>
    </row>
    <row r="2" spans="1:12" x14ac:dyDescent="0.3">
      <c r="A2" s="2"/>
    </row>
    <row r="5" spans="1:12" ht="18" x14ac:dyDescent="0.3">
      <c r="A5" s="12" t="s">
        <v>487</v>
      </c>
      <c r="B5" s="13">
        <v>6763865</v>
      </c>
      <c r="C5" s="12" t="s">
        <v>488</v>
      </c>
      <c r="D5" s="13">
        <v>220</v>
      </c>
      <c r="E5" s="12" t="s">
        <v>489</v>
      </c>
      <c r="F5" s="13">
        <v>9</v>
      </c>
      <c r="G5" s="12" t="s">
        <v>490</v>
      </c>
      <c r="H5" s="13">
        <v>220</v>
      </c>
      <c r="I5" s="12" t="s">
        <v>491</v>
      </c>
      <c r="J5" s="13">
        <v>0</v>
      </c>
      <c r="K5" s="12" t="s">
        <v>492</v>
      </c>
      <c r="L5" s="13" t="s">
        <v>2898</v>
      </c>
    </row>
    <row r="6" spans="1:12" ht="18.600000000000001" thickBot="1" x14ac:dyDescent="0.35">
      <c r="A6" s="11"/>
    </row>
    <row r="7" spans="1:12" ht="15" thickBot="1" x14ac:dyDescent="0.35">
      <c r="A7" s="14" t="s">
        <v>494</v>
      </c>
      <c r="B7" s="14" t="s">
        <v>495</v>
      </c>
      <c r="C7" s="14" t="s">
        <v>496</v>
      </c>
      <c r="D7" s="14" t="s">
        <v>497</v>
      </c>
      <c r="E7" s="14" t="s">
        <v>498</v>
      </c>
      <c r="F7" s="14" t="s">
        <v>499</v>
      </c>
      <c r="G7" s="14" t="s">
        <v>500</v>
      </c>
      <c r="H7" s="14" t="s">
        <v>501</v>
      </c>
      <c r="I7" s="14" t="s">
        <v>502</v>
      </c>
      <c r="J7" s="14" t="s">
        <v>503</v>
      </c>
      <c r="K7" s="14" t="s">
        <v>504</v>
      </c>
    </row>
    <row r="8" spans="1:12" ht="15" thickBot="1" x14ac:dyDescent="0.35">
      <c r="A8" s="14" t="s">
        <v>505</v>
      </c>
      <c r="B8" s="15">
        <v>75</v>
      </c>
      <c r="C8" s="15">
        <v>209</v>
      </c>
      <c r="D8" s="15">
        <v>50</v>
      </c>
      <c r="E8" s="15">
        <v>179</v>
      </c>
      <c r="F8" s="15">
        <v>1</v>
      </c>
      <c r="G8" s="15">
        <v>27</v>
      </c>
      <c r="H8" s="15">
        <v>92</v>
      </c>
      <c r="I8" s="15">
        <v>1</v>
      </c>
      <c r="J8" s="15">
        <v>3</v>
      </c>
      <c r="K8" s="15">
        <v>1000000</v>
      </c>
    </row>
    <row r="9" spans="1:12" ht="15" thickBot="1" x14ac:dyDescent="0.35">
      <c r="A9" s="14" t="s">
        <v>506</v>
      </c>
      <c r="B9" s="15">
        <v>74</v>
      </c>
      <c r="C9" s="15">
        <v>214</v>
      </c>
      <c r="D9" s="15">
        <v>57</v>
      </c>
      <c r="E9" s="15">
        <v>182</v>
      </c>
      <c r="F9" s="15">
        <v>2</v>
      </c>
      <c r="G9" s="15">
        <v>26</v>
      </c>
      <c r="H9" s="15">
        <v>95</v>
      </c>
      <c r="I9" s="15">
        <v>2</v>
      </c>
      <c r="J9" s="15">
        <v>5</v>
      </c>
      <c r="K9" s="15">
        <v>1000000</v>
      </c>
    </row>
    <row r="10" spans="1:12" ht="15" thickBot="1" x14ac:dyDescent="0.35">
      <c r="A10" s="14" t="s">
        <v>507</v>
      </c>
      <c r="B10" s="15">
        <v>70</v>
      </c>
      <c r="C10" s="15">
        <v>215</v>
      </c>
      <c r="D10" s="15">
        <v>27</v>
      </c>
      <c r="E10" s="15">
        <v>184</v>
      </c>
      <c r="F10" s="15">
        <v>3</v>
      </c>
      <c r="G10" s="15">
        <v>29</v>
      </c>
      <c r="H10" s="15">
        <v>100</v>
      </c>
      <c r="I10" s="15">
        <v>7</v>
      </c>
      <c r="J10" s="15">
        <v>10</v>
      </c>
      <c r="K10" s="15">
        <v>1000000</v>
      </c>
    </row>
    <row r="11" spans="1:12" ht="15" thickBot="1" x14ac:dyDescent="0.35">
      <c r="A11" s="14" t="s">
        <v>508</v>
      </c>
      <c r="B11" s="15">
        <v>72</v>
      </c>
      <c r="C11" s="15">
        <v>213</v>
      </c>
      <c r="D11" s="15">
        <v>45</v>
      </c>
      <c r="E11" s="15">
        <v>185</v>
      </c>
      <c r="F11" s="15">
        <v>4</v>
      </c>
      <c r="G11" s="15">
        <v>32</v>
      </c>
      <c r="H11" s="15">
        <v>102</v>
      </c>
      <c r="I11" s="15">
        <v>8</v>
      </c>
      <c r="J11" s="15">
        <v>12</v>
      </c>
      <c r="K11" s="15">
        <v>1000000</v>
      </c>
    </row>
    <row r="12" spans="1:12" ht="15" thickBot="1" x14ac:dyDescent="0.35">
      <c r="A12" s="14" t="s">
        <v>509</v>
      </c>
      <c r="B12" s="15">
        <v>67</v>
      </c>
      <c r="C12" s="15">
        <v>218</v>
      </c>
      <c r="D12" s="15">
        <v>15</v>
      </c>
      <c r="E12" s="15">
        <v>192</v>
      </c>
      <c r="F12" s="15">
        <v>5</v>
      </c>
      <c r="G12" s="15">
        <v>39</v>
      </c>
      <c r="H12" s="15">
        <v>118</v>
      </c>
      <c r="I12" s="15">
        <v>4</v>
      </c>
      <c r="J12" s="15">
        <v>9</v>
      </c>
      <c r="K12" s="15">
        <v>1000000</v>
      </c>
    </row>
    <row r="13" spans="1:12" ht="15" thickBot="1" x14ac:dyDescent="0.35">
      <c r="A13" s="14" t="s">
        <v>510</v>
      </c>
      <c r="B13" s="15">
        <v>64</v>
      </c>
      <c r="C13" s="15">
        <v>204</v>
      </c>
      <c r="D13" s="15">
        <v>31</v>
      </c>
      <c r="E13" s="15">
        <v>190</v>
      </c>
      <c r="F13" s="15">
        <v>6</v>
      </c>
      <c r="G13" s="15">
        <v>40</v>
      </c>
      <c r="H13" s="15">
        <v>119</v>
      </c>
      <c r="I13" s="15">
        <v>5</v>
      </c>
      <c r="J13" s="15">
        <v>11</v>
      </c>
      <c r="K13" s="15">
        <v>1000000</v>
      </c>
    </row>
    <row r="14" spans="1:12" ht="15" thickBot="1" x14ac:dyDescent="0.35">
      <c r="A14" s="14" t="s">
        <v>511</v>
      </c>
      <c r="B14" s="15">
        <v>76</v>
      </c>
      <c r="C14" s="15">
        <v>205</v>
      </c>
      <c r="D14" s="15">
        <v>85</v>
      </c>
      <c r="E14" s="15">
        <v>183</v>
      </c>
      <c r="F14" s="15">
        <v>7</v>
      </c>
      <c r="G14" s="15">
        <v>33</v>
      </c>
      <c r="H14" s="15">
        <v>116</v>
      </c>
      <c r="I14" s="15">
        <v>11</v>
      </c>
      <c r="J14" s="15">
        <v>6</v>
      </c>
      <c r="K14" s="15">
        <v>1000000</v>
      </c>
    </row>
    <row r="15" spans="1:12" ht="15" thickBot="1" x14ac:dyDescent="0.35">
      <c r="A15" s="14" t="s">
        <v>512</v>
      </c>
      <c r="B15" s="15">
        <v>78</v>
      </c>
      <c r="C15" s="15">
        <v>208</v>
      </c>
      <c r="D15" s="15">
        <v>111</v>
      </c>
      <c r="E15" s="15">
        <v>186</v>
      </c>
      <c r="F15" s="15">
        <v>8</v>
      </c>
      <c r="G15" s="15">
        <v>34</v>
      </c>
      <c r="H15" s="15">
        <v>111</v>
      </c>
      <c r="I15" s="15">
        <v>10</v>
      </c>
      <c r="J15" s="15">
        <v>7</v>
      </c>
      <c r="K15" s="15">
        <v>1000000</v>
      </c>
    </row>
    <row r="16" spans="1:12" ht="15" thickBot="1" x14ac:dyDescent="0.35">
      <c r="A16" s="14" t="s">
        <v>513</v>
      </c>
      <c r="B16" s="15">
        <v>95</v>
      </c>
      <c r="C16" s="15">
        <v>210</v>
      </c>
      <c r="D16" s="15">
        <v>150</v>
      </c>
      <c r="E16" s="15">
        <v>189</v>
      </c>
      <c r="F16" s="15">
        <v>9</v>
      </c>
      <c r="G16" s="15">
        <v>37</v>
      </c>
      <c r="H16" s="15">
        <v>104</v>
      </c>
      <c r="I16" s="15">
        <v>3</v>
      </c>
      <c r="J16" s="15">
        <v>4</v>
      </c>
      <c r="K16" s="15">
        <v>1000000</v>
      </c>
    </row>
    <row r="17" spans="1:11" ht="15" thickBot="1" x14ac:dyDescent="0.35">
      <c r="A17" s="14" t="s">
        <v>514</v>
      </c>
      <c r="B17" s="15">
        <v>105</v>
      </c>
      <c r="C17" s="15">
        <v>207</v>
      </c>
      <c r="D17" s="15">
        <v>186</v>
      </c>
      <c r="E17" s="15">
        <v>194</v>
      </c>
      <c r="F17" s="15">
        <v>10</v>
      </c>
      <c r="G17" s="15">
        <v>35</v>
      </c>
      <c r="H17" s="15">
        <v>103</v>
      </c>
      <c r="I17" s="15">
        <v>6</v>
      </c>
      <c r="J17" s="15">
        <v>2</v>
      </c>
      <c r="K17" s="15">
        <v>1000000</v>
      </c>
    </row>
    <row r="18" spans="1:11" ht="15" thickBot="1" x14ac:dyDescent="0.35">
      <c r="A18" s="14" t="s">
        <v>515</v>
      </c>
      <c r="B18" s="15">
        <v>107</v>
      </c>
      <c r="C18" s="15">
        <v>212</v>
      </c>
      <c r="D18" s="15">
        <v>182</v>
      </c>
      <c r="E18" s="15">
        <v>195</v>
      </c>
      <c r="F18" s="15">
        <v>11</v>
      </c>
      <c r="G18" s="15">
        <v>30</v>
      </c>
      <c r="H18" s="15">
        <v>105</v>
      </c>
      <c r="I18" s="15">
        <v>9</v>
      </c>
      <c r="J18" s="15">
        <v>1</v>
      </c>
      <c r="K18" s="15">
        <v>1000000</v>
      </c>
    </row>
    <row r="19" spans="1:11" ht="15" thickBot="1" x14ac:dyDescent="0.35">
      <c r="A19" s="14" t="s">
        <v>516</v>
      </c>
      <c r="B19" s="15">
        <v>111</v>
      </c>
      <c r="C19" s="15">
        <v>219</v>
      </c>
      <c r="D19" s="15">
        <v>189</v>
      </c>
      <c r="E19" s="15">
        <v>202</v>
      </c>
      <c r="F19" s="15">
        <v>15</v>
      </c>
      <c r="G19" s="15">
        <v>38</v>
      </c>
      <c r="H19" s="15">
        <v>106</v>
      </c>
      <c r="I19" s="15">
        <v>12</v>
      </c>
      <c r="J19" s="15">
        <v>8</v>
      </c>
      <c r="K19" s="15">
        <v>1000000</v>
      </c>
    </row>
    <row r="20" spans="1:11" ht="15" thickBot="1" x14ac:dyDescent="0.35">
      <c r="A20" s="14" t="s">
        <v>517</v>
      </c>
      <c r="B20" s="15">
        <v>112</v>
      </c>
      <c r="C20" s="15">
        <v>220</v>
      </c>
      <c r="D20" s="15">
        <v>168</v>
      </c>
      <c r="E20" s="15">
        <v>213</v>
      </c>
      <c r="F20" s="15">
        <v>17</v>
      </c>
      <c r="G20" s="15">
        <v>42</v>
      </c>
      <c r="H20" s="15">
        <v>126</v>
      </c>
      <c r="I20" s="15">
        <v>14</v>
      </c>
      <c r="J20" s="15">
        <v>13</v>
      </c>
      <c r="K20" s="15">
        <v>1000000</v>
      </c>
    </row>
    <row r="21" spans="1:11" ht="15" thickBot="1" x14ac:dyDescent="0.35">
      <c r="A21" s="14" t="s">
        <v>518</v>
      </c>
      <c r="B21" s="15">
        <v>113</v>
      </c>
      <c r="C21" s="15">
        <v>216</v>
      </c>
      <c r="D21" s="15">
        <v>161</v>
      </c>
      <c r="E21" s="15">
        <v>214</v>
      </c>
      <c r="F21" s="15">
        <v>25</v>
      </c>
      <c r="G21" s="15">
        <v>44</v>
      </c>
      <c r="H21" s="15">
        <v>131</v>
      </c>
      <c r="I21" s="15">
        <v>13</v>
      </c>
      <c r="J21" s="15">
        <v>14</v>
      </c>
      <c r="K21" s="15">
        <v>1000000</v>
      </c>
    </row>
    <row r="22" spans="1:11" ht="15" thickBot="1" x14ac:dyDescent="0.35">
      <c r="A22" s="14" t="s">
        <v>519</v>
      </c>
      <c r="B22" s="15">
        <v>115</v>
      </c>
      <c r="C22" s="15">
        <v>217</v>
      </c>
      <c r="D22" s="15">
        <v>163</v>
      </c>
      <c r="E22" s="15">
        <v>219</v>
      </c>
      <c r="F22" s="15">
        <v>32</v>
      </c>
      <c r="G22" s="15">
        <v>46</v>
      </c>
      <c r="H22" s="15">
        <v>147</v>
      </c>
      <c r="I22" s="15">
        <v>15</v>
      </c>
      <c r="J22" s="15">
        <v>15</v>
      </c>
      <c r="K22" s="15">
        <v>1000000</v>
      </c>
    </row>
    <row r="23" spans="1:11" ht="15" thickBot="1" x14ac:dyDescent="0.35">
      <c r="A23" s="14" t="s">
        <v>520</v>
      </c>
      <c r="B23" s="15">
        <v>110</v>
      </c>
      <c r="C23" s="15">
        <v>211</v>
      </c>
      <c r="D23" s="15">
        <v>102</v>
      </c>
      <c r="E23" s="15">
        <v>220</v>
      </c>
      <c r="F23" s="15">
        <v>39</v>
      </c>
      <c r="G23" s="15">
        <v>48</v>
      </c>
      <c r="H23" s="15">
        <v>162</v>
      </c>
      <c r="I23" s="15">
        <v>16</v>
      </c>
      <c r="J23" s="15">
        <v>16</v>
      </c>
      <c r="K23" s="15">
        <v>1000000</v>
      </c>
    </row>
    <row r="24" spans="1:11" ht="15" thickBot="1" x14ac:dyDescent="0.35">
      <c r="A24" s="14" t="s">
        <v>521</v>
      </c>
      <c r="B24" s="15">
        <v>103</v>
      </c>
      <c r="C24" s="15">
        <v>206</v>
      </c>
      <c r="D24" s="15">
        <v>25</v>
      </c>
      <c r="E24" s="15">
        <v>217</v>
      </c>
      <c r="F24" s="15">
        <v>31</v>
      </c>
      <c r="G24" s="15">
        <v>52</v>
      </c>
      <c r="H24" s="15">
        <v>159</v>
      </c>
      <c r="I24" s="15">
        <v>17</v>
      </c>
      <c r="J24" s="15">
        <v>17</v>
      </c>
      <c r="K24" s="15">
        <v>1000000</v>
      </c>
    </row>
    <row r="25" spans="1:11" ht="15" thickBot="1" x14ac:dyDescent="0.35">
      <c r="A25" s="14" t="s">
        <v>522</v>
      </c>
      <c r="B25" s="15">
        <v>104</v>
      </c>
      <c r="C25" s="15">
        <v>203</v>
      </c>
      <c r="D25" s="15">
        <v>68</v>
      </c>
      <c r="E25" s="15">
        <v>218</v>
      </c>
      <c r="F25" s="15">
        <v>62</v>
      </c>
      <c r="G25" s="15">
        <v>62</v>
      </c>
      <c r="H25" s="15">
        <v>158</v>
      </c>
      <c r="I25" s="15">
        <v>21</v>
      </c>
      <c r="J25" s="15">
        <v>18</v>
      </c>
      <c r="K25" s="15">
        <v>1000000</v>
      </c>
    </row>
    <row r="26" spans="1:11" ht="15" thickBot="1" x14ac:dyDescent="0.35">
      <c r="A26" s="14" t="s">
        <v>523</v>
      </c>
      <c r="B26" s="15">
        <v>99</v>
      </c>
      <c r="C26" s="15">
        <v>195</v>
      </c>
      <c r="D26" s="15">
        <v>84</v>
      </c>
      <c r="E26" s="15">
        <v>216</v>
      </c>
      <c r="F26" s="15">
        <v>74</v>
      </c>
      <c r="G26" s="15">
        <v>58</v>
      </c>
      <c r="H26" s="15">
        <v>155</v>
      </c>
      <c r="I26" s="15">
        <v>22</v>
      </c>
      <c r="J26" s="15">
        <v>20</v>
      </c>
      <c r="K26" s="15">
        <v>1000000</v>
      </c>
    </row>
    <row r="27" spans="1:11" ht="15" thickBot="1" x14ac:dyDescent="0.35">
      <c r="A27" s="14" t="s">
        <v>524</v>
      </c>
      <c r="B27" s="15">
        <v>100</v>
      </c>
      <c r="C27" s="15">
        <v>183</v>
      </c>
      <c r="D27" s="15">
        <v>95</v>
      </c>
      <c r="E27" s="15">
        <v>215</v>
      </c>
      <c r="F27" s="15">
        <v>78</v>
      </c>
      <c r="G27" s="15">
        <v>59</v>
      </c>
      <c r="H27" s="15">
        <v>143</v>
      </c>
      <c r="I27" s="15">
        <v>18</v>
      </c>
      <c r="J27" s="15">
        <v>19</v>
      </c>
      <c r="K27" s="15">
        <v>1000000</v>
      </c>
    </row>
    <row r="28" spans="1:11" ht="15" thickBot="1" x14ac:dyDescent="0.35">
      <c r="A28" s="14" t="s">
        <v>525</v>
      </c>
      <c r="B28" s="15">
        <v>92</v>
      </c>
      <c r="C28" s="15">
        <v>184</v>
      </c>
      <c r="D28" s="15">
        <v>88</v>
      </c>
      <c r="E28" s="15">
        <v>212</v>
      </c>
      <c r="F28" s="15">
        <v>47</v>
      </c>
      <c r="G28" s="15">
        <v>53</v>
      </c>
      <c r="H28" s="15">
        <v>145</v>
      </c>
      <c r="I28" s="15">
        <v>23</v>
      </c>
      <c r="J28" s="15">
        <v>23</v>
      </c>
      <c r="K28" s="15">
        <v>1000000</v>
      </c>
    </row>
    <row r="29" spans="1:11" ht="15" thickBot="1" x14ac:dyDescent="0.35">
      <c r="A29" s="14" t="s">
        <v>526</v>
      </c>
      <c r="B29" s="15">
        <v>84</v>
      </c>
      <c r="C29" s="15">
        <v>182</v>
      </c>
      <c r="D29" s="15">
        <v>116</v>
      </c>
      <c r="E29" s="15">
        <v>207</v>
      </c>
      <c r="F29" s="15">
        <v>33</v>
      </c>
      <c r="G29" s="15">
        <v>49</v>
      </c>
      <c r="H29" s="15">
        <v>140</v>
      </c>
      <c r="I29" s="15">
        <v>20</v>
      </c>
      <c r="J29" s="15">
        <v>21</v>
      </c>
      <c r="K29" s="15">
        <v>1000000</v>
      </c>
    </row>
    <row r="30" spans="1:11" ht="15" thickBot="1" x14ac:dyDescent="0.35">
      <c r="A30" s="14" t="s">
        <v>527</v>
      </c>
      <c r="B30" s="15">
        <v>88</v>
      </c>
      <c r="C30" s="15">
        <v>181</v>
      </c>
      <c r="D30" s="15">
        <v>167</v>
      </c>
      <c r="E30" s="15">
        <v>197</v>
      </c>
      <c r="F30" s="15">
        <v>29</v>
      </c>
      <c r="G30" s="15">
        <v>50</v>
      </c>
      <c r="H30" s="15">
        <v>136</v>
      </c>
      <c r="I30" s="15">
        <v>19</v>
      </c>
      <c r="J30" s="15">
        <v>22</v>
      </c>
      <c r="K30" s="15">
        <v>1000000</v>
      </c>
    </row>
    <row r="31" spans="1:11" ht="15" thickBot="1" x14ac:dyDescent="0.35">
      <c r="A31" s="14" t="s">
        <v>528</v>
      </c>
      <c r="B31" s="15">
        <v>98</v>
      </c>
      <c r="C31" s="15">
        <v>180</v>
      </c>
      <c r="D31" s="15">
        <v>187</v>
      </c>
      <c r="E31" s="15">
        <v>205</v>
      </c>
      <c r="F31" s="15">
        <v>30</v>
      </c>
      <c r="G31" s="15">
        <v>55</v>
      </c>
      <c r="H31" s="15">
        <v>139</v>
      </c>
      <c r="I31" s="15">
        <v>24</v>
      </c>
      <c r="J31" s="15">
        <v>24</v>
      </c>
      <c r="K31" s="15">
        <v>1000000</v>
      </c>
    </row>
    <row r="32" spans="1:11" ht="15" thickBot="1" x14ac:dyDescent="0.35">
      <c r="A32" s="14" t="s">
        <v>529</v>
      </c>
      <c r="B32" s="15">
        <v>87</v>
      </c>
      <c r="C32" s="15">
        <v>187</v>
      </c>
      <c r="D32" s="15">
        <v>172</v>
      </c>
      <c r="E32" s="15">
        <v>200</v>
      </c>
      <c r="F32" s="15">
        <v>26</v>
      </c>
      <c r="G32" s="15">
        <v>56</v>
      </c>
      <c r="H32" s="15">
        <v>142</v>
      </c>
      <c r="I32" s="15">
        <v>25</v>
      </c>
      <c r="J32" s="15">
        <v>25</v>
      </c>
      <c r="K32" s="15">
        <v>1000000</v>
      </c>
    </row>
    <row r="33" spans="1:11" ht="15" thickBot="1" x14ac:dyDescent="0.35">
      <c r="A33" s="14" t="s">
        <v>530</v>
      </c>
      <c r="B33" s="15">
        <v>96</v>
      </c>
      <c r="C33" s="15">
        <v>192</v>
      </c>
      <c r="D33" s="15">
        <v>166</v>
      </c>
      <c r="E33" s="15">
        <v>198</v>
      </c>
      <c r="F33" s="15">
        <v>21</v>
      </c>
      <c r="G33" s="15">
        <v>54</v>
      </c>
      <c r="H33" s="15">
        <v>146</v>
      </c>
      <c r="I33" s="15">
        <v>26</v>
      </c>
      <c r="J33" s="15">
        <v>26</v>
      </c>
      <c r="K33" s="15">
        <v>1000000</v>
      </c>
    </row>
    <row r="34" spans="1:11" ht="15" thickBot="1" x14ac:dyDescent="0.35">
      <c r="A34" s="14" t="s">
        <v>531</v>
      </c>
      <c r="B34" s="15">
        <v>86</v>
      </c>
      <c r="C34" s="15">
        <v>198</v>
      </c>
      <c r="D34" s="15">
        <v>153</v>
      </c>
      <c r="E34" s="15">
        <v>199</v>
      </c>
      <c r="F34" s="15">
        <v>20</v>
      </c>
      <c r="G34" s="15">
        <v>60</v>
      </c>
      <c r="H34" s="15">
        <v>156</v>
      </c>
      <c r="I34" s="15">
        <v>27</v>
      </c>
      <c r="J34" s="15">
        <v>27</v>
      </c>
      <c r="K34" s="15">
        <v>1000000</v>
      </c>
    </row>
    <row r="35" spans="1:11" ht="15" thickBot="1" x14ac:dyDescent="0.35">
      <c r="A35" s="14" t="s">
        <v>532</v>
      </c>
      <c r="B35" s="15">
        <v>83</v>
      </c>
      <c r="C35" s="15">
        <v>201</v>
      </c>
      <c r="D35" s="15">
        <v>170</v>
      </c>
      <c r="E35" s="15">
        <v>203</v>
      </c>
      <c r="F35" s="15">
        <v>23</v>
      </c>
      <c r="G35" s="15">
        <v>64</v>
      </c>
      <c r="H35" s="15">
        <v>163</v>
      </c>
      <c r="I35" s="15">
        <v>28</v>
      </c>
      <c r="J35" s="15">
        <v>28</v>
      </c>
      <c r="K35" s="15">
        <v>1000000</v>
      </c>
    </row>
    <row r="36" spans="1:11" ht="15" thickBot="1" x14ac:dyDescent="0.35">
      <c r="A36" s="14" t="s">
        <v>533</v>
      </c>
      <c r="B36" s="15">
        <v>82</v>
      </c>
      <c r="C36" s="15">
        <v>199</v>
      </c>
      <c r="D36" s="15">
        <v>159</v>
      </c>
      <c r="E36" s="15">
        <v>201</v>
      </c>
      <c r="F36" s="15">
        <v>27</v>
      </c>
      <c r="G36" s="15">
        <v>66</v>
      </c>
      <c r="H36" s="15">
        <v>170</v>
      </c>
      <c r="I36" s="15">
        <v>29</v>
      </c>
      <c r="J36" s="15">
        <v>29</v>
      </c>
      <c r="K36" s="15">
        <v>1000000</v>
      </c>
    </row>
    <row r="37" spans="1:11" ht="15" thickBot="1" x14ac:dyDescent="0.35">
      <c r="A37" s="14" t="s">
        <v>534</v>
      </c>
      <c r="B37" s="15">
        <v>97</v>
      </c>
      <c r="C37" s="15">
        <v>185</v>
      </c>
      <c r="D37" s="15">
        <v>137</v>
      </c>
      <c r="E37" s="15">
        <v>211</v>
      </c>
      <c r="F37" s="15">
        <v>79</v>
      </c>
      <c r="G37" s="15">
        <v>92</v>
      </c>
      <c r="H37" s="15">
        <v>166</v>
      </c>
      <c r="I37" s="15">
        <v>30</v>
      </c>
      <c r="J37" s="15">
        <v>31</v>
      </c>
      <c r="K37" s="15">
        <v>1000000</v>
      </c>
    </row>
    <row r="38" spans="1:11" ht="15" thickBot="1" x14ac:dyDescent="0.35">
      <c r="A38" s="14" t="s">
        <v>535</v>
      </c>
      <c r="B38" s="15">
        <v>94</v>
      </c>
      <c r="C38" s="15">
        <v>186</v>
      </c>
      <c r="D38" s="15">
        <v>145</v>
      </c>
      <c r="E38" s="15">
        <v>210</v>
      </c>
      <c r="F38" s="15">
        <v>75</v>
      </c>
      <c r="G38" s="15">
        <v>105</v>
      </c>
      <c r="H38" s="15">
        <v>169</v>
      </c>
      <c r="I38" s="15">
        <v>31</v>
      </c>
      <c r="J38" s="15">
        <v>37</v>
      </c>
      <c r="K38" s="15">
        <v>1000000</v>
      </c>
    </row>
    <row r="39" spans="1:11" ht="15" thickBot="1" x14ac:dyDescent="0.35">
      <c r="A39" s="14" t="s">
        <v>536</v>
      </c>
      <c r="B39" s="15">
        <v>91</v>
      </c>
      <c r="C39" s="15">
        <v>188</v>
      </c>
      <c r="D39" s="15">
        <v>175</v>
      </c>
      <c r="E39" s="15">
        <v>209</v>
      </c>
      <c r="F39" s="15">
        <v>76</v>
      </c>
      <c r="G39" s="15">
        <v>115</v>
      </c>
      <c r="H39" s="15">
        <v>167</v>
      </c>
      <c r="I39" s="15">
        <v>32</v>
      </c>
      <c r="J39" s="15">
        <v>40</v>
      </c>
      <c r="K39" s="15">
        <v>1000000</v>
      </c>
    </row>
    <row r="40" spans="1:11" ht="15" thickBot="1" x14ac:dyDescent="0.35">
      <c r="A40" s="14" t="s">
        <v>537</v>
      </c>
      <c r="B40" s="15">
        <v>89</v>
      </c>
      <c r="C40" s="15">
        <v>189</v>
      </c>
      <c r="D40" s="15">
        <v>178</v>
      </c>
      <c r="E40" s="15">
        <v>208</v>
      </c>
      <c r="F40" s="15">
        <v>80</v>
      </c>
      <c r="G40" s="15">
        <v>122</v>
      </c>
      <c r="H40" s="15">
        <v>171</v>
      </c>
      <c r="I40" s="15">
        <v>33</v>
      </c>
      <c r="J40" s="15">
        <v>44</v>
      </c>
      <c r="K40" s="15">
        <v>1000000</v>
      </c>
    </row>
    <row r="41" spans="1:11" ht="15" thickBot="1" x14ac:dyDescent="0.35">
      <c r="A41" s="14" t="s">
        <v>538</v>
      </c>
      <c r="B41" s="15">
        <v>93</v>
      </c>
      <c r="C41" s="15">
        <v>191</v>
      </c>
      <c r="D41" s="15">
        <v>185</v>
      </c>
      <c r="E41" s="15">
        <v>206</v>
      </c>
      <c r="F41" s="15">
        <v>83</v>
      </c>
      <c r="G41" s="15">
        <v>121</v>
      </c>
      <c r="H41" s="15">
        <v>165</v>
      </c>
      <c r="I41" s="15">
        <v>34</v>
      </c>
      <c r="J41" s="15">
        <v>48</v>
      </c>
      <c r="K41" s="15">
        <v>1000000</v>
      </c>
    </row>
    <row r="42" spans="1:11" ht="15" thickBot="1" x14ac:dyDescent="0.35">
      <c r="A42" s="14" t="s">
        <v>539</v>
      </c>
      <c r="B42" s="15">
        <v>81</v>
      </c>
      <c r="C42" s="15">
        <v>193</v>
      </c>
      <c r="D42" s="15">
        <v>183</v>
      </c>
      <c r="E42" s="15">
        <v>204</v>
      </c>
      <c r="F42" s="15">
        <v>84</v>
      </c>
      <c r="G42" s="15">
        <v>132</v>
      </c>
      <c r="H42" s="15">
        <v>160</v>
      </c>
      <c r="I42" s="15">
        <v>43</v>
      </c>
      <c r="J42" s="15">
        <v>45</v>
      </c>
      <c r="K42" s="15">
        <v>1000000</v>
      </c>
    </row>
    <row r="43" spans="1:11" ht="15" thickBot="1" x14ac:dyDescent="0.35">
      <c r="A43" s="14" t="s">
        <v>540</v>
      </c>
      <c r="B43" s="15">
        <v>79</v>
      </c>
      <c r="C43" s="15">
        <v>196</v>
      </c>
      <c r="D43" s="15">
        <v>181</v>
      </c>
      <c r="E43" s="15">
        <v>196</v>
      </c>
      <c r="F43" s="15">
        <v>85</v>
      </c>
      <c r="G43" s="15">
        <v>134</v>
      </c>
      <c r="H43" s="15">
        <v>152</v>
      </c>
      <c r="I43" s="15">
        <v>45</v>
      </c>
      <c r="J43" s="15">
        <v>46</v>
      </c>
      <c r="K43" s="15">
        <v>1000000</v>
      </c>
    </row>
    <row r="44" spans="1:11" ht="15" thickBot="1" x14ac:dyDescent="0.35">
      <c r="A44" s="14" t="s">
        <v>541</v>
      </c>
      <c r="B44" s="15">
        <v>71</v>
      </c>
      <c r="C44" s="15">
        <v>202</v>
      </c>
      <c r="D44" s="15">
        <v>184</v>
      </c>
      <c r="E44" s="15">
        <v>193</v>
      </c>
      <c r="F44" s="15">
        <v>37</v>
      </c>
      <c r="G44" s="15">
        <v>82</v>
      </c>
      <c r="H44" s="15">
        <v>154</v>
      </c>
      <c r="I44" s="15">
        <v>40</v>
      </c>
      <c r="J44" s="15">
        <v>41</v>
      </c>
      <c r="K44" s="15">
        <v>1000000</v>
      </c>
    </row>
    <row r="45" spans="1:11" ht="15" thickBot="1" x14ac:dyDescent="0.35">
      <c r="A45" s="14" t="s">
        <v>542</v>
      </c>
      <c r="B45" s="15">
        <v>68</v>
      </c>
      <c r="C45" s="15">
        <v>200</v>
      </c>
      <c r="D45" s="15">
        <v>177</v>
      </c>
      <c r="E45" s="15">
        <v>191</v>
      </c>
      <c r="F45" s="15">
        <v>38</v>
      </c>
      <c r="G45" s="15">
        <v>75</v>
      </c>
      <c r="H45" s="15">
        <v>148</v>
      </c>
      <c r="I45" s="15">
        <v>35</v>
      </c>
      <c r="J45" s="15">
        <v>38</v>
      </c>
      <c r="K45" s="15">
        <v>1000000</v>
      </c>
    </row>
    <row r="46" spans="1:11" ht="15" thickBot="1" x14ac:dyDescent="0.35">
      <c r="A46" s="14" t="s">
        <v>543</v>
      </c>
      <c r="B46" s="15">
        <v>65</v>
      </c>
      <c r="C46" s="15">
        <v>194</v>
      </c>
      <c r="D46" s="15">
        <v>169</v>
      </c>
      <c r="E46" s="15">
        <v>188</v>
      </c>
      <c r="F46" s="15">
        <v>35</v>
      </c>
      <c r="G46" s="15">
        <v>72</v>
      </c>
      <c r="H46" s="15">
        <v>144</v>
      </c>
      <c r="I46" s="15">
        <v>36</v>
      </c>
      <c r="J46" s="15">
        <v>35</v>
      </c>
      <c r="K46" s="15">
        <v>1000000</v>
      </c>
    </row>
    <row r="47" spans="1:11" ht="15" thickBot="1" x14ac:dyDescent="0.35">
      <c r="A47" s="14" t="s">
        <v>544</v>
      </c>
      <c r="B47" s="15">
        <v>62</v>
      </c>
      <c r="C47" s="15">
        <v>197</v>
      </c>
      <c r="D47" s="15">
        <v>160</v>
      </c>
      <c r="E47" s="15">
        <v>187</v>
      </c>
      <c r="F47" s="15">
        <v>36</v>
      </c>
      <c r="G47" s="15">
        <v>78</v>
      </c>
      <c r="H47" s="15">
        <v>137</v>
      </c>
      <c r="I47" s="15">
        <v>37</v>
      </c>
      <c r="J47" s="15">
        <v>34</v>
      </c>
      <c r="K47" s="15">
        <v>1000000</v>
      </c>
    </row>
    <row r="48" spans="1:11" ht="15" thickBot="1" x14ac:dyDescent="0.35">
      <c r="A48" s="14" t="s">
        <v>545</v>
      </c>
      <c r="B48" s="15">
        <v>56</v>
      </c>
      <c r="C48" s="15">
        <v>190</v>
      </c>
      <c r="D48" s="15">
        <v>155</v>
      </c>
      <c r="E48" s="15">
        <v>181</v>
      </c>
      <c r="F48" s="15">
        <v>53</v>
      </c>
      <c r="G48" s="15">
        <v>79</v>
      </c>
      <c r="H48" s="15">
        <v>135</v>
      </c>
      <c r="I48" s="15">
        <v>41</v>
      </c>
      <c r="J48" s="15">
        <v>30</v>
      </c>
      <c r="K48" s="15">
        <v>1000000</v>
      </c>
    </row>
    <row r="49" spans="1:11" ht="15" thickBot="1" x14ac:dyDescent="0.35">
      <c r="A49" s="14" t="s">
        <v>546</v>
      </c>
      <c r="B49" s="15">
        <v>60</v>
      </c>
      <c r="C49" s="15">
        <v>179</v>
      </c>
      <c r="D49" s="15">
        <v>158</v>
      </c>
      <c r="E49" s="15">
        <v>180</v>
      </c>
      <c r="F49" s="15">
        <v>50</v>
      </c>
      <c r="G49" s="15">
        <v>76</v>
      </c>
      <c r="H49" s="15">
        <v>133</v>
      </c>
      <c r="I49" s="15">
        <v>39</v>
      </c>
      <c r="J49" s="15">
        <v>32</v>
      </c>
      <c r="K49" s="15">
        <v>1000000</v>
      </c>
    </row>
    <row r="50" spans="1:11" ht="15" thickBot="1" x14ac:dyDescent="0.35">
      <c r="A50" s="14" t="s">
        <v>547</v>
      </c>
      <c r="B50" s="15">
        <v>57</v>
      </c>
      <c r="C50" s="15">
        <v>178</v>
      </c>
      <c r="D50" s="15">
        <v>154</v>
      </c>
      <c r="E50" s="15">
        <v>178</v>
      </c>
      <c r="F50" s="15">
        <v>41</v>
      </c>
      <c r="G50" s="15">
        <v>73</v>
      </c>
      <c r="H50" s="15">
        <v>128</v>
      </c>
      <c r="I50" s="15">
        <v>38</v>
      </c>
      <c r="J50" s="15">
        <v>33</v>
      </c>
      <c r="K50" s="15">
        <v>1000000</v>
      </c>
    </row>
    <row r="51" spans="1:11" ht="15" thickBot="1" x14ac:dyDescent="0.35">
      <c r="A51" s="14" t="s">
        <v>548</v>
      </c>
      <c r="B51" s="15">
        <v>51</v>
      </c>
      <c r="C51" s="15">
        <v>177</v>
      </c>
      <c r="D51" s="15">
        <v>148</v>
      </c>
      <c r="E51" s="15">
        <v>177</v>
      </c>
      <c r="F51" s="15">
        <v>42</v>
      </c>
      <c r="G51" s="15">
        <v>81</v>
      </c>
      <c r="H51" s="15">
        <v>130</v>
      </c>
      <c r="I51" s="15">
        <v>42</v>
      </c>
      <c r="J51" s="15">
        <v>36</v>
      </c>
      <c r="K51" s="15">
        <v>1000000</v>
      </c>
    </row>
    <row r="52" spans="1:11" ht="15" thickBot="1" x14ac:dyDescent="0.35">
      <c r="A52" s="14" t="s">
        <v>549</v>
      </c>
      <c r="B52" s="15">
        <v>47</v>
      </c>
      <c r="C52" s="15">
        <v>176</v>
      </c>
      <c r="D52" s="15">
        <v>133</v>
      </c>
      <c r="E52" s="15">
        <v>174</v>
      </c>
      <c r="F52" s="15">
        <v>49</v>
      </c>
      <c r="G52" s="15">
        <v>87</v>
      </c>
      <c r="H52" s="15">
        <v>132</v>
      </c>
      <c r="I52" s="15">
        <v>44</v>
      </c>
      <c r="J52" s="15">
        <v>39</v>
      </c>
      <c r="K52" s="15">
        <v>1000000</v>
      </c>
    </row>
    <row r="53" spans="1:11" ht="15" thickBot="1" x14ac:dyDescent="0.35">
      <c r="A53" s="14" t="s">
        <v>550</v>
      </c>
      <c r="B53" s="15">
        <v>46</v>
      </c>
      <c r="C53" s="15">
        <v>175</v>
      </c>
      <c r="D53" s="15">
        <v>136</v>
      </c>
      <c r="E53" s="15">
        <v>175</v>
      </c>
      <c r="F53" s="15">
        <v>58</v>
      </c>
      <c r="G53" s="15">
        <v>91</v>
      </c>
      <c r="H53" s="15">
        <v>127</v>
      </c>
      <c r="I53" s="15">
        <v>46</v>
      </c>
      <c r="J53" s="15">
        <v>42</v>
      </c>
      <c r="K53" s="15">
        <v>1000000</v>
      </c>
    </row>
    <row r="54" spans="1:11" ht="15" thickBot="1" x14ac:dyDescent="0.35">
      <c r="A54" s="14" t="s">
        <v>551</v>
      </c>
      <c r="B54" s="15">
        <v>53</v>
      </c>
      <c r="C54" s="15">
        <v>174</v>
      </c>
      <c r="D54" s="15">
        <v>130</v>
      </c>
      <c r="E54" s="15">
        <v>176</v>
      </c>
      <c r="F54" s="15">
        <v>63</v>
      </c>
      <c r="G54" s="15">
        <v>101</v>
      </c>
      <c r="H54" s="15">
        <v>125</v>
      </c>
      <c r="I54" s="15">
        <v>47</v>
      </c>
      <c r="J54" s="15">
        <v>43</v>
      </c>
      <c r="K54" s="15">
        <v>1000000</v>
      </c>
    </row>
    <row r="55" spans="1:11" ht="15" thickBot="1" x14ac:dyDescent="0.35">
      <c r="A55" s="14" t="s">
        <v>552</v>
      </c>
      <c r="B55" s="15">
        <v>58</v>
      </c>
      <c r="C55" s="15">
        <v>173</v>
      </c>
      <c r="D55" s="15">
        <v>134</v>
      </c>
      <c r="E55" s="15">
        <v>173</v>
      </c>
      <c r="F55" s="15">
        <v>40</v>
      </c>
      <c r="G55" s="15">
        <v>110</v>
      </c>
      <c r="H55" s="15">
        <v>124</v>
      </c>
      <c r="I55" s="15">
        <v>48</v>
      </c>
      <c r="J55" s="15">
        <v>47</v>
      </c>
      <c r="K55" s="15">
        <v>1000000</v>
      </c>
    </row>
    <row r="56" spans="1:11" ht="15" thickBot="1" x14ac:dyDescent="0.35">
      <c r="A56" s="14" t="s">
        <v>553</v>
      </c>
      <c r="B56" s="15">
        <v>48</v>
      </c>
      <c r="C56" s="15">
        <v>172</v>
      </c>
      <c r="D56" s="15">
        <v>127</v>
      </c>
      <c r="E56" s="15">
        <v>171</v>
      </c>
      <c r="F56" s="15">
        <v>43</v>
      </c>
      <c r="G56" s="15">
        <v>111</v>
      </c>
      <c r="H56" s="15">
        <v>123</v>
      </c>
      <c r="I56" s="15">
        <v>49</v>
      </c>
      <c r="J56" s="15">
        <v>49</v>
      </c>
      <c r="K56" s="15">
        <v>1000000</v>
      </c>
    </row>
    <row r="57" spans="1:11" ht="15" thickBot="1" x14ac:dyDescent="0.35">
      <c r="A57" s="14" t="s">
        <v>554</v>
      </c>
      <c r="B57" s="15">
        <v>45</v>
      </c>
      <c r="C57" s="15">
        <v>171</v>
      </c>
      <c r="D57" s="15">
        <v>138</v>
      </c>
      <c r="E57" s="15">
        <v>172</v>
      </c>
      <c r="F57" s="15">
        <v>56</v>
      </c>
      <c r="G57" s="15">
        <v>114</v>
      </c>
      <c r="H57" s="15">
        <v>120</v>
      </c>
      <c r="I57" s="15">
        <v>50</v>
      </c>
      <c r="J57" s="15">
        <v>50</v>
      </c>
      <c r="K57" s="15">
        <v>1000000</v>
      </c>
    </row>
    <row r="58" spans="1:11" ht="15" thickBot="1" x14ac:dyDescent="0.35">
      <c r="A58" s="14" t="s">
        <v>555</v>
      </c>
      <c r="B58" s="15">
        <v>54</v>
      </c>
      <c r="C58" s="15">
        <v>170</v>
      </c>
      <c r="D58" s="15">
        <v>151</v>
      </c>
      <c r="E58" s="15">
        <v>170</v>
      </c>
      <c r="F58" s="15">
        <v>54</v>
      </c>
      <c r="G58" s="15">
        <v>120</v>
      </c>
      <c r="H58" s="15">
        <v>114</v>
      </c>
      <c r="I58" s="15">
        <v>52</v>
      </c>
      <c r="J58" s="15">
        <v>51</v>
      </c>
      <c r="K58" s="15">
        <v>1000000</v>
      </c>
    </row>
    <row r="59" spans="1:11" ht="15" thickBot="1" x14ac:dyDescent="0.35">
      <c r="A59" s="14" t="s">
        <v>556</v>
      </c>
      <c r="B59" s="15">
        <v>55</v>
      </c>
      <c r="C59" s="15">
        <v>169</v>
      </c>
      <c r="D59" s="15">
        <v>171</v>
      </c>
      <c r="E59" s="15">
        <v>169</v>
      </c>
      <c r="F59" s="15">
        <v>45</v>
      </c>
      <c r="G59" s="15">
        <v>119</v>
      </c>
      <c r="H59" s="15">
        <v>113</v>
      </c>
      <c r="I59" s="15">
        <v>51</v>
      </c>
      <c r="J59" s="15">
        <v>52</v>
      </c>
      <c r="K59" s="15">
        <v>1000000</v>
      </c>
    </row>
    <row r="60" spans="1:11" ht="15" thickBot="1" x14ac:dyDescent="0.35">
      <c r="A60" s="14" t="s">
        <v>557</v>
      </c>
      <c r="B60" s="15">
        <v>52</v>
      </c>
      <c r="C60" s="15">
        <v>168</v>
      </c>
      <c r="D60" s="15">
        <v>164</v>
      </c>
      <c r="E60" s="15">
        <v>168</v>
      </c>
      <c r="F60" s="15">
        <v>52</v>
      </c>
      <c r="G60" s="15">
        <v>126</v>
      </c>
      <c r="H60" s="15">
        <v>109</v>
      </c>
      <c r="I60" s="15">
        <v>53</v>
      </c>
      <c r="J60" s="15">
        <v>53</v>
      </c>
      <c r="K60" s="15">
        <v>1000000</v>
      </c>
    </row>
    <row r="61" spans="1:11" ht="15" thickBot="1" x14ac:dyDescent="0.35">
      <c r="A61" s="14" t="s">
        <v>558</v>
      </c>
      <c r="B61" s="15">
        <v>44</v>
      </c>
      <c r="C61" s="15">
        <v>167</v>
      </c>
      <c r="D61" s="15">
        <v>165</v>
      </c>
      <c r="E61" s="15">
        <v>167</v>
      </c>
      <c r="F61" s="15">
        <v>48</v>
      </c>
      <c r="G61" s="15">
        <v>127</v>
      </c>
      <c r="H61" s="15">
        <v>108</v>
      </c>
      <c r="I61" s="15">
        <v>54</v>
      </c>
      <c r="J61" s="15">
        <v>54</v>
      </c>
      <c r="K61" s="15">
        <v>1000000</v>
      </c>
    </row>
    <row r="62" spans="1:11" ht="15" thickBot="1" x14ac:dyDescent="0.35">
      <c r="A62" s="14" t="s">
        <v>559</v>
      </c>
      <c r="B62" s="15">
        <v>38</v>
      </c>
      <c r="C62" s="15">
        <v>166</v>
      </c>
      <c r="D62" s="15">
        <v>147</v>
      </c>
      <c r="E62" s="15">
        <v>166</v>
      </c>
      <c r="F62" s="15">
        <v>51</v>
      </c>
      <c r="G62" s="15">
        <v>130</v>
      </c>
      <c r="H62" s="15">
        <v>99</v>
      </c>
      <c r="I62" s="15">
        <v>55</v>
      </c>
      <c r="J62" s="15">
        <v>55</v>
      </c>
      <c r="K62" s="15">
        <v>1000000</v>
      </c>
    </row>
    <row r="63" spans="1:11" ht="15" thickBot="1" x14ac:dyDescent="0.35">
      <c r="A63" s="14" t="s">
        <v>560</v>
      </c>
      <c r="B63" s="15">
        <v>29</v>
      </c>
      <c r="C63" s="15">
        <v>165</v>
      </c>
      <c r="D63" s="15">
        <v>141</v>
      </c>
      <c r="E63" s="15">
        <v>165</v>
      </c>
      <c r="F63" s="15">
        <v>60</v>
      </c>
      <c r="G63" s="15">
        <v>136</v>
      </c>
      <c r="H63" s="15">
        <v>98</v>
      </c>
      <c r="I63" s="15">
        <v>56</v>
      </c>
      <c r="J63" s="15">
        <v>56</v>
      </c>
      <c r="K63" s="15">
        <v>1000000</v>
      </c>
    </row>
    <row r="64" spans="1:11" ht="15" thickBot="1" x14ac:dyDescent="0.35">
      <c r="A64" s="14" t="s">
        <v>561</v>
      </c>
      <c r="B64" s="15">
        <v>21</v>
      </c>
      <c r="C64" s="15">
        <v>164</v>
      </c>
      <c r="D64" s="15">
        <v>129</v>
      </c>
      <c r="E64" s="15">
        <v>164</v>
      </c>
      <c r="F64" s="15">
        <v>55</v>
      </c>
      <c r="G64" s="15">
        <v>137</v>
      </c>
      <c r="H64" s="15">
        <v>96</v>
      </c>
      <c r="I64" s="15">
        <v>57</v>
      </c>
      <c r="J64" s="15">
        <v>57</v>
      </c>
      <c r="K64" s="15">
        <v>1000000</v>
      </c>
    </row>
    <row r="65" spans="1:11" ht="15" thickBot="1" x14ac:dyDescent="0.35">
      <c r="A65" s="14" t="s">
        <v>562</v>
      </c>
      <c r="B65" s="15">
        <v>12</v>
      </c>
      <c r="C65" s="15">
        <v>163</v>
      </c>
      <c r="D65" s="15">
        <v>115</v>
      </c>
      <c r="E65" s="15">
        <v>163</v>
      </c>
      <c r="F65" s="15">
        <v>46</v>
      </c>
      <c r="G65" s="15">
        <v>139</v>
      </c>
      <c r="H65" s="15">
        <v>94</v>
      </c>
      <c r="I65" s="15">
        <v>58</v>
      </c>
      <c r="J65" s="15">
        <v>61</v>
      </c>
      <c r="K65" s="15">
        <v>1000000</v>
      </c>
    </row>
    <row r="66" spans="1:11" ht="15" thickBot="1" x14ac:dyDescent="0.35">
      <c r="A66" s="14" t="s">
        <v>563</v>
      </c>
      <c r="B66" s="15">
        <v>8</v>
      </c>
      <c r="C66" s="15">
        <v>162</v>
      </c>
      <c r="D66" s="15">
        <v>96</v>
      </c>
      <c r="E66" s="15">
        <v>162</v>
      </c>
      <c r="F66" s="15">
        <v>59</v>
      </c>
      <c r="G66" s="15">
        <v>142</v>
      </c>
      <c r="H66" s="15">
        <v>91</v>
      </c>
      <c r="I66" s="15">
        <v>59</v>
      </c>
      <c r="J66" s="15">
        <v>60</v>
      </c>
      <c r="K66" s="15">
        <v>1000000</v>
      </c>
    </row>
    <row r="67" spans="1:11" ht="15" thickBot="1" x14ac:dyDescent="0.35">
      <c r="A67" s="14" t="s">
        <v>564</v>
      </c>
      <c r="B67" s="15">
        <v>4</v>
      </c>
      <c r="C67" s="15">
        <v>161</v>
      </c>
      <c r="D67" s="15">
        <v>98</v>
      </c>
      <c r="E67" s="15">
        <v>161</v>
      </c>
      <c r="F67" s="15">
        <v>57</v>
      </c>
      <c r="G67" s="15">
        <v>143</v>
      </c>
      <c r="H67" s="15">
        <v>89</v>
      </c>
      <c r="I67" s="15">
        <v>60</v>
      </c>
      <c r="J67" s="15">
        <v>58</v>
      </c>
      <c r="K67" s="15">
        <v>1000000</v>
      </c>
    </row>
    <row r="68" spans="1:11" ht="15" thickBot="1" x14ac:dyDescent="0.35">
      <c r="A68" s="14" t="s">
        <v>565</v>
      </c>
      <c r="B68" s="15">
        <v>1</v>
      </c>
      <c r="C68" s="15">
        <v>160</v>
      </c>
      <c r="D68" s="15">
        <v>94</v>
      </c>
      <c r="E68" s="15">
        <v>160</v>
      </c>
      <c r="F68" s="15">
        <v>61</v>
      </c>
      <c r="G68" s="15">
        <v>147</v>
      </c>
      <c r="H68" s="15">
        <v>87</v>
      </c>
      <c r="I68" s="15">
        <v>61</v>
      </c>
      <c r="J68" s="15">
        <v>59</v>
      </c>
      <c r="K68" s="15">
        <v>1000000</v>
      </c>
    </row>
    <row r="69" spans="1:11" ht="15" thickBot="1" x14ac:dyDescent="0.35">
      <c r="A69" s="14" t="s">
        <v>566</v>
      </c>
      <c r="B69" s="15">
        <v>6</v>
      </c>
      <c r="C69" s="15">
        <v>159</v>
      </c>
      <c r="D69" s="15">
        <v>104</v>
      </c>
      <c r="E69" s="15">
        <v>159</v>
      </c>
      <c r="F69" s="15">
        <v>68</v>
      </c>
      <c r="G69" s="15">
        <v>158</v>
      </c>
      <c r="H69" s="15">
        <v>84</v>
      </c>
      <c r="I69" s="15">
        <v>62</v>
      </c>
      <c r="J69" s="15">
        <v>62</v>
      </c>
      <c r="K69" s="15">
        <v>1000000</v>
      </c>
    </row>
    <row r="70" spans="1:11" ht="15" thickBot="1" x14ac:dyDescent="0.35">
      <c r="A70" s="14" t="s">
        <v>567</v>
      </c>
      <c r="B70" s="15">
        <v>5</v>
      </c>
      <c r="C70" s="15">
        <v>158</v>
      </c>
      <c r="D70" s="15">
        <v>103</v>
      </c>
      <c r="E70" s="15">
        <v>150</v>
      </c>
      <c r="F70" s="15">
        <v>65</v>
      </c>
      <c r="G70" s="15">
        <v>160</v>
      </c>
      <c r="H70" s="15">
        <v>78</v>
      </c>
      <c r="I70" s="15">
        <v>63</v>
      </c>
      <c r="J70" s="15">
        <v>64</v>
      </c>
      <c r="K70" s="15">
        <v>1000000</v>
      </c>
    </row>
    <row r="71" spans="1:11" ht="15" thickBot="1" x14ac:dyDescent="0.35">
      <c r="A71" s="14" t="s">
        <v>568</v>
      </c>
      <c r="B71" s="15">
        <v>9</v>
      </c>
      <c r="C71" s="15">
        <v>157</v>
      </c>
      <c r="D71" s="15">
        <v>113</v>
      </c>
      <c r="E71" s="15">
        <v>137</v>
      </c>
      <c r="F71" s="15">
        <v>67</v>
      </c>
      <c r="G71" s="15">
        <v>166</v>
      </c>
      <c r="H71" s="15">
        <v>71</v>
      </c>
      <c r="I71" s="15">
        <v>64</v>
      </c>
      <c r="J71" s="15">
        <v>65</v>
      </c>
      <c r="K71" s="15">
        <v>1000000</v>
      </c>
    </row>
    <row r="72" spans="1:11" ht="15" thickBot="1" x14ac:dyDescent="0.35">
      <c r="A72" s="14" t="s">
        <v>569</v>
      </c>
      <c r="B72" s="15">
        <v>3</v>
      </c>
      <c r="C72" s="15">
        <v>156</v>
      </c>
      <c r="D72" s="15">
        <v>100</v>
      </c>
      <c r="E72" s="15">
        <v>132</v>
      </c>
      <c r="F72" s="15">
        <v>66</v>
      </c>
      <c r="G72" s="15">
        <v>164</v>
      </c>
      <c r="H72" s="15">
        <v>70</v>
      </c>
      <c r="I72" s="15">
        <v>65</v>
      </c>
      <c r="J72" s="15">
        <v>63</v>
      </c>
      <c r="K72" s="15">
        <v>1000000</v>
      </c>
    </row>
    <row r="73" spans="1:11" ht="15" thickBot="1" x14ac:dyDescent="0.35">
      <c r="A73" s="14" t="s">
        <v>570</v>
      </c>
      <c r="B73" s="15">
        <v>2</v>
      </c>
      <c r="C73" s="15">
        <v>155</v>
      </c>
      <c r="D73" s="15">
        <v>125</v>
      </c>
      <c r="E73" s="15">
        <v>130</v>
      </c>
      <c r="F73" s="15">
        <v>69</v>
      </c>
      <c r="G73" s="15">
        <v>168</v>
      </c>
      <c r="H73" s="15">
        <v>67</v>
      </c>
      <c r="I73" s="15">
        <v>66</v>
      </c>
      <c r="J73" s="15">
        <v>66</v>
      </c>
      <c r="K73" s="15">
        <v>1000000</v>
      </c>
    </row>
    <row r="74" spans="1:11" ht="15" thickBot="1" x14ac:dyDescent="0.35">
      <c r="A74" s="14" t="s">
        <v>571</v>
      </c>
      <c r="B74" s="15">
        <v>7</v>
      </c>
      <c r="C74" s="15">
        <v>154</v>
      </c>
      <c r="D74" s="15">
        <v>140</v>
      </c>
      <c r="E74" s="15">
        <v>131</v>
      </c>
      <c r="F74" s="15">
        <v>70</v>
      </c>
      <c r="G74" s="15">
        <v>167</v>
      </c>
      <c r="H74" s="15">
        <v>65</v>
      </c>
      <c r="I74" s="15">
        <v>67</v>
      </c>
      <c r="J74" s="15">
        <v>67</v>
      </c>
      <c r="K74" s="15">
        <v>1000000</v>
      </c>
    </row>
    <row r="75" spans="1:11" ht="15" thickBot="1" x14ac:dyDescent="0.35">
      <c r="A75" s="14" t="s">
        <v>572</v>
      </c>
      <c r="B75" s="15">
        <v>13</v>
      </c>
      <c r="C75" s="15">
        <v>153</v>
      </c>
      <c r="D75" s="15">
        <v>152</v>
      </c>
      <c r="E75" s="15">
        <v>134</v>
      </c>
      <c r="F75" s="15">
        <v>72</v>
      </c>
      <c r="G75" s="15">
        <v>172</v>
      </c>
      <c r="H75" s="15">
        <v>63</v>
      </c>
      <c r="I75" s="15">
        <v>68</v>
      </c>
      <c r="J75" s="15">
        <v>68</v>
      </c>
      <c r="K75" s="15">
        <v>1000000</v>
      </c>
    </row>
    <row r="76" spans="1:11" ht="15" thickBot="1" x14ac:dyDescent="0.35">
      <c r="A76" s="14" t="s">
        <v>573</v>
      </c>
      <c r="B76" s="15">
        <v>15</v>
      </c>
      <c r="C76" s="15">
        <v>152</v>
      </c>
      <c r="D76" s="15">
        <v>156</v>
      </c>
      <c r="E76" s="15">
        <v>133</v>
      </c>
      <c r="F76" s="15">
        <v>71</v>
      </c>
      <c r="G76" s="15">
        <v>170</v>
      </c>
      <c r="H76" s="15">
        <v>62</v>
      </c>
      <c r="I76" s="15">
        <v>69</v>
      </c>
      <c r="J76" s="15">
        <v>69</v>
      </c>
      <c r="K76" s="15">
        <v>1000000</v>
      </c>
    </row>
    <row r="77" spans="1:11" ht="15" thickBot="1" x14ac:dyDescent="0.35">
      <c r="A77" s="14" t="s">
        <v>574</v>
      </c>
      <c r="B77" s="15">
        <v>23</v>
      </c>
      <c r="C77" s="15">
        <v>150</v>
      </c>
      <c r="D77" s="15">
        <v>174</v>
      </c>
      <c r="E77" s="15">
        <v>138</v>
      </c>
      <c r="F77" s="15">
        <v>77</v>
      </c>
      <c r="G77" s="15">
        <v>173</v>
      </c>
      <c r="H77" s="15">
        <v>61</v>
      </c>
      <c r="I77" s="15">
        <v>70</v>
      </c>
      <c r="J77" s="15">
        <v>70</v>
      </c>
      <c r="K77" s="15">
        <v>1000000</v>
      </c>
    </row>
    <row r="78" spans="1:11" ht="15" thickBot="1" x14ac:dyDescent="0.35">
      <c r="A78" s="14" t="s">
        <v>575</v>
      </c>
      <c r="B78" s="15">
        <v>25</v>
      </c>
      <c r="C78" s="15">
        <v>151</v>
      </c>
      <c r="D78" s="15">
        <v>176</v>
      </c>
      <c r="E78" s="15">
        <v>139</v>
      </c>
      <c r="F78" s="15">
        <v>81</v>
      </c>
      <c r="G78" s="15">
        <v>177</v>
      </c>
      <c r="H78" s="15">
        <v>60</v>
      </c>
      <c r="I78" s="15">
        <v>71</v>
      </c>
      <c r="J78" s="15">
        <v>75</v>
      </c>
      <c r="K78" s="15">
        <v>1000000</v>
      </c>
    </row>
    <row r="79" spans="1:11" ht="15" thickBot="1" x14ac:dyDescent="0.35">
      <c r="A79" s="14" t="s">
        <v>576</v>
      </c>
      <c r="B79" s="15">
        <v>28</v>
      </c>
      <c r="C79" s="15">
        <v>149</v>
      </c>
      <c r="D79" s="15">
        <v>180</v>
      </c>
      <c r="E79" s="15">
        <v>152</v>
      </c>
      <c r="F79" s="15">
        <v>86</v>
      </c>
      <c r="G79" s="15">
        <v>191</v>
      </c>
      <c r="H79" s="15">
        <v>58</v>
      </c>
      <c r="I79" s="15">
        <v>72</v>
      </c>
      <c r="J79" s="15">
        <v>80</v>
      </c>
      <c r="K79" s="15">
        <v>1000000</v>
      </c>
    </row>
    <row r="80" spans="1:11" ht="15" thickBot="1" x14ac:dyDescent="0.35">
      <c r="A80" s="14" t="s">
        <v>577</v>
      </c>
      <c r="B80" s="15">
        <v>27</v>
      </c>
      <c r="C80" s="15">
        <v>148</v>
      </c>
      <c r="D80" s="15">
        <v>173</v>
      </c>
      <c r="E80" s="15">
        <v>144</v>
      </c>
      <c r="F80" s="15">
        <v>88</v>
      </c>
      <c r="G80" s="15">
        <v>201</v>
      </c>
      <c r="H80" s="15">
        <v>57</v>
      </c>
      <c r="I80" s="15">
        <v>73</v>
      </c>
      <c r="J80" s="15">
        <v>84</v>
      </c>
      <c r="K80" s="15">
        <v>1000000</v>
      </c>
    </row>
    <row r="81" spans="1:11" ht="15" thickBot="1" x14ac:dyDescent="0.35">
      <c r="A81" s="14" t="s">
        <v>578</v>
      </c>
      <c r="B81" s="15">
        <v>24</v>
      </c>
      <c r="C81" s="15">
        <v>147</v>
      </c>
      <c r="D81" s="15">
        <v>157</v>
      </c>
      <c r="E81" s="15">
        <v>143</v>
      </c>
      <c r="F81" s="15">
        <v>98</v>
      </c>
      <c r="G81" s="15">
        <v>203</v>
      </c>
      <c r="H81" s="15">
        <v>54</v>
      </c>
      <c r="I81" s="15">
        <v>74</v>
      </c>
      <c r="J81" s="15">
        <v>88</v>
      </c>
      <c r="K81" s="15">
        <v>1000000</v>
      </c>
    </row>
    <row r="82" spans="1:11" ht="15" thickBot="1" x14ac:dyDescent="0.35">
      <c r="A82" s="14" t="s">
        <v>579</v>
      </c>
      <c r="B82" s="15">
        <v>19</v>
      </c>
      <c r="C82" s="15">
        <v>146</v>
      </c>
      <c r="D82" s="15">
        <v>144</v>
      </c>
      <c r="E82" s="15">
        <v>149</v>
      </c>
      <c r="F82" s="15">
        <v>119</v>
      </c>
      <c r="G82" s="15">
        <v>207</v>
      </c>
      <c r="H82" s="15">
        <v>53</v>
      </c>
      <c r="I82" s="15">
        <v>75</v>
      </c>
      <c r="J82" s="15">
        <v>92</v>
      </c>
      <c r="K82" s="15">
        <v>1000000</v>
      </c>
    </row>
    <row r="83" spans="1:11" ht="15" thickBot="1" x14ac:dyDescent="0.35">
      <c r="A83" s="14" t="s">
        <v>580</v>
      </c>
      <c r="B83" s="15">
        <v>16</v>
      </c>
      <c r="C83" s="15">
        <v>145</v>
      </c>
      <c r="D83" s="15">
        <v>132</v>
      </c>
      <c r="E83" s="15">
        <v>153</v>
      </c>
      <c r="F83" s="15">
        <v>127</v>
      </c>
      <c r="G83" s="15">
        <v>208</v>
      </c>
      <c r="H83" s="15">
        <v>51</v>
      </c>
      <c r="I83" s="15">
        <v>76</v>
      </c>
      <c r="J83" s="15">
        <v>97</v>
      </c>
      <c r="K83" s="15">
        <v>1000000</v>
      </c>
    </row>
    <row r="84" spans="1:11" ht="15" thickBot="1" x14ac:dyDescent="0.35">
      <c r="A84" s="14" t="s">
        <v>581</v>
      </c>
      <c r="B84" s="15">
        <v>14</v>
      </c>
      <c r="C84" s="15">
        <v>144</v>
      </c>
      <c r="D84" s="15">
        <v>110</v>
      </c>
      <c r="E84" s="15">
        <v>147</v>
      </c>
      <c r="F84" s="15">
        <v>140</v>
      </c>
      <c r="G84" s="15">
        <v>204</v>
      </c>
      <c r="H84" s="15">
        <v>46</v>
      </c>
      <c r="I84" s="15">
        <v>79</v>
      </c>
      <c r="J84" s="15">
        <v>100</v>
      </c>
      <c r="K84" s="15">
        <v>1000000</v>
      </c>
    </row>
    <row r="85" spans="1:11" ht="15" thickBot="1" x14ac:dyDescent="0.35">
      <c r="A85" s="14" t="s">
        <v>582</v>
      </c>
      <c r="B85" s="15">
        <v>11</v>
      </c>
      <c r="C85" s="15">
        <v>143</v>
      </c>
      <c r="D85" s="15">
        <v>87</v>
      </c>
      <c r="E85" s="15">
        <v>142</v>
      </c>
      <c r="F85" s="15">
        <v>145</v>
      </c>
      <c r="G85" s="15">
        <v>206</v>
      </c>
      <c r="H85" s="15">
        <v>43</v>
      </c>
      <c r="I85" s="15">
        <v>77</v>
      </c>
      <c r="J85" s="15">
        <v>103</v>
      </c>
      <c r="K85" s="15">
        <v>1000000</v>
      </c>
    </row>
    <row r="86" spans="1:11" ht="15" thickBot="1" x14ac:dyDescent="0.35">
      <c r="A86" s="14" t="s">
        <v>583</v>
      </c>
      <c r="B86" s="15">
        <v>10</v>
      </c>
      <c r="C86" s="15">
        <v>142</v>
      </c>
      <c r="D86" s="15">
        <v>69</v>
      </c>
      <c r="E86" s="15">
        <v>140</v>
      </c>
      <c r="F86" s="15">
        <v>147</v>
      </c>
      <c r="G86" s="15">
        <v>199</v>
      </c>
      <c r="H86" s="15">
        <v>41</v>
      </c>
      <c r="I86" s="15">
        <v>78</v>
      </c>
      <c r="J86" s="15">
        <v>107</v>
      </c>
      <c r="K86" s="15">
        <v>1000000</v>
      </c>
    </row>
    <row r="87" spans="1:11" ht="15" thickBot="1" x14ac:dyDescent="0.35">
      <c r="A87" s="14" t="s">
        <v>584</v>
      </c>
      <c r="B87" s="15">
        <v>17</v>
      </c>
      <c r="C87" s="15">
        <v>141</v>
      </c>
      <c r="D87" s="15">
        <v>81</v>
      </c>
      <c r="E87" s="15">
        <v>141</v>
      </c>
      <c r="F87" s="15">
        <v>150</v>
      </c>
      <c r="G87" s="15">
        <v>190</v>
      </c>
      <c r="H87" s="15">
        <v>39</v>
      </c>
      <c r="I87" s="15">
        <v>80</v>
      </c>
      <c r="J87" s="15">
        <v>109</v>
      </c>
      <c r="K87" s="15">
        <v>1000000</v>
      </c>
    </row>
    <row r="88" spans="1:11" ht="15" thickBot="1" x14ac:dyDescent="0.35">
      <c r="A88" s="14" t="s">
        <v>585</v>
      </c>
      <c r="B88" s="15">
        <v>18</v>
      </c>
      <c r="C88" s="15">
        <v>140</v>
      </c>
      <c r="D88" s="15">
        <v>77</v>
      </c>
      <c r="E88" s="15">
        <v>148</v>
      </c>
      <c r="F88" s="15">
        <v>165</v>
      </c>
      <c r="G88" s="15">
        <v>192</v>
      </c>
      <c r="H88" s="15">
        <v>38</v>
      </c>
      <c r="I88" s="15">
        <v>81</v>
      </c>
      <c r="J88" s="15">
        <v>115</v>
      </c>
      <c r="K88" s="15">
        <v>1000000</v>
      </c>
    </row>
    <row r="89" spans="1:11" ht="15" thickBot="1" x14ac:dyDescent="0.35">
      <c r="A89" s="14" t="s">
        <v>586</v>
      </c>
      <c r="B89" s="15">
        <v>20</v>
      </c>
      <c r="C89" s="15">
        <v>139</v>
      </c>
      <c r="D89" s="15">
        <v>72</v>
      </c>
      <c r="E89" s="15">
        <v>146</v>
      </c>
      <c r="F89" s="15">
        <v>167</v>
      </c>
      <c r="G89" s="15">
        <v>184</v>
      </c>
      <c r="H89" s="15">
        <v>37</v>
      </c>
      <c r="I89" s="15">
        <v>82</v>
      </c>
      <c r="J89" s="15">
        <v>122</v>
      </c>
      <c r="K89" s="15">
        <v>1000000</v>
      </c>
    </row>
    <row r="90" spans="1:11" ht="15" thickBot="1" x14ac:dyDescent="0.35">
      <c r="A90" s="14" t="s">
        <v>587</v>
      </c>
      <c r="B90" s="15">
        <v>22</v>
      </c>
      <c r="C90" s="15">
        <v>138</v>
      </c>
      <c r="D90" s="15">
        <v>61</v>
      </c>
      <c r="E90" s="15">
        <v>136</v>
      </c>
      <c r="F90" s="15">
        <v>168</v>
      </c>
      <c r="G90" s="15">
        <v>174</v>
      </c>
      <c r="H90" s="15">
        <v>35</v>
      </c>
      <c r="I90" s="15">
        <v>83</v>
      </c>
      <c r="J90" s="15">
        <v>125</v>
      </c>
      <c r="K90" s="15">
        <v>1000000</v>
      </c>
    </row>
    <row r="91" spans="1:11" ht="15" thickBot="1" x14ac:dyDescent="0.35">
      <c r="A91" s="14" t="s">
        <v>588</v>
      </c>
      <c r="B91" s="15">
        <v>26</v>
      </c>
      <c r="C91" s="15">
        <v>137</v>
      </c>
      <c r="D91" s="15">
        <v>56</v>
      </c>
      <c r="E91" s="15">
        <v>145</v>
      </c>
      <c r="F91" s="15">
        <v>178</v>
      </c>
      <c r="G91" s="15">
        <v>181</v>
      </c>
      <c r="H91" s="15">
        <v>31</v>
      </c>
      <c r="I91" s="15">
        <v>85</v>
      </c>
      <c r="J91" s="15">
        <v>131</v>
      </c>
      <c r="K91" s="15">
        <v>1000000</v>
      </c>
    </row>
    <row r="92" spans="1:11" ht="15" thickBot="1" x14ac:dyDescent="0.35">
      <c r="A92" s="14" t="s">
        <v>589</v>
      </c>
      <c r="B92" s="15">
        <v>30</v>
      </c>
      <c r="C92" s="15">
        <v>136</v>
      </c>
      <c r="D92" s="15">
        <v>73</v>
      </c>
      <c r="E92" s="15">
        <v>154</v>
      </c>
      <c r="F92" s="15">
        <v>185</v>
      </c>
      <c r="G92" s="15">
        <v>186</v>
      </c>
      <c r="H92" s="15">
        <v>27</v>
      </c>
      <c r="I92" s="15">
        <v>88</v>
      </c>
      <c r="J92" s="15">
        <v>132</v>
      </c>
      <c r="K92" s="15">
        <v>1000000</v>
      </c>
    </row>
    <row r="93" spans="1:11" ht="15" thickBot="1" x14ac:dyDescent="0.35">
      <c r="A93" s="14" t="s">
        <v>590</v>
      </c>
      <c r="B93" s="15">
        <v>36</v>
      </c>
      <c r="C93" s="15">
        <v>135</v>
      </c>
      <c r="D93" s="15">
        <v>83</v>
      </c>
      <c r="E93" s="15">
        <v>157</v>
      </c>
      <c r="F93" s="15">
        <v>191</v>
      </c>
      <c r="G93" s="15">
        <v>193</v>
      </c>
      <c r="H93" s="15">
        <v>21</v>
      </c>
      <c r="I93" s="15">
        <v>89</v>
      </c>
      <c r="J93" s="15">
        <v>134</v>
      </c>
      <c r="K93" s="15">
        <v>1000000</v>
      </c>
    </row>
    <row r="94" spans="1:11" ht="15" thickBot="1" x14ac:dyDescent="0.35">
      <c r="A94" s="14" t="s">
        <v>591</v>
      </c>
      <c r="B94" s="15">
        <v>32</v>
      </c>
      <c r="C94" s="15">
        <v>134</v>
      </c>
      <c r="D94" s="15">
        <v>64</v>
      </c>
      <c r="E94" s="15">
        <v>156</v>
      </c>
      <c r="F94" s="15">
        <v>195</v>
      </c>
      <c r="G94" s="15">
        <v>182</v>
      </c>
      <c r="H94" s="15">
        <v>18</v>
      </c>
      <c r="I94" s="15">
        <v>90</v>
      </c>
      <c r="J94" s="15">
        <v>136</v>
      </c>
      <c r="K94" s="15">
        <v>1000000</v>
      </c>
    </row>
    <row r="95" spans="1:11" ht="15" thickBot="1" x14ac:dyDescent="0.35">
      <c r="A95" s="14" t="s">
        <v>592</v>
      </c>
      <c r="B95" s="15">
        <v>33</v>
      </c>
      <c r="C95" s="15">
        <v>133</v>
      </c>
      <c r="D95" s="15">
        <v>59</v>
      </c>
      <c r="E95" s="15">
        <v>158</v>
      </c>
      <c r="F95" s="15">
        <v>200</v>
      </c>
      <c r="G95" s="15">
        <v>195</v>
      </c>
      <c r="H95" s="15">
        <v>19</v>
      </c>
      <c r="I95" s="15">
        <v>91</v>
      </c>
      <c r="J95" s="15">
        <v>137</v>
      </c>
      <c r="K95" s="15">
        <v>1000000</v>
      </c>
    </row>
    <row r="96" spans="1:11" ht="15" thickBot="1" x14ac:dyDescent="0.35">
      <c r="A96" s="14" t="s">
        <v>593</v>
      </c>
      <c r="B96" s="15">
        <v>31</v>
      </c>
      <c r="C96" s="15">
        <v>132</v>
      </c>
      <c r="D96" s="15">
        <v>51</v>
      </c>
      <c r="E96" s="15">
        <v>151</v>
      </c>
      <c r="F96" s="15">
        <v>201</v>
      </c>
      <c r="G96" s="15">
        <v>180</v>
      </c>
      <c r="H96" s="15">
        <v>16</v>
      </c>
      <c r="I96" s="15">
        <v>92</v>
      </c>
      <c r="J96" s="15">
        <v>140</v>
      </c>
      <c r="K96" s="15">
        <v>1000000</v>
      </c>
    </row>
    <row r="97" spans="1:11" ht="15" thickBot="1" x14ac:dyDescent="0.35">
      <c r="A97" s="14" t="s">
        <v>594</v>
      </c>
      <c r="B97" s="15">
        <v>35</v>
      </c>
      <c r="C97" s="15">
        <v>131</v>
      </c>
      <c r="D97" s="15">
        <v>62</v>
      </c>
      <c r="E97" s="15">
        <v>155</v>
      </c>
      <c r="F97" s="15">
        <v>204</v>
      </c>
      <c r="G97" s="15">
        <v>194</v>
      </c>
      <c r="H97" s="15">
        <v>14</v>
      </c>
      <c r="I97" s="15">
        <v>94</v>
      </c>
      <c r="J97" s="15">
        <v>142</v>
      </c>
      <c r="K97" s="15">
        <v>1000000</v>
      </c>
    </row>
    <row r="98" spans="1:11" ht="15" thickBot="1" x14ac:dyDescent="0.35">
      <c r="A98" s="14" t="s">
        <v>595</v>
      </c>
      <c r="B98" s="15">
        <v>34</v>
      </c>
      <c r="C98" s="15">
        <v>130</v>
      </c>
      <c r="D98" s="15">
        <v>74</v>
      </c>
      <c r="E98" s="15">
        <v>135</v>
      </c>
      <c r="F98" s="15">
        <v>197</v>
      </c>
      <c r="G98" s="15">
        <v>175</v>
      </c>
      <c r="H98" s="15">
        <v>12</v>
      </c>
      <c r="I98" s="15">
        <v>95</v>
      </c>
      <c r="J98" s="15">
        <v>141</v>
      </c>
      <c r="K98" s="15">
        <v>1000000</v>
      </c>
    </row>
    <row r="99" spans="1:11" ht="15" thickBot="1" x14ac:dyDescent="0.35">
      <c r="A99" s="14" t="s">
        <v>596</v>
      </c>
      <c r="B99" s="15">
        <v>40</v>
      </c>
      <c r="C99" s="15">
        <v>129</v>
      </c>
      <c r="D99" s="15">
        <v>78</v>
      </c>
      <c r="E99" s="15">
        <v>129</v>
      </c>
      <c r="F99" s="15">
        <v>193</v>
      </c>
      <c r="G99" s="15">
        <v>179</v>
      </c>
      <c r="H99" s="15">
        <v>11</v>
      </c>
      <c r="I99" s="15">
        <v>96</v>
      </c>
      <c r="J99" s="15">
        <v>144</v>
      </c>
      <c r="K99" s="15">
        <v>1000000</v>
      </c>
    </row>
    <row r="100" spans="1:11" ht="15" thickBot="1" x14ac:dyDescent="0.35">
      <c r="A100" s="14" t="s">
        <v>597</v>
      </c>
      <c r="B100" s="15">
        <v>37</v>
      </c>
      <c r="C100" s="15">
        <v>128</v>
      </c>
      <c r="D100" s="15">
        <v>55</v>
      </c>
      <c r="E100" s="15">
        <v>128</v>
      </c>
      <c r="F100" s="15">
        <v>192</v>
      </c>
      <c r="G100" s="15">
        <v>189</v>
      </c>
      <c r="H100" s="15">
        <v>10</v>
      </c>
      <c r="I100" s="15">
        <v>97</v>
      </c>
      <c r="J100" s="15">
        <v>145</v>
      </c>
      <c r="K100" s="15">
        <v>1000000</v>
      </c>
    </row>
    <row r="101" spans="1:11" ht="15" thickBot="1" x14ac:dyDescent="0.35">
      <c r="A101" s="14" t="s">
        <v>598</v>
      </c>
      <c r="B101" s="15">
        <v>39</v>
      </c>
      <c r="C101" s="15">
        <v>127</v>
      </c>
      <c r="D101" s="15">
        <v>66</v>
      </c>
      <c r="E101" s="15">
        <v>127</v>
      </c>
      <c r="F101" s="15">
        <v>196</v>
      </c>
      <c r="G101" s="15">
        <v>197</v>
      </c>
      <c r="H101" s="15">
        <v>9</v>
      </c>
      <c r="I101" s="15">
        <v>98</v>
      </c>
      <c r="J101" s="15">
        <v>148</v>
      </c>
      <c r="K101" s="15">
        <v>1000000</v>
      </c>
    </row>
    <row r="102" spans="1:11" ht="15" thickBot="1" x14ac:dyDescent="0.35">
      <c r="A102" s="14" t="s">
        <v>599</v>
      </c>
      <c r="B102" s="15">
        <v>41</v>
      </c>
      <c r="C102" s="15">
        <v>126</v>
      </c>
      <c r="D102" s="15">
        <v>49</v>
      </c>
      <c r="E102" s="15">
        <v>126</v>
      </c>
      <c r="F102" s="15">
        <v>194</v>
      </c>
      <c r="G102" s="15">
        <v>188</v>
      </c>
      <c r="H102" s="15">
        <v>6</v>
      </c>
      <c r="I102" s="15">
        <v>100</v>
      </c>
      <c r="J102" s="15">
        <v>152</v>
      </c>
      <c r="K102" s="15">
        <v>1000000</v>
      </c>
    </row>
    <row r="103" spans="1:11" ht="15" thickBot="1" x14ac:dyDescent="0.35">
      <c r="A103" s="14" t="s">
        <v>600</v>
      </c>
      <c r="B103" s="15">
        <v>42</v>
      </c>
      <c r="C103" s="15">
        <v>125</v>
      </c>
      <c r="D103" s="15">
        <v>46</v>
      </c>
      <c r="E103" s="15">
        <v>125</v>
      </c>
      <c r="F103" s="15">
        <v>199</v>
      </c>
      <c r="G103" s="15">
        <v>198</v>
      </c>
      <c r="H103" s="15">
        <v>7</v>
      </c>
      <c r="I103" s="15">
        <v>106</v>
      </c>
      <c r="J103" s="15">
        <v>159</v>
      </c>
      <c r="K103" s="15">
        <v>1000000</v>
      </c>
    </row>
    <row r="104" spans="1:11" ht="15" thickBot="1" x14ac:dyDescent="0.35">
      <c r="A104" s="14" t="s">
        <v>601</v>
      </c>
      <c r="B104" s="15">
        <v>43</v>
      </c>
      <c r="C104" s="15">
        <v>124</v>
      </c>
      <c r="D104" s="15">
        <v>63</v>
      </c>
      <c r="E104" s="15">
        <v>124</v>
      </c>
      <c r="F104" s="15">
        <v>189</v>
      </c>
      <c r="G104" s="15">
        <v>176</v>
      </c>
      <c r="H104" s="15">
        <v>4</v>
      </c>
      <c r="I104" s="15">
        <v>102</v>
      </c>
      <c r="J104" s="15">
        <v>164</v>
      </c>
      <c r="K104" s="15">
        <v>1000000</v>
      </c>
    </row>
    <row r="105" spans="1:11" ht="15" thickBot="1" x14ac:dyDescent="0.35">
      <c r="A105" s="14" t="s">
        <v>602</v>
      </c>
      <c r="B105" s="15">
        <v>50</v>
      </c>
      <c r="C105" s="15">
        <v>123</v>
      </c>
      <c r="D105" s="15">
        <v>58</v>
      </c>
      <c r="E105" s="15">
        <v>123</v>
      </c>
      <c r="F105" s="15">
        <v>187</v>
      </c>
      <c r="G105" s="15">
        <v>169</v>
      </c>
      <c r="H105" s="15">
        <v>2</v>
      </c>
      <c r="I105" s="15">
        <v>101</v>
      </c>
      <c r="J105" s="15">
        <v>168</v>
      </c>
      <c r="K105" s="15">
        <v>1000000</v>
      </c>
    </row>
    <row r="106" spans="1:11" ht="15" thickBot="1" x14ac:dyDescent="0.35">
      <c r="A106" s="14" t="s">
        <v>603</v>
      </c>
      <c r="B106" s="15">
        <v>49</v>
      </c>
      <c r="C106" s="15">
        <v>122</v>
      </c>
      <c r="D106" s="15">
        <v>35</v>
      </c>
      <c r="E106" s="15">
        <v>119</v>
      </c>
      <c r="F106" s="15">
        <v>186</v>
      </c>
      <c r="G106" s="15">
        <v>162</v>
      </c>
      <c r="H106" s="15">
        <v>1</v>
      </c>
      <c r="I106" s="15">
        <v>99</v>
      </c>
      <c r="J106" s="15">
        <v>171</v>
      </c>
      <c r="K106" s="15">
        <v>1000000</v>
      </c>
    </row>
    <row r="107" spans="1:11" ht="15" thickBot="1" x14ac:dyDescent="0.35">
      <c r="A107" s="14" t="s">
        <v>604</v>
      </c>
      <c r="B107" s="15">
        <v>59</v>
      </c>
      <c r="C107" s="15">
        <v>121</v>
      </c>
      <c r="D107" s="15">
        <v>41</v>
      </c>
      <c r="E107" s="15">
        <v>111</v>
      </c>
      <c r="F107" s="15">
        <v>184</v>
      </c>
      <c r="G107" s="15">
        <v>155</v>
      </c>
      <c r="H107" s="15">
        <v>3</v>
      </c>
      <c r="I107" s="15">
        <v>103</v>
      </c>
      <c r="J107" s="15">
        <v>176</v>
      </c>
      <c r="K107" s="15">
        <v>1000000</v>
      </c>
    </row>
    <row r="108" spans="1:11" ht="15" thickBot="1" x14ac:dyDescent="0.35">
      <c r="A108" s="14" t="s">
        <v>605</v>
      </c>
      <c r="B108" s="15">
        <v>61</v>
      </c>
      <c r="C108" s="15">
        <v>119</v>
      </c>
      <c r="D108" s="15">
        <v>30</v>
      </c>
      <c r="E108" s="15">
        <v>108</v>
      </c>
      <c r="F108" s="15">
        <v>179</v>
      </c>
      <c r="G108" s="15">
        <v>153</v>
      </c>
      <c r="H108" s="15">
        <v>5</v>
      </c>
      <c r="I108" s="15">
        <v>105</v>
      </c>
      <c r="J108" s="15">
        <v>179</v>
      </c>
      <c r="K108" s="15">
        <v>1000000</v>
      </c>
    </row>
    <row r="109" spans="1:11" ht="15" thickBot="1" x14ac:dyDescent="0.35">
      <c r="A109" s="14" t="s">
        <v>606</v>
      </c>
      <c r="B109" s="15">
        <v>63</v>
      </c>
      <c r="C109" s="15">
        <v>117</v>
      </c>
      <c r="D109" s="15">
        <v>39</v>
      </c>
      <c r="E109" s="15">
        <v>106</v>
      </c>
      <c r="F109" s="15">
        <v>181</v>
      </c>
      <c r="G109" s="15">
        <v>151</v>
      </c>
      <c r="H109" s="15">
        <v>8</v>
      </c>
      <c r="I109" s="15">
        <v>107</v>
      </c>
      <c r="J109" s="15">
        <v>183</v>
      </c>
      <c r="K109" s="15">
        <v>1000000</v>
      </c>
    </row>
    <row r="110" spans="1:11" ht="15" thickBot="1" x14ac:dyDescent="0.35">
      <c r="A110" s="14" t="s">
        <v>607</v>
      </c>
      <c r="B110" s="15">
        <v>66</v>
      </c>
      <c r="C110" s="15">
        <v>114</v>
      </c>
      <c r="D110" s="15">
        <v>33</v>
      </c>
      <c r="E110" s="15">
        <v>105</v>
      </c>
      <c r="F110" s="15">
        <v>183</v>
      </c>
      <c r="G110" s="15">
        <v>150</v>
      </c>
      <c r="H110" s="15">
        <v>13</v>
      </c>
      <c r="I110" s="15">
        <v>108</v>
      </c>
      <c r="J110" s="15">
        <v>181</v>
      </c>
      <c r="K110" s="15">
        <v>1000000</v>
      </c>
    </row>
    <row r="111" spans="1:11" ht="15" thickBot="1" x14ac:dyDescent="0.35">
      <c r="A111" s="14" t="s">
        <v>608</v>
      </c>
      <c r="B111" s="15">
        <v>69</v>
      </c>
      <c r="C111" s="15">
        <v>116</v>
      </c>
      <c r="D111" s="15">
        <v>21</v>
      </c>
      <c r="E111" s="15">
        <v>109</v>
      </c>
      <c r="F111" s="15">
        <v>198</v>
      </c>
      <c r="G111" s="15">
        <v>163</v>
      </c>
      <c r="H111" s="15">
        <v>15</v>
      </c>
      <c r="I111" s="15">
        <v>109</v>
      </c>
      <c r="J111" s="15">
        <v>178</v>
      </c>
      <c r="K111" s="15">
        <v>1000000</v>
      </c>
    </row>
    <row r="112" spans="1:11" ht="15" thickBot="1" x14ac:dyDescent="0.35">
      <c r="A112" s="14" t="s">
        <v>609</v>
      </c>
      <c r="B112" s="15">
        <v>73</v>
      </c>
      <c r="C112" s="15">
        <v>120</v>
      </c>
      <c r="D112" s="15">
        <v>14</v>
      </c>
      <c r="E112" s="15">
        <v>114</v>
      </c>
      <c r="F112" s="15">
        <v>205</v>
      </c>
      <c r="G112" s="15">
        <v>171</v>
      </c>
      <c r="H112" s="15">
        <v>17</v>
      </c>
      <c r="I112" s="15">
        <v>111</v>
      </c>
      <c r="J112" s="15">
        <v>180</v>
      </c>
      <c r="K112" s="15">
        <v>1000000</v>
      </c>
    </row>
    <row r="113" spans="1:11" ht="15" thickBot="1" x14ac:dyDescent="0.35">
      <c r="A113" s="14" t="s">
        <v>610</v>
      </c>
      <c r="B113" s="15">
        <v>77</v>
      </c>
      <c r="C113" s="15">
        <v>118</v>
      </c>
      <c r="D113" s="15">
        <v>17</v>
      </c>
      <c r="E113" s="15">
        <v>116</v>
      </c>
      <c r="F113" s="15">
        <v>207</v>
      </c>
      <c r="G113" s="15">
        <v>183</v>
      </c>
      <c r="H113" s="15">
        <v>20</v>
      </c>
      <c r="I113" s="15">
        <v>112</v>
      </c>
      <c r="J113" s="15">
        <v>184</v>
      </c>
      <c r="K113" s="15">
        <v>1000000</v>
      </c>
    </row>
    <row r="114" spans="1:11" ht="15" thickBot="1" x14ac:dyDescent="0.35">
      <c r="A114" s="14" t="s">
        <v>611</v>
      </c>
      <c r="B114" s="15">
        <v>80</v>
      </c>
      <c r="C114" s="15">
        <v>115</v>
      </c>
      <c r="D114" s="15">
        <v>23</v>
      </c>
      <c r="E114" s="15">
        <v>118</v>
      </c>
      <c r="F114" s="15">
        <v>209</v>
      </c>
      <c r="G114" s="15">
        <v>185</v>
      </c>
      <c r="H114" s="15">
        <v>22</v>
      </c>
      <c r="I114" s="15">
        <v>114</v>
      </c>
      <c r="J114" s="15">
        <v>182</v>
      </c>
      <c r="K114" s="15">
        <v>1000000</v>
      </c>
    </row>
    <row r="115" spans="1:11" ht="15" thickBot="1" x14ac:dyDescent="0.35">
      <c r="A115" s="14" t="s">
        <v>612</v>
      </c>
      <c r="B115" s="15">
        <v>85</v>
      </c>
      <c r="C115" s="15">
        <v>113</v>
      </c>
      <c r="D115" s="15">
        <v>20</v>
      </c>
      <c r="E115" s="15">
        <v>121</v>
      </c>
      <c r="F115" s="15">
        <v>212</v>
      </c>
      <c r="G115" s="15">
        <v>187</v>
      </c>
      <c r="H115" s="15">
        <v>23</v>
      </c>
      <c r="I115" s="15">
        <v>115</v>
      </c>
      <c r="J115" s="15">
        <v>186</v>
      </c>
      <c r="K115" s="15">
        <v>1000000</v>
      </c>
    </row>
    <row r="116" spans="1:11" ht="15" thickBot="1" x14ac:dyDescent="0.35">
      <c r="A116" s="14" t="s">
        <v>613</v>
      </c>
      <c r="B116" s="15">
        <v>90</v>
      </c>
      <c r="C116" s="15">
        <v>112</v>
      </c>
      <c r="D116" s="15">
        <v>18</v>
      </c>
      <c r="E116" s="15">
        <v>122</v>
      </c>
      <c r="F116" s="15">
        <v>214</v>
      </c>
      <c r="G116" s="15">
        <v>196</v>
      </c>
      <c r="H116" s="15">
        <v>24</v>
      </c>
      <c r="I116" s="15">
        <v>117</v>
      </c>
      <c r="J116" s="15">
        <v>190</v>
      </c>
      <c r="K116" s="15">
        <v>1000000</v>
      </c>
    </row>
    <row r="117" spans="1:11" ht="15" thickBot="1" x14ac:dyDescent="0.35">
      <c r="A117" s="14" t="s">
        <v>614</v>
      </c>
      <c r="B117" s="15">
        <v>101</v>
      </c>
      <c r="C117" s="15">
        <v>111</v>
      </c>
      <c r="D117" s="15">
        <v>32</v>
      </c>
      <c r="E117" s="15">
        <v>120</v>
      </c>
      <c r="F117" s="15">
        <v>219</v>
      </c>
      <c r="G117" s="15">
        <v>202</v>
      </c>
      <c r="H117" s="15">
        <v>26</v>
      </c>
      <c r="I117" s="15">
        <v>118</v>
      </c>
      <c r="J117" s="15">
        <v>191</v>
      </c>
      <c r="K117" s="15">
        <v>1000000</v>
      </c>
    </row>
    <row r="118" spans="1:11" ht="15" thickBot="1" x14ac:dyDescent="0.35">
      <c r="A118" s="14" t="s">
        <v>615</v>
      </c>
      <c r="B118" s="15">
        <v>102</v>
      </c>
      <c r="C118" s="15">
        <v>110</v>
      </c>
      <c r="D118" s="15">
        <v>37</v>
      </c>
      <c r="E118" s="15">
        <v>117</v>
      </c>
      <c r="F118" s="15">
        <v>213</v>
      </c>
      <c r="G118" s="15">
        <v>200</v>
      </c>
      <c r="H118" s="15">
        <v>33</v>
      </c>
      <c r="I118" s="15">
        <v>120</v>
      </c>
      <c r="J118" s="15">
        <v>198</v>
      </c>
      <c r="K118" s="15">
        <v>1000000</v>
      </c>
    </row>
    <row r="119" spans="1:11" ht="15" thickBot="1" x14ac:dyDescent="0.35">
      <c r="A119" s="14" t="s">
        <v>616</v>
      </c>
      <c r="B119" s="15">
        <v>106</v>
      </c>
      <c r="C119" s="15">
        <v>109</v>
      </c>
      <c r="D119" s="15">
        <v>47</v>
      </c>
      <c r="E119" s="15">
        <v>113</v>
      </c>
      <c r="F119" s="15">
        <v>216</v>
      </c>
      <c r="G119" s="15">
        <v>205</v>
      </c>
      <c r="H119" s="15">
        <v>34</v>
      </c>
      <c r="I119" s="15">
        <v>121</v>
      </c>
      <c r="J119" s="15">
        <v>193</v>
      </c>
      <c r="K119" s="15">
        <v>1000000</v>
      </c>
    </row>
    <row r="120" spans="1:11" ht="15" thickBot="1" x14ac:dyDescent="0.35">
      <c r="A120" s="14" t="s">
        <v>617</v>
      </c>
      <c r="B120" s="15">
        <v>108</v>
      </c>
      <c r="C120" s="15">
        <v>108</v>
      </c>
      <c r="D120" s="15">
        <v>40</v>
      </c>
      <c r="E120" s="15">
        <v>115</v>
      </c>
      <c r="F120" s="15">
        <v>218</v>
      </c>
      <c r="G120" s="15">
        <v>210</v>
      </c>
      <c r="H120" s="15">
        <v>28</v>
      </c>
      <c r="I120" s="15">
        <v>122</v>
      </c>
      <c r="J120" s="15">
        <v>185</v>
      </c>
      <c r="K120" s="15">
        <v>1000000</v>
      </c>
    </row>
    <row r="121" spans="1:11" ht="15" thickBot="1" x14ac:dyDescent="0.35">
      <c r="A121" s="14" t="s">
        <v>618</v>
      </c>
      <c r="B121" s="15">
        <v>109</v>
      </c>
      <c r="C121" s="15">
        <v>107</v>
      </c>
      <c r="D121" s="15">
        <v>42</v>
      </c>
      <c r="E121" s="15">
        <v>112</v>
      </c>
      <c r="F121" s="15">
        <v>220</v>
      </c>
      <c r="G121" s="15">
        <v>212</v>
      </c>
      <c r="H121" s="15">
        <v>25</v>
      </c>
      <c r="I121" s="15">
        <v>124</v>
      </c>
      <c r="J121" s="15">
        <v>195</v>
      </c>
      <c r="K121" s="15">
        <v>1000000</v>
      </c>
    </row>
    <row r="122" spans="1:11" ht="15" thickBot="1" x14ac:dyDescent="0.35">
      <c r="A122" s="14" t="s">
        <v>619</v>
      </c>
      <c r="B122" s="15">
        <v>114</v>
      </c>
      <c r="C122" s="15">
        <v>106</v>
      </c>
      <c r="D122" s="15">
        <v>52</v>
      </c>
      <c r="E122" s="15">
        <v>110</v>
      </c>
      <c r="F122" s="15">
        <v>217</v>
      </c>
      <c r="G122" s="15">
        <v>213</v>
      </c>
      <c r="H122" s="15">
        <v>29</v>
      </c>
      <c r="I122" s="15">
        <v>126</v>
      </c>
      <c r="J122" s="15">
        <v>188</v>
      </c>
      <c r="K122" s="15">
        <v>1000000</v>
      </c>
    </row>
    <row r="123" spans="1:11" ht="15" thickBot="1" x14ac:dyDescent="0.35">
      <c r="A123" s="14" t="s">
        <v>620</v>
      </c>
      <c r="B123" s="15">
        <v>116</v>
      </c>
      <c r="C123" s="15">
        <v>105</v>
      </c>
      <c r="D123" s="15">
        <v>70</v>
      </c>
      <c r="E123" s="15">
        <v>107</v>
      </c>
      <c r="F123" s="15">
        <v>215</v>
      </c>
      <c r="G123" s="15">
        <v>217</v>
      </c>
      <c r="H123" s="15">
        <v>30</v>
      </c>
      <c r="I123" s="15">
        <v>132</v>
      </c>
      <c r="J123" s="15">
        <v>187</v>
      </c>
      <c r="K123" s="15">
        <v>1000000</v>
      </c>
    </row>
    <row r="124" spans="1:11" ht="15" thickBot="1" x14ac:dyDescent="0.35">
      <c r="A124" s="14" t="s">
        <v>621</v>
      </c>
      <c r="B124" s="15">
        <v>117</v>
      </c>
      <c r="C124" s="15">
        <v>104</v>
      </c>
      <c r="D124" s="15">
        <v>76</v>
      </c>
      <c r="E124" s="15">
        <v>104</v>
      </c>
      <c r="F124" s="15">
        <v>211</v>
      </c>
      <c r="G124" s="15">
        <v>216</v>
      </c>
      <c r="H124" s="15">
        <v>32</v>
      </c>
      <c r="I124" s="15">
        <v>135</v>
      </c>
      <c r="J124" s="15">
        <v>189</v>
      </c>
      <c r="K124" s="15">
        <v>1000000</v>
      </c>
    </row>
    <row r="125" spans="1:11" ht="15" thickBot="1" x14ac:dyDescent="0.35">
      <c r="A125" s="14" t="s">
        <v>622</v>
      </c>
      <c r="B125" s="15">
        <v>118</v>
      </c>
      <c r="C125" s="15">
        <v>103</v>
      </c>
      <c r="D125" s="15">
        <v>91</v>
      </c>
      <c r="E125" s="15">
        <v>103</v>
      </c>
      <c r="F125" s="15">
        <v>210</v>
      </c>
      <c r="G125" s="15">
        <v>218</v>
      </c>
      <c r="H125" s="15">
        <v>36</v>
      </c>
      <c r="I125" s="15">
        <v>142</v>
      </c>
      <c r="J125" s="15">
        <v>197</v>
      </c>
      <c r="K125" s="15">
        <v>1000000</v>
      </c>
    </row>
    <row r="126" spans="1:11" ht="15" thickBot="1" x14ac:dyDescent="0.35">
      <c r="A126" s="14" t="s">
        <v>623</v>
      </c>
      <c r="B126" s="15">
        <v>123</v>
      </c>
      <c r="C126" s="15">
        <v>101</v>
      </c>
      <c r="D126" s="15">
        <v>97</v>
      </c>
      <c r="E126" s="15">
        <v>102</v>
      </c>
      <c r="F126" s="15">
        <v>208</v>
      </c>
      <c r="G126" s="15">
        <v>219</v>
      </c>
      <c r="H126" s="15">
        <v>40</v>
      </c>
      <c r="I126" s="15">
        <v>148</v>
      </c>
      <c r="J126" s="15">
        <v>199</v>
      </c>
      <c r="K126" s="15">
        <v>1000000</v>
      </c>
    </row>
    <row r="127" spans="1:11" ht="15" thickBot="1" x14ac:dyDescent="0.35">
      <c r="A127" s="14" t="s">
        <v>624</v>
      </c>
      <c r="B127" s="15">
        <v>130</v>
      </c>
      <c r="C127" s="15">
        <v>102</v>
      </c>
      <c r="D127" s="15">
        <v>117</v>
      </c>
      <c r="E127" s="15">
        <v>101</v>
      </c>
      <c r="F127" s="15">
        <v>206</v>
      </c>
      <c r="G127" s="15">
        <v>220</v>
      </c>
      <c r="H127" s="15">
        <v>42</v>
      </c>
      <c r="I127" s="15">
        <v>154</v>
      </c>
      <c r="J127" s="15">
        <v>202</v>
      </c>
      <c r="K127" s="15">
        <v>1000000</v>
      </c>
    </row>
    <row r="128" spans="1:11" ht="15" thickBot="1" x14ac:dyDescent="0.35">
      <c r="A128" s="14" t="s">
        <v>625</v>
      </c>
      <c r="B128" s="15">
        <v>129</v>
      </c>
      <c r="C128" s="15">
        <v>100</v>
      </c>
      <c r="D128" s="15">
        <v>101</v>
      </c>
      <c r="E128" s="15">
        <v>100</v>
      </c>
      <c r="F128" s="15">
        <v>203</v>
      </c>
      <c r="G128" s="15">
        <v>215</v>
      </c>
      <c r="H128" s="15">
        <v>44</v>
      </c>
      <c r="I128" s="15">
        <v>153</v>
      </c>
      <c r="J128" s="15">
        <v>201</v>
      </c>
      <c r="K128" s="15">
        <v>1000000</v>
      </c>
    </row>
    <row r="129" spans="1:11" ht="15" thickBot="1" x14ac:dyDescent="0.35">
      <c r="A129" s="14" t="s">
        <v>626</v>
      </c>
      <c r="B129" s="15">
        <v>132</v>
      </c>
      <c r="C129" s="15">
        <v>99</v>
      </c>
      <c r="D129" s="15">
        <v>114</v>
      </c>
      <c r="E129" s="15">
        <v>99</v>
      </c>
      <c r="F129" s="15">
        <v>202</v>
      </c>
      <c r="G129" s="15">
        <v>214</v>
      </c>
      <c r="H129" s="15">
        <v>45</v>
      </c>
      <c r="I129" s="15">
        <v>152</v>
      </c>
      <c r="J129" s="15">
        <v>200</v>
      </c>
      <c r="K129" s="15">
        <v>1000000</v>
      </c>
    </row>
    <row r="130" spans="1:11" ht="15" thickBot="1" x14ac:dyDescent="0.35">
      <c r="A130" s="14" t="s">
        <v>627</v>
      </c>
      <c r="B130" s="15">
        <v>128</v>
      </c>
      <c r="C130" s="15">
        <v>98</v>
      </c>
      <c r="D130" s="15">
        <v>93</v>
      </c>
      <c r="E130" s="15">
        <v>98</v>
      </c>
      <c r="F130" s="15">
        <v>190</v>
      </c>
      <c r="G130" s="15">
        <v>211</v>
      </c>
      <c r="H130" s="15">
        <v>47</v>
      </c>
      <c r="I130" s="15">
        <v>149</v>
      </c>
      <c r="J130" s="15">
        <v>196</v>
      </c>
      <c r="K130" s="15">
        <v>1000000</v>
      </c>
    </row>
    <row r="131" spans="1:11" ht="15" thickBot="1" x14ac:dyDescent="0.35">
      <c r="A131" s="14" t="s">
        <v>628</v>
      </c>
      <c r="B131" s="15">
        <v>127</v>
      </c>
      <c r="C131" s="15">
        <v>97</v>
      </c>
      <c r="D131" s="15">
        <v>79</v>
      </c>
      <c r="E131" s="15">
        <v>97</v>
      </c>
      <c r="F131" s="15">
        <v>188</v>
      </c>
      <c r="G131" s="15">
        <v>209</v>
      </c>
      <c r="H131" s="15">
        <v>49</v>
      </c>
      <c r="I131" s="15">
        <v>143</v>
      </c>
      <c r="J131" s="15">
        <v>192</v>
      </c>
      <c r="K131" s="15">
        <v>1000000</v>
      </c>
    </row>
    <row r="132" spans="1:11" ht="15" thickBot="1" x14ac:dyDescent="0.35">
      <c r="A132" s="14" t="s">
        <v>629</v>
      </c>
      <c r="B132" s="15">
        <v>121</v>
      </c>
      <c r="C132" s="15">
        <v>96</v>
      </c>
      <c r="D132" s="15">
        <v>44</v>
      </c>
      <c r="E132" s="15">
        <v>96</v>
      </c>
      <c r="F132" s="15">
        <v>182</v>
      </c>
      <c r="G132" s="15">
        <v>178</v>
      </c>
      <c r="H132" s="15">
        <v>48</v>
      </c>
      <c r="I132" s="15">
        <v>137</v>
      </c>
      <c r="J132" s="15">
        <v>173</v>
      </c>
      <c r="K132" s="15">
        <v>1000000</v>
      </c>
    </row>
    <row r="133" spans="1:11" ht="15" thickBot="1" x14ac:dyDescent="0.35">
      <c r="A133" s="14" t="s">
        <v>630</v>
      </c>
      <c r="B133" s="15">
        <v>122</v>
      </c>
      <c r="C133" s="15">
        <v>95</v>
      </c>
      <c r="D133" s="15">
        <v>28</v>
      </c>
      <c r="E133" s="15">
        <v>95</v>
      </c>
      <c r="F133" s="15">
        <v>180</v>
      </c>
      <c r="G133" s="15">
        <v>165</v>
      </c>
      <c r="H133" s="15">
        <v>50</v>
      </c>
      <c r="I133" s="15">
        <v>134</v>
      </c>
      <c r="J133" s="15">
        <v>177</v>
      </c>
      <c r="K133" s="15">
        <v>1000000</v>
      </c>
    </row>
    <row r="134" spans="1:11" ht="15" thickBot="1" x14ac:dyDescent="0.35">
      <c r="A134" s="14" t="s">
        <v>631</v>
      </c>
      <c r="B134" s="15">
        <v>120</v>
      </c>
      <c r="C134" s="15">
        <v>94</v>
      </c>
      <c r="D134" s="15">
        <v>22</v>
      </c>
      <c r="E134" s="15">
        <v>94</v>
      </c>
      <c r="F134" s="15">
        <v>177</v>
      </c>
      <c r="G134" s="15">
        <v>148</v>
      </c>
      <c r="H134" s="15">
        <v>52</v>
      </c>
      <c r="I134" s="15">
        <v>128</v>
      </c>
      <c r="J134" s="15">
        <v>174</v>
      </c>
      <c r="K134" s="15">
        <v>1000000</v>
      </c>
    </row>
    <row r="135" spans="1:11" ht="15" thickBot="1" x14ac:dyDescent="0.35">
      <c r="A135" s="14" t="s">
        <v>632</v>
      </c>
      <c r="B135" s="15">
        <v>124</v>
      </c>
      <c r="C135" s="15">
        <v>93</v>
      </c>
      <c r="D135" s="15">
        <v>19</v>
      </c>
      <c r="E135" s="15">
        <v>93</v>
      </c>
      <c r="F135" s="15">
        <v>171</v>
      </c>
      <c r="G135" s="15">
        <v>146</v>
      </c>
      <c r="H135" s="15">
        <v>55</v>
      </c>
      <c r="I135" s="15">
        <v>129</v>
      </c>
      <c r="J135" s="15">
        <v>175</v>
      </c>
      <c r="K135" s="15">
        <v>1000000</v>
      </c>
    </row>
    <row r="136" spans="1:11" ht="15" thickBot="1" x14ac:dyDescent="0.35">
      <c r="A136" s="14" t="s">
        <v>633</v>
      </c>
      <c r="B136" s="15">
        <v>119</v>
      </c>
      <c r="C136" s="15">
        <v>92</v>
      </c>
      <c r="D136" s="15">
        <v>13</v>
      </c>
      <c r="E136" s="15">
        <v>92</v>
      </c>
      <c r="F136" s="15">
        <v>162</v>
      </c>
      <c r="G136" s="15">
        <v>140</v>
      </c>
      <c r="H136" s="15">
        <v>56</v>
      </c>
      <c r="I136" s="15">
        <v>127</v>
      </c>
      <c r="J136" s="15">
        <v>172</v>
      </c>
      <c r="K136" s="15">
        <v>1000000</v>
      </c>
    </row>
    <row r="137" spans="1:11" ht="15" thickBot="1" x14ac:dyDescent="0.35">
      <c r="A137" s="14" t="s">
        <v>634</v>
      </c>
      <c r="B137" s="15">
        <v>126</v>
      </c>
      <c r="C137" s="15">
        <v>91</v>
      </c>
      <c r="D137" s="15">
        <v>11</v>
      </c>
      <c r="E137" s="15">
        <v>91</v>
      </c>
      <c r="F137" s="15">
        <v>169</v>
      </c>
      <c r="G137" s="15">
        <v>145</v>
      </c>
      <c r="H137" s="15">
        <v>59</v>
      </c>
      <c r="I137" s="15">
        <v>130</v>
      </c>
      <c r="J137" s="15">
        <v>170</v>
      </c>
      <c r="K137" s="15">
        <v>1000000</v>
      </c>
    </row>
    <row r="138" spans="1:11" ht="15" thickBot="1" x14ac:dyDescent="0.35">
      <c r="A138" s="14" t="s">
        <v>635</v>
      </c>
      <c r="B138" s="15">
        <v>125</v>
      </c>
      <c r="C138" s="15">
        <v>90</v>
      </c>
      <c r="D138" s="15">
        <v>1</v>
      </c>
      <c r="E138" s="15">
        <v>85</v>
      </c>
      <c r="F138" s="15">
        <v>166</v>
      </c>
      <c r="G138" s="15">
        <v>144</v>
      </c>
      <c r="H138" s="15">
        <v>64</v>
      </c>
      <c r="I138" s="15">
        <v>133</v>
      </c>
      <c r="J138" s="15">
        <v>166</v>
      </c>
      <c r="K138" s="15">
        <v>1000000</v>
      </c>
    </row>
    <row r="139" spans="1:11" ht="15" thickBot="1" x14ac:dyDescent="0.35">
      <c r="A139" s="14" t="s">
        <v>636</v>
      </c>
      <c r="B139" s="15">
        <v>131</v>
      </c>
      <c r="C139" s="15">
        <v>89</v>
      </c>
      <c r="D139" s="15">
        <v>5</v>
      </c>
      <c r="E139" s="15">
        <v>84</v>
      </c>
      <c r="F139" s="15">
        <v>170</v>
      </c>
      <c r="G139" s="15">
        <v>156</v>
      </c>
      <c r="H139" s="15">
        <v>66</v>
      </c>
      <c r="I139" s="15">
        <v>136</v>
      </c>
      <c r="J139" s="15">
        <v>169</v>
      </c>
      <c r="K139" s="15">
        <v>1000000</v>
      </c>
    </row>
    <row r="140" spans="1:11" ht="15" thickBot="1" x14ac:dyDescent="0.35">
      <c r="A140" s="14" t="s">
        <v>637</v>
      </c>
      <c r="B140" s="15">
        <v>133</v>
      </c>
      <c r="C140" s="15">
        <v>88</v>
      </c>
      <c r="D140" s="15">
        <v>9</v>
      </c>
      <c r="E140" s="15">
        <v>79</v>
      </c>
      <c r="F140" s="15">
        <v>154</v>
      </c>
      <c r="G140" s="15">
        <v>152</v>
      </c>
      <c r="H140" s="15">
        <v>68</v>
      </c>
      <c r="I140" s="15">
        <v>138</v>
      </c>
      <c r="J140" s="15">
        <v>167</v>
      </c>
      <c r="K140" s="15">
        <v>1000000</v>
      </c>
    </row>
    <row r="141" spans="1:11" ht="15" thickBot="1" x14ac:dyDescent="0.35">
      <c r="A141" s="14" t="s">
        <v>638</v>
      </c>
      <c r="B141" s="15">
        <v>134</v>
      </c>
      <c r="C141" s="15">
        <v>87</v>
      </c>
      <c r="D141" s="15">
        <v>8</v>
      </c>
      <c r="E141" s="15">
        <v>86</v>
      </c>
      <c r="F141" s="15">
        <v>160</v>
      </c>
      <c r="G141" s="15">
        <v>159</v>
      </c>
      <c r="H141" s="15">
        <v>69</v>
      </c>
      <c r="I141" s="15">
        <v>139</v>
      </c>
      <c r="J141" s="15">
        <v>162</v>
      </c>
      <c r="K141" s="15">
        <v>1000000</v>
      </c>
    </row>
    <row r="142" spans="1:11" ht="15" thickBot="1" x14ac:dyDescent="0.35">
      <c r="A142" s="14" t="s">
        <v>639</v>
      </c>
      <c r="B142" s="15">
        <v>135</v>
      </c>
      <c r="C142" s="15">
        <v>86</v>
      </c>
      <c r="D142" s="15">
        <v>4</v>
      </c>
      <c r="E142" s="15">
        <v>87</v>
      </c>
      <c r="F142" s="15">
        <v>164</v>
      </c>
      <c r="G142" s="15">
        <v>157</v>
      </c>
      <c r="H142" s="15">
        <v>72</v>
      </c>
      <c r="I142" s="15">
        <v>141</v>
      </c>
      <c r="J142" s="15">
        <v>163</v>
      </c>
      <c r="K142" s="15">
        <v>1000000</v>
      </c>
    </row>
    <row r="143" spans="1:11" ht="15" thickBot="1" x14ac:dyDescent="0.35">
      <c r="A143" s="14" t="s">
        <v>640</v>
      </c>
      <c r="B143" s="15">
        <v>136</v>
      </c>
      <c r="C143" s="15">
        <v>85</v>
      </c>
      <c r="D143" s="15">
        <v>6</v>
      </c>
      <c r="E143" s="15">
        <v>82</v>
      </c>
      <c r="F143" s="15">
        <v>161</v>
      </c>
      <c r="G143" s="15">
        <v>161</v>
      </c>
      <c r="H143" s="15">
        <v>77</v>
      </c>
      <c r="I143" s="15">
        <v>144</v>
      </c>
      <c r="J143" s="15">
        <v>165</v>
      </c>
      <c r="K143" s="15">
        <v>1000000</v>
      </c>
    </row>
    <row r="144" spans="1:11" ht="15" thickBot="1" x14ac:dyDescent="0.35">
      <c r="A144" s="14" t="s">
        <v>641</v>
      </c>
      <c r="B144" s="15">
        <v>137</v>
      </c>
      <c r="C144" s="15">
        <v>84</v>
      </c>
      <c r="D144" s="15">
        <v>7</v>
      </c>
      <c r="E144" s="15">
        <v>81</v>
      </c>
      <c r="F144" s="15">
        <v>159</v>
      </c>
      <c r="G144" s="15">
        <v>154</v>
      </c>
      <c r="H144" s="15">
        <v>80</v>
      </c>
      <c r="I144" s="15">
        <v>145</v>
      </c>
      <c r="J144" s="15">
        <v>161</v>
      </c>
      <c r="K144" s="15">
        <v>1000000</v>
      </c>
    </row>
    <row r="145" spans="1:11" ht="15" thickBot="1" x14ac:dyDescent="0.35">
      <c r="A145" s="14" t="s">
        <v>642</v>
      </c>
      <c r="B145" s="15">
        <v>138</v>
      </c>
      <c r="C145" s="15">
        <v>83</v>
      </c>
      <c r="D145" s="15">
        <v>12</v>
      </c>
      <c r="E145" s="15">
        <v>89</v>
      </c>
      <c r="F145" s="15">
        <v>172</v>
      </c>
      <c r="G145" s="15">
        <v>149</v>
      </c>
      <c r="H145" s="15">
        <v>83</v>
      </c>
      <c r="I145" s="15">
        <v>146</v>
      </c>
      <c r="J145" s="15">
        <v>160</v>
      </c>
      <c r="K145" s="15">
        <v>1000000</v>
      </c>
    </row>
    <row r="146" spans="1:11" ht="15" thickBot="1" x14ac:dyDescent="0.35">
      <c r="A146" s="14" t="s">
        <v>643</v>
      </c>
      <c r="B146" s="15">
        <v>139</v>
      </c>
      <c r="C146" s="15">
        <v>82</v>
      </c>
      <c r="D146" s="15">
        <v>3</v>
      </c>
      <c r="E146" s="15">
        <v>90</v>
      </c>
      <c r="F146" s="15">
        <v>174</v>
      </c>
      <c r="G146" s="15">
        <v>141</v>
      </c>
      <c r="H146" s="15">
        <v>85</v>
      </c>
      <c r="I146" s="15">
        <v>147</v>
      </c>
      <c r="J146" s="15">
        <v>156</v>
      </c>
      <c r="K146" s="15">
        <v>1000000</v>
      </c>
    </row>
    <row r="147" spans="1:11" ht="15" thickBot="1" x14ac:dyDescent="0.35">
      <c r="A147" s="14" t="s">
        <v>644</v>
      </c>
      <c r="B147" s="15">
        <v>140</v>
      </c>
      <c r="C147" s="15">
        <v>81</v>
      </c>
      <c r="D147" s="15">
        <v>2</v>
      </c>
      <c r="E147" s="15">
        <v>88</v>
      </c>
      <c r="F147" s="15">
        <v>176</v>
      </c>
      <c r="G147" s="15">
        <v>138</v>
      </c>
      <c r="H147" s="15">
        <v>86</v>
      </c>
      <c r="I147" s="15">
        <v>151</v>
      </c>
      <c r="J147" s="15">
        <v>150</v>
      </c>
      <c r="K147" s="15">
        <v>1000000</v>
      </c>
    </row>
    <row r="148" spans="1:11" ht="15" thickBot="1" x14ac:dyDescent="0.35">
      <c r="A148" s="14" t="s">
        <v>645</v>
      </c>
      <c r="B148" s="15">
        <v>141</v>
      </c>
      <c r="C148" s="15">
        <v>80</v>
      </c>
      <c r="D148" s="15">
        <v>10</v>
      </c>
      <c r="E148" s="15">
        <v>83</v>
      </c>
      <c r="F148" s="15">
        <v>175</v>
      </c>
      <c r="G148" s="15">
        <v>135</v>
      </c>
      <c r="H148" s="15">
        <v>82</v>
      </c>
      <c r="I148" s="15">
        <v>155</v>
      </c>
      <c r="J148" s="15">
        <v>151</v>
      </c>
      <c r="K148" s="15">
        <v>1000000</v>
      </c>
    </row>
    <row r="149" spans="1:11" ht="15" thickBot="1" x14ac:dyDescent="0.35">
      <c r="A149" s="14" t="s">
        <v>646</v>
      </c>
      <c r="B149" s="15">
        <v>142</v>
      </c>
      <c r="C149" s="15">
        <v>79</v>
      </c>
      <c r="D149" s="15">
        <v>16</v>
      </c>
      <c r="E149" s="15">
        <v>80</v>
      </c>
      <c r="F149" s="15">
        <v>173</v>
      </c>
      <c r="G149" s="15">
        <v>133</v>
      </c>
      <c r="H149" s="15">
        <v>79</v>
      </c>
      <c r="I149" s="15">
        <v>156</v>
      </c>
      <c r="J149" s="15">
        <v>149</v>
      </c>
      <c r="K149" s="15">
        <v>1000000</v>
      </c>
    </row>
    <row r="150" spans="1:11" ht="15" thickBot="1" x14ac:dyDescent="0.35">
      <c r="A150" s="14" t="s">
        <v>647</v>
      </c>
      <c r="B150" s="15">
        <v>143</v>
      </c>
      <c r="C150" s="15">
        <v>77</v>
      </c>
      <c r="D150" s="15">
        <v>29</v>
      </c>
      <c r="E150" s="15">
        <v>78</v>
      </c>
      <c r="F150" s="15">
        <v>163</v>
      </c>
      <c r="G150" s="15">
        <v>116</v>
      </c>
      <c r="H150" s="15">
        <v>76</v>
      </c>
      <c r="I150" s="15">
        <v>158</v>
      </c>
      <c r="J150" s="15">
        <v>147</v>
      </c>
      <c r="K150" s="15">
        <v>1000000</v>
      </c>
    </row>
    <row r="151" spans="1:11" ht="15" thickBot="1" x14ac:dyDescent="0.35">
      <c r="A151" s="14" t="s">
        <v>648</v>
      </c>
      <c r="B151" s="15">
        <v>147</v>
      </c>
      <c r="C151" s="15">
        <v>74</v>
      </c>
      <c r="D151" s="15">
        <v>65</v>
      </c>
      <c r="E151" s="15">
        <v>77</v>
      </c>
      <c r="F151" s="15">
        <v>151</v>
      </c>
      <c r="G151" s="15">
        <v>113</v>
      </c>
      <c r="H151" s="15">
        <v>73</v>
      </c>
      <c r="I151" s="15">
        <v>159</v>
      </c>
      <c r="J151" s="15">
        <v>153</v>
      </c>
      <c r="K151" s="15">
        <v>1000000</v>
      </c>
    </row>
    <row r="152" spans="1:11" ht="15" thickBot="1" x14ac:dyDescent="0.35">
      <c r="A152" s="14" t="s">
        <v>649</v>
      </c>
      <c r="B152" s="15">
        <v>164</v>
      </c>
      <c r="C152" s="15">
        <v>69</v>
      </c>
      <c r="D152" s="15">
        <v>99</v>
      </c>
      <c r="E152" s="15">
        <v>76</v>
      </c>
      <c r="F152" s="15">
        <v>122</v>
      </c>
      <c r="G152" s="15">
        <v>109</v>
      </c>
      <c r="H152" s="15">
        <v>74</v>
      </c>
      <c r="I152" s="15">
        <v>160</v>
      </c>
      <c r="J152" s="15">
        <v>155</v>
      </c>
      <c r="K152" s="15">
        <v>1000000</v>
      </c>
    </row>
    <row r="153" spans="1:11" ht="15" thickBot="1" x14ac:dyDescent="0.35">
      <c r="A153" s="14" t="s">
        <v>650</v>
      </c>
      <c r="B153" s="15">
        <v>168</v>
      </c>
      <c r="C153" s="15">
        <v>71</v>
      </c>
      <c r="D153" s="15">
        <v>135</v>
      </c>
      <c r="E153" s="15">
        <v>74</v>
      </c>
      <c r="F153" s="15">
        <v>110</v>
      </c>
      <c r="G153" s="15">
        <v>104</v>
      </c>
      <c r="H153" s="15">
        <v>75</v>
      </c>
      <c r="I153" s="15">
        <v>165</v>
      </c>
      <c r="J153" s="15">
        <v>157</v>
      </c>
      <c r="K153" s="15">
        <v>1000000</v>
      </c>
    </row>
    <row r="154" spans="1:11" ht="15" thickBot="1" x14ac:dyDescent="0.35">
      <c r="A154" s="14" t="s">
        <v>651</v>
      </c>
      <c r="B154" s="15">
        <v>166</v>
      </c>
      <c r="C154" s="15">
        <v>64</v>
      </c>
      <c r="D154" s="15">
        <v>126</v>
      </c>
      <c r="E154" s="15">
        <v>71</v>
      </c>
      <c r="F154" s="15">
        <v>109</v>
      </c>
      <c r="G154" s="15">
        <v>98</v>
      </c>
      <c r="H154" s="15">
        <v>81</v>
      </c>
      <c r="I154" s="15">
        <v>164</v>
      </c>
      <c r="J154" s="15">
        <v>154</v>
      </c>
      <c r="K154" s="15">
        <v>1000000</v>
      </c>
    </row>
    <row r="155" spans="1:11" ht="15" thickBot="1" x14ac:dyDescent="0.35">
      <c r="A155" s="14" t="s">
        <v>652</v>
      </c>
      <c r="B155" s="15">
        <v>163</v>
      </c>
      <c r="C155" s="15">
        <v>70</v>
      </c>
      <c r="D155" s="15">
        <v>121</v>
      </c>
      <c r="E155" s="15">
        <v>66</v>
      </c>
      <c r="F155" s="15">
        <v>96</v>
      </c>
      <c r="G155" s="15">
        <v>93</v>
      </c>
      <c r="H155" s="15">
        <v>88</v>
      </c>
      <c r="I155" s="15">
        <v>169</v>
      </c>
      <c r="J155" s="15">
        <v>146</v>
      </c>
      <c r="K155" s="15">
        <v>1000000</v>
      </c>
    </row>
    <row r="156" spans="1:11" ht="15" thickBot="1" x14ac:dyDescent="0.35">
      <c r="A156" s="14" t="s">
        <v>653</v>
      </c>
      <c r="B156" s="15">
        <v>161</v>
      </c>
      <c r="C156" s="15">
        <v>73</v>
      </c>
      <c r="D156" s="15">
        <v>124</v>
      </c>
      <c r="E156" s="15">
        <v>65</v>
      </c>
      <c r="F156" s="15">
        <v>95</v>
      </c>
      <c r="G156" s="15">
        <v>95</v>
      </c>
      <c r="H156" s="15">
        <v>90</v>
      </c>
      <c r="I156" s="15">
        <v>168</v>
      </c>
      <c r="J156" s="15">
        <v>143</v>
      </c>
      <c r="K156" s="15">
        <v>1000000</v>
      </c>
    </row>
    <row r="157" spans="1:11" ht="15" thickBot="1" x14ac:dyDescent="0.35">
      <c r="A157" s="14" t="s">
        <v>654</v>
      </c>
      <c r="B157" s="15">
        <v>160</v>
      </c>
      <c r="C157" s="15">
        <v>78</v>
      </c>
      <c r="D157" s="15">
        <v>139</v>
      </c>
      <c r="E157" s="15">
        <v>70</v>
      </c>
      <c r="F157" s="15">
        <v>108</v>
      </c>
      <c r="G157" s="15">
        <v>102</v>
      </c>
      <c r="H157" s="15">
        <v>93</v>
      </c>
      <c r="I157" s="15">
        <v>166</v>
      </c>
      <c r="J157" s="15">
        <v>139</v>
      </c>
      <c r="K157" s="15">
        <v>1000000</v>
      </c>
    </row>
    <row r="158" spans="1:11" ht="15" thickBot="1" x14ac:dyDescent="0.35">
      <c r="A158" s="14" t="s">
        <v>655</v>
      </c>
      <c r="B158" s="15">
        <v>157</v>
      </c>
      <c r="C158" s="15">
        <v>76</v>
      </c>
      <c r="D158" s="15">
        <v>131</v>
      </c>
      <c r="E158" s="15">
        <v>73</v>
      </c>
      <c r="F158" s="15">
        <v>115</v>
      </c>
      <c r="G158" s="15">
        <v>96</v>
      </c>
      <c r="H158" s="15">
        <v>97</v>
      </c>
      <c r="I158" s="15">
        <v>163</v>
      </c>
      <c r="J158" s="15">
        <v>135</v>
      </c>
      <c r="K158" s="15">
        <v>1000000</v>
      </c>
    </row>
    <row r="159" spans="1:11" ht="15" thickBot="1" x14ac:dyDescent="0.35">
      <c r="A159" s="14" t="s">
        <v>656</v>
      </c>
      <c r="B159" s="15">
        <v>145</v>
      </c>
      <c r="C159" s="15">
        <v>75</v>
      </c>
      <c r="D159" s="15">
        <v>118</v>
      </c>
      <c r="E159" s="15">
        <v>75</v>
      </c>
      <c r="F159" s="15">
        <v>130</v>
      </c>
      <c r="G159" s="15">
        <v>89</v>
      </c>
      <c r="H159" s="15">
        <v>101</v>
      </c>
      <c r="I159" s="15">
        <v>162</v>
      </c>
      <c r="J159" s="15">
        <v>133</v>
      </c>
      <c r="K159" s="15">
        <v>1000000</v>
      </c>
    </row>
    <row r="160" spans="1:11" ht="15" thickBot="1" x14ac:dyDescent="0.35">
      <c r="A160" s="14" t="s">
        <v>657</v>
      </c>
      <c r="B160" s="15">
        <v>144</v>
      </c>
      <c r="C160" s="15">
        <v>68</v>
      </c>
      <c r="D160" s="15">
        <v>119</v>
      </c>
      <c r="E160" s="15">
        <v>72</v>
      </c>
      <c r="F160" s="15">
        <v>131</v>
      </c>
      <c r="G160" s="15">
        <v>90</v>
      </c>
      <c r="H160" s="15">
        <v>107</v>
      </c>
      <c r="I160" s="15">
        <v>167</v>
      </c>
      <c r="J160" s="15">
        <v>130</v>
      </c>
      <c r="K160" s="15">
        <v>1000000</v>
      </c>
    </row>
    <row r="161" spans="1:11" ht="15" thickBot="1" x14ac:dyDescent="0.35">
      <c r="A161" s="14" t="s">
        <v>658</v>
      </c>
      <c r="B161" s="15">
        <v>150</v>
      </c>
      <c r="C161" s="15">
        <v>62</v>
      </c>
      <c r="D161" s="15">
        <v>142</v>
      </c>
      <c r="E161" s="15">
        <v>68</v>
      </c>
      <c r="F161" s="15">
        <v>124</v>
      </c>
      <c r="G161" s="15">
        <v>99</v>
      </c>
      <c r="H161" s="15">
        <v>110</v>
      </c>
      <c r="I161" s="15">
        <v>170</v>
      </c>
      <c r="J161" s="15">
        <v>129</v>
      </c>
      <c r="K161" s="15">
        <v>1000000</v>
      </c>
    </row>
    <row r="162" spans="1:11" ht="15" thickBot="1" x14ac:dyDescent="0.35">
      <c r="A162" s="14" t="s">
        <v>659</v>
      </c>
      <c r="B162" s="15">
        <v>155</v>
      </c>
      <c r="C162" s="15">
        <v>59</v>
      </c>
      <c r="D162" s="15">
        <v>149</v>
      </c>
      <c r="E162" s="15">
        <v>69</v>
      </c>
      <c r="F162" s="15">
        <v>137</v>
      </c>
      <c r="G162" s="15">
        <v>103</v>
      </c>
      <c r="H162" s="15">
        <v>112</v>
      </c>
      <c r="I162" s="15">
        <v>172</v>
      </c>
      <c r="J162" s="15">
        <v>127</v>
      </c>
      <c r="K162" s="15">
        <v>1000000</v>
      </c>
    </row>
    <row r="163" spans="1:11" ht="15" thickBot="1" x14ac:dyDescent="0.35">
      <c r="A163" s="14" t="s">
        <v>660</v>
      </c>
      <c r="B163" s="15">
        <v>158</v>
      </c>
      <c r="C163" s="15">
        <v>57</v>
      </c>
      <c r="D163" s="15">
        <v>146</v>
      </c>
      <c r="E163" s="15">
        <v>67</v>
      </c>
      <c r="F163" s="15">
        <v>135</v>
      </c>
      <c r="G163" s="15">
        <v>106</v>
      </c>
      <c r="H163" s="15">
        <v>115</v>
      </c>
      <c r="I163" s="15">
        <v>174</v>
      </c>
      <c r="J163" s="15">
        <v>126</v>
      </c>
      <c r="K163" s="15">
        <v>1000000</v>
      </c>
    </row>
    <row r="164" spans="1:11" ht="15" thickBot="1" x14ac:dyDescent="0.35">
      <c r="A164" s="14" t="s">
        <v>661</v>
      </c>
      <c r="B164" s="15">
        <v>153</v>
      </c>
      <c r="C164" s="15">
        <v>51</v>
      </c>
      <c r="D164" s="15">
        <v>122</v>
      </c>
      <c r="E164" s="15">
        <v>64</v>
      </c>
      <c r="F164" s="15">
        <v>129</v>
      </c>
      <c r="G164" s="15">
        <v>107</v>
      </c>
      <c r="H164" s="15">
        <v>117</v>
      </c>
      <c r="I164" s="15">
        <v>176</v>
      </c>
      <c r="J164" s="15">
        <v>124</v>
      </c>
      <c r="K164" s="15">
        <v>1000000</v>
      </c>
    </row>
    <row r="165" spans="1:11" ht="15" thickBot="1" x14ac:dyDescent="0.35">
      <c r="A165" s="14" t="s">
        <v>662</v>
      </c>
      <c r="B165" s="15">
        <v>151</v>
      </c>
      <c r="C165" s="15">
        <v>53</v>
      </c>
      <c r="D165" s="15">
        <v>112</v>
      </c>
      <c r="E165" s="15">
        <v>63</v>
      </c>
      <c r="F165" s="15">
        <v>143</v>
      </c>
      <c r="G165" s="15">
        <v>117</v>
      </c>
      <c r="H165" s="15">
        <v>121</v>
      </c>
      <c r="I165" s="15">
        <v>183</v>
      </c>
      <c r="J165" s="15">
        <v>123</v>
      </c>
      <c r="K165" s="15">
        <v>1000000</v>
      </c>
    </row>
    <row r="166" spans="1:11" ht="15" thickBot="1" x14ac:dyDescent="0.35">
      <c r="A166" s="14" t="s">
        <v>663</v>
      </c>
      <c r="B166" s="15">
        <v>156</v>
      </c>
      <c r="C166" s="15">
        <v>54</v>
      </c>
      <c r="D166" s="15">
        <v>106</v>
      </c>
      <c r="E166" s="15">
        <v>62</v>
      </c>
      <c r="F166" s="15">
        <v>133</v>
      </c>
      <c r="G166" s="15">
        <v>123</v>
      </c>
      <c r="H166" s="15">
        <v>122</v>
      </c>
      <c r="I166" s="15">
        <v>186</v>
      </c>
      <c r="J166" s="15">
        <v>120</v>
      </c>
      <c r="K166" s="15">
        <v>1000000</v>
      </c>
    </row>
    <row r="167" spans="1:11" ht="15" thickBot="1" x14ac:dyDescent="0.35">
      <c r="A167" s="14" t="s">
        <v>664</v>
      </c>
      <c r="B167" s="15">
        <v>152</v>
      </c>
      <c r="C167" s="15">
        <v>56</v>
      </c>
      <c r="D167" s="15">
        <v>90</v>
      </c>
      <c r="E167" s="15">
        <v>61</v>
      </c>
      <c r="F167" s="15">
        <v>141</v>
      </c>
      <c r="G167" s="15">
        <v>129</v>
      </c>
      <c r="H167" s="15">
        <v>129</v>
      </c>
      <c r="I167" s="15">
        <v>191</v>
      </c>
      <c r="J167" s="15">
        <v>121</v>
      </c>
      <c r="K167" s="15">
        <v>1000000</v>
      </c>
    </row>
    <row r="168" spans="1:11" ht="15" thickBot="1" x14ac:dyDescent="0.35">
      <c r="A168" s="14" t="s">
        <v>665</v>
      </c>
      <c r="B168" s="15">
        <v>148</v>
      </c>
      <c r="C168" s="15">
        <v>58</v>
      </c>
      <c r="D168" s="15">
        <v>80</v>
      </c>
      <c r="E168" s="15">
        <v>60</v>
      </c>
      <c r="F168" s="15">
        <v>138</v>
      </c>
      <c r="G168" s="15">
        <v>128</v>
      </c>
      <c r="H168" s="15">
        <v>134</v>
      </c>
      <c r="I168" s="15">
        <v>192</v>
      </c>
      <c r="J168" s="15">
        <v>118</v>
      </c>
      <c r="K168" s="15">
        <v>1000000</v>
      </c>
    </row>
    <row r="169" spans="1:11" ht="15" thickBot="1" x14ac:dyDescent="0.35">
      <c r="A169" s="14" t="s">
        <v>666</v>
      </c>
      <c r="B169" s="15">
        <v>149</v>
      </c>
      <c r="C169" s="15">
        <v>61</v>
      </c>
      <c r="D169" s="15">
        <v>67</v>
      </c>
      <c r="E169" s="15">
        <v>59</v>
      </c>
      <c r="F169" s="15">
        <v>123</v>
      </c>
      <c r="G169" s="15">
        <v>131</v>
      </c>
      <c r="H169" s="15">
        <v>138</v>
      </c>
      <c r="I169" s="15">
        <v>194</v>
      </c>
      <c r="J169" s="15">
        <v>119</v>
      </c>
      <c r="K169" s="15">
        <v>1000000</v>
      </c>
    </row>
    <row r="170" spans="1:11" ht="15" thickBot="1" x14ac:dyDescent="0.35">
      <c r="A170" s="14" t="s">
        <v>667</v>
      </c>
      <c r="B170" s="15">
        <v>146</v>
      </c>
      <c r="C170" s="15">
        <v>67</v>
      </c>
      <c r="D170" s="15">
        <v>53</v>
      </c>
      <c r="E170" s="15">
        <v>58</v>
      </c>
      <c r="F170" s="15">
        <v>114</v>
      </c>
      <c r="G170" s="15">
        <v>125</v>
      </c>
      <c r="H170" s="15">
        <v>141</v>
      </c>
      <c r="I170" s="15">
        <v>189</v>
      </c>
      <c r="J170" s="15">
        <v>117</v>
      </c>
      <c r="K170" s="15">
        <v>1000000</v>
      </c>
    </row>
    <row r="171" spans="1:11" ht="15" thickBot="1" x14ac:dyDescent="0.35">
      <c r="A171" s="14" t="s">
        <v>668</v>
      </c>
      <c r="B171" s="15">
        <v>154</v>
      </c>
      <c r="C171" s="15">
        <v>72</v>
      </c>
      <c r="D171" s="15">
        <v>71</v>
      </c>
      <c r="E171" s="15">
        <v>57</v>
      </c>
      <c r="F171" s="15">
        <v>117</v>
      </c>
      <c r="G171" s="15">
        <v>124</v>
      </c>
      <c r="H171" s="15">
        <v>149</v>
      </c>
      <c r="I171" s="15">
        <v>187</v>
      </c>
      <c r="J171" s="15">
        <v>116</v>
      </c>
      <c r="K171" s="15">
        <v>1000000</v>
      </c>
    </row>
    <row r="172" spans="1:11" ht="15" thickBot="1" x14ac:dyDescent="0.35">
      <c r="A172" s="14" t="s">
        <v>669</v>
      </c>
      <c r="B172" s="15">
        <v>159</v>
      </c>
      <c r="C172" s="15">
        <v>63</v>
      </c>
      <c r="D172" s="15">
        <v>82</v>
      </c>
      <c r="E172" s="15">
        <v>56</v>
      </c>
      <c r="F172" s="15">
        <v>107</v>
      </c>
      <c r="G172" s="15">
        <v>118</v>
      </c>
      <c r="H172" s="15">
        <v>150</v>
      </c>
      <c r="I172" s="15">
        <v>182</v>
      </c>
      <c r="J172" s="15">
        <v>112</v>
      </c>
      <c r="K172" s="15">
        <v>1000000</v>
      </c>
    </row>
    <row r="173" spans="1:11" ht="15" thickBot="1" x14ac:dyDescent="0.35">
      <c r="A173" s="14" t="s">
        <v>670</v>
      </c>
      <c r="B173" s="15">
        <v>162</v>
      </c>
      <c r="C173" s="15">
        <v>66</v>
      </c>
      <c r="D173" s="15">
        <v>89</v>
      </c>
      <c r="E173" s="15">
        <v>55</v>
      </c>
      <c r="F173" s="15">
        <v>103</v>
      </c>
      <c r="G173" s="15">
        <v>112</v>
      </c>
      <c r="H173" s="15">
        <v>151</v>
      </c>
      <c r="I173" s="15">
        <v>180</v>
      </c>
      <c r="J173" s="15">
        <v>113</v>
      </c>
      <c r="K173" s="15">
        <v>1000000</v>
      </c>
    </row>
    <row r="174" spans="1:11" ht="15" thickBot="1" x14ac:dyDescent="0.35">
      <c r="A174" s="14" t="s">
        <v>671</v>
      </c>
      <c r="B174" s="15">
        <v>165</v>
      </c>
      <c r="C174" s="15">
        <v>65</v>
      </c>
      <c r="D174" s="15">
        <v>105</v>
      </c>
      <c r="E174" s="15">
        <v>54</v>
      </c>
      <c r="F174" s="15">
        <v>93</v>
      </c>
      <c r="G174" s="15">
        <v>108</v>
      </c>
      <c r="H174" s="15">
        <v>153</v>
      </c>
      <c r="I174" s="15">
        <v>178</v>
      </c>
      <c r="J174" s="15">
        <v>111</v>
      </c>
      <c r="K174" s="15">
        <v>1000000</v>
      </c>
    </row>
    <row r="175" spans="1:11" ht="15" thickBot="1" x14ac:dyDescent="0.35">
      <c r="A175" s="14" t="s">
        <v>672</v>
      </c>
      <c r="B175" s="15">
        <v>167</v>
      </c>
      <c r="C175" s="15">
        <v>60</v>
      </c>
      <c r="D175" s="15">
        <v>120</v>
      </c>
      <c r="E175" s="15">
        <v>53</v>
      </c>
      <c r="F175" s="15">
        <v>94</v>
      </c>
      <c r="G175" s="15">
        <v>100</v>
      </c>
      <c r="H175" s="15">
        <v>157</v>
      </c>
      <c r="I175" s="15">
        <v>177</v>
      </c>
      <c r="J175" s="15">
        <v>110</v>
      </c>
      <c r="K175" s="15">
        <v>1000000</v>
      </c>
    </row>
    <row r="176" spans="1:11" ht="15" thickBot="1" x14ac:dyDescent="0.35">
      <c r="A176" s="14" t="s">
        <v>673</v>
      </c>
      <c r="B176" s="15">
        <v>169</v>
      </c>
      <c r="C176" s="15">
        <v>55</v>
      </c>
      <c r="D176" s="15">
        <v>123</v>
      </c>
      <c r="E176" s="15">
        <v>52</v>
      </c>
      <c r="F176" s="15">
        <v>91</v>
      </c>
      <c r="G176" s="15">
        <v>97</v>
      </c>
      <c r="H176" s="15">
        <v>161</v>
      </c>
      <c r="I176" s="15">
        <v>179</v>
      </c>
      <c r="J176" s="15">
        <v>108</v>
      </c>
      <c r="K176" s="15">
        <v>1000000</v>
      </c>
    </row>
    <row r="177" spans="1:11" ht="15" thickBot="1" x14ac:dyDescent="0.35">
      <c r="A177" s="14" t="s">
        <v>674</v>
      </c>
      <c r="B177" s="15">
        <v>170</v>
      </c>
      <c r="C177" s="15">
        <v>52</v>
      </c>
      <c r="D177" s="15">
        <v>128</v>
      </c>
      <c r="E177" s="15">
        <v>51</v>
      </c>
      <c r="F177" s="15">
        <v>106</v>
      </c>
      <c r="G177" s="15">
        <v>94</v>
      </c>
      <c r="H177" s="15">
        <v>164</v>
      </c>
      <c r="I177" s="15">
        <v>185</v>
      </c>
      <c r="J177" s="15">
        <v>106</v>
      </c>
      <c r="K177" s="15">
        <v>1000000</v>
      </c>
    </row>
    <row r="178" spans="1:11" ht="15" thickBot="1" x14ac:dyDescent="0.35">
      <c r="A178" s="14" t="s">
        <v>675</v>
      </c>
      <c r="B178" s="15">
        <v>171</v>
      </c>
      <c r="C178" s="15">
        <v>50</v>
      </c>
      <c r="D178" s="15">
        <v>109</v>
      </c>
      <c r="E178" s="15">
        <v>50</v>
      </c>
      <c r="F178" s="15">
        <v>99</v>
      </c>
      <c r="G178" s="15">
        <v>88</v>
      </c>
      <c r="H178" s="15">
        <v>168</v>
      </c>
      <c r="I178" s="15">
        <v>190</v>
      </c>
      <c r="J178" s="15">
        <v>105</v>
      </c>
      <c r="K178" s="15">
        <v>1000000</v>
      </c>
    </row>
    <row r="179" spans="1:11" ht="15" thickBot="1" x14ac:dyDescent="0.35">
      <c r="A179" s="14" t="s">
        <v>676</v>
      </c>
      <c r="B179" s="15">
        <v>172</v>
      </c>
      <c r="C179" s="15">
        <v>49</v>
      </c>
      <c r="D179" s="15">
        <v>108</v>
      </c>
      <c r="E179" s="15">
        <v>49</v>
      </c>
      <c r="F179" s="15">
        <v>101</v>
      </c>
      <c r="G179" s="15">
        <v>86</v>
      </c>
      <c r="H179" s="15">
        <v>172</v>
      </c>
      <c r="I179" s="15">
        <v>196</v>
      </c>
      <c r="J179" s="15">
        <v>102</v>
      </c>
      <c r="K179" s="15">
        <v>1000000</v>
      </c>
    </row>
    <row r="180" spans="1:11" ht="15" thickBot="1" x14ac:dyDescent="0.35">
      <c r="A180" s="14" t="s">
        <v>677</v>
      </c>
      <c r="B180" s="15">
        <v>173</v>
      </c>
      <c r="C180" s="15">
        <v>48</v>
      </c>
      <c r="D180" s="15">
        <v>92</v>
      </c>
      <c r="E180" s="15">
        <v>48</v>
      </c>
      <c r="F180" s="15">
        <v>105</v>
      </c>
      <c r="G180" s="15">
        <v>85</v>
      </c>
      <c r="H180" s="15">
        <v>173</v>
      </c>
      <c r="I180" s="15">
        <v>201</v>
      </c>
      <c r="J180" s="15">
        <v>99</v>
      </c>
      <c r="K180" s="15">
        <v>1000000</v>
      </c>
    </row>
    <row r="181" spans="1:11" ht="15" thickBot="1" x14ac:dyDescent="0.35">
      <c r="A181" s="14" t="s">
        <v>678</v>
      </c>
      <c r="B181" s="15">
        <v>174</v>
      </c>
      <c r="C181" s="15">
        <v>47</v>
      </c>
      <c r="D181" s="15">
        <v>75</v>
      </c>
      <c r="E181" s="15">
        <v>47</v>
      </c>
      <c r="F181" s="15">
        <v>113</v>
      </c>
      <c r="G181" s="15">
        <v>84</v>
      </c>
      <c r="H181" s="15">
        <v>174</v>
      </c>
      <c r="I181" s="15">
        <v>204</v>
      </c>
      <c r="J181" s="15">
        <v>95</v>
      </c>
      <c r="K181" s="15">
        <v>1000000</v>
      </c>
    </row>
    <row r="182" spans="1:11" ht="15" thickBot="1" x14ac:dyDescent="0.35">
      <c r="A182" s="14" t="s">
        <v>679</v>
      </c>
      <c r="B182" s="15">
        <v>175</v>
      </c>
      <c r="C182" s="15">
        <v>46</v>
      </c>
      <c r="D182" s="15">
        <v>54</v>
      </c>
      <c r="E182" s="15">
        <v>46</v>
      </c>
      <c r="F182" s="15">
        <v>121</v>
      </c>
      <c r="G182" s="15">
        <v>83</v>
      </c>
      <c r="H182" s="15">
        <v>175</v>
      </c>
      <c r="I182" s="15">
        <v>209</v>
      </c>
      <c r="J182" s="15">
        <v>90</v>
      </c>
      <c r="K182" s="15">
        <v>1000000</v>
      </c>
    </row>
    <row r="183" spans="1:11" ht="15" thickBot="1" x14ac:dyDescent="0.35">
      <c r="A183" s="14" t="s">
        <v>680</v>
      </c>
      <c r="B183" s="15">
        <v>176</v>
      </c>
      <c r="C183" s="15">
        <v>45</v>
      </c>
      <c r="D183" s="15">
        <v>43</v>
      </c>
      <c r="E183" s="15">
        <v>45</v>
      </c>
      <c r="F183" s="15">
        <v>128</v>
      </c>
      <c r="G183" s="15">
        <v>80</v>
      </c>
      <c r="H183" s="15">
        <v>176</v>
      </c>
      <c r="I183" s="15">
        <v>211</v>
      </c>
      <c r="J183" s="15">
        <v>86</v>
      </c>
      <c r="K183" s="15">
        <v>1000000</v>
      </c>
    </row>
    <row r="184" spans="1:11" ht="15" thickBot="1" x14ac:dyDescent="0.35">
      <c r="A184" s="14" t="s">
        <v>681</v>
      </c>
      <c r="B184" s="15">
        <v>177</v>
      </c>
      <c r="C184" s="15">
        <v>44</v>
      </c>
      <c r="D184" s="15">
        <v>36</v>
      </c>
      <c r="E184" s="15">
        <v>41</v>
      </c>
      <c r="F184" s="15">
        <v>132</v>
      </c>
      <c r="G184" s="15">
        <v>77</v>
      </c>
      <c r="H184" s="15">
        <v>177</v>
      </c>
      <c r="I184" s="15">
        <v>213</v>
      </c>
      <c r="J184" s="15">
        <v>83</v>
      </c>
      <c r="K184" s="15">
        <v>1000000</v>
      </c>
    </row>
    <row r="185" spans="1:11" ht="15" thickBot="1" x14ac:dyDescent="0.35">
      <c r="A185" s="14" t="s">
        <v>682</v>
      </c>
      <c r="B185" s="15">
        <v>180</v>
      </c>
      <c r="C185" s="15">
        <v>43</v>
      </c>
      <c r="D185" s="15">
        <v>38</v>
      </c>
      <c r="E185" s="15">
        <v>42</v>
      </c>
      <c r="F185" s="15">
        <v>144</v>
      </c>
      <c r="G185" s="15">
        <v>74</v>
      </c>
      <c r="H185" s="15">
        <v>178</v>
      </c>
      <c r="I185" s="15">
        <v>217</v>
      </c>
      <c r="J185" s="15">
        <v>79</v>
      </c>
      <c r="K185" s="15">
        <v>1000000</v>
      </c>
    </row>
    <row r="186" spans="1:11" ht="15" thickBot="1" x14ac:dyDescent="0.35">
      <c r="A186" s="14" t="s">
        <v>683</v>
      </c>
      <c r="B186" s="15">
        <v>178</v>
      </c>
      <c r="C186" s="15">
        <v>42</v>
      </c>
      <c r="D186" s="15">
        <v>24</v>
      </c>
      <c r="E186" s="15">
        <v>40</v>
      </c>
      <c r="F186" s="15">
        <v>148</v>
      </c>
      <c r="G186" s="15">
        <v>71</v>
      </c>
      <c r="H186" s="15">
        <v>182</v>
      </c>
      <c r="I186" s="15">
        <v>219</v>
      </c>
      <c r="J186" s="15">
        <v>77</v>
      </c>
      <c r="K186" s="15">
        <v>1000000</v>
      </c>
    </row>
    <row r="187" spans="1:11" ht="15" thickBot="1" x14ac:dyDescent="0.35">
      <c r="A187" s="14" t="s">
        <v>684</v>
      </c>
      <c r="B187" s="15">
        <v>179</v>
      </c>
      <c r="C187" s="15">
        <v>41</v>
      </c>
      <c r="D187" s="15">
        <v>26</v>
      </c>
      <c r="E187" s="15">
        <v>44</v>
      </c>
      <c r="F187" s="15">
        <v>152</v>
      </c>
      <c r="G187" s="15">
        <v>70</v>
      </c>
      <c r="H187" s="15">
        <v>184</v>
      </c>
      <c r="I187" s="15">
        <v>218</v>
      </c>
      <c r="J187" s="15">
        <v>73</v>
      </c>
      <c r="K187" s="15">
        <v>1000000</v>
      </c>
    </row>
    <row r="188" spans="1:11" ht="15" thickBot="1" x14ac:dyDescent="0.35">
      <c r="A188" s="14" t="s">
        <v>685</v>
      </c>
      <c r="B188" s="15">
        <v>181</v>
      </c>
      <c r="C188" s="15">
        <v>40</v>
      </c>
      <c r="D188" s="15">
        <v>34</v>
      </c>
      <c r="E188" s="15">
        <v>43</v>
      </c>
      <c r="F188" s="15">
        <v>153</v>
      </c>
      <c r="G188" s="15">
        <v>69</v>
      </c>
      <c r="H188" s="15">
        <v>186</v>
      </c>
      <c r="I188" s="15">
        <v>220</v>
      </c>
      <c r="J188" s="15">
        <v>71</v>
      </c>
      <c r="K188" s="15">
        <v>1000000</v>
      </c>
    </row>
    <row r="189" spans="1:11" ht="15" thickBot="1" x14ac:dyDescent="0.35">
      <c r="A189" s="14" t="s">
        <v>686</v>
      </c>
      <c r="B189" s="15">
        <v>183</v>
      </c>
      <c r="C189" s="15">
        <v>39</v>
      </c>
      <c r="D189" s="15">
        <v>48</v>
      </c>
      <c r="E189" s="15">
        <v>39</v>
      </c>
      <c r="F189" s="15">
        <v>156</v>
      </c>
      <c r="G189" s="15">
        <v>68</v>
      </c>
      <c r="H189" s="15">
        <v>190</v>
      </c>
      <c r="I189" s="15">
        <v>216</v>
      </c>
      <c r="J189" s="15">
        <v>72</v>
      </c>
      <c r="K189" s="15">
        <v>1000000</v>
      </c>
    </row>
    <row r="190" spans="1:11" ht="15" thickBot="1" x14ac:dyDescent="0.35">
      <c r="A190" s="14" t="s">
        <v>687</v>
      </c>
      <c r="B190" s="15">
        <v>182</v>
      </c>
      <c r="C190" s="15">
        <v>38</v>
      </c>
      <c r="D190" s="15">
        <v>60</v>
      </c>
      <c r="E190" s="15">
        <v>38</v>
      </c>
      <c r="F190" s="15">
        <v>157</v>
      </c>
      <c r="G190" s="15">
        <v>67</v>
      </c>
      <c r="H190" s="15">
        <v>192</v>
      </c>
      <c r="I190" s="15">
        <v>215</v>
      </c>
      <c r="J190" s="15">
        <v>74</v>
      </c>
      <c r="K190" s="15">
        <v>1000000</v>
      </c>
    </row>
    <row r="191" spans="1:11" ht="15" thickBot="1" x14ac:dyDescent="0.35">
      <c r="A191" s="14" t="s">
        <v>688</v>
      </c>
      <c r="B191" s="15">
        <v>184</v>
      </c>
      <c r="C191" s="15">
        <v>37</v>
      </c>
      <c r="D191" s="15">
        <v>86</v>
      </c>
      <c r="E191" s="15">
        <v>34</v>
      </c>
      <c r="F191" s="15">
        <v>155</v>
      </c>
      <c r="G191" s="15">
        <v>65</v>
      </c>
      <c r="H191" s="15">
        <v>194</v>
      </c>
      <c r="I191" s="15">
        <v>214</v>
      </c>
      <c r="J191" s="15">
        <v>76</v>
      </c>
      <c r="K191" s="15">
        <v>1000000</v>
      </c>
    </row>
    <row r="192" spans="1:11" ht="15" thickBot="1" x14ac:dyDescent="0.35">
      <c r="A192" s="14" t="s">
        <v>689</v>
      </c>
      <c r="B192" s="15">
        <v>185</v>
      </c>
      <c r="C192" s="15">
        <v>36</v>
      </c>
      <c r="D192" s="15">
        <v>107</v>
      </c>
      <c r="E192" s="15">
        <v>35</v>
      </c>
      <c r="F192" s="15">
        <v>158</v>
      </c>
      <c r="G192" s="15">
        <v>63</v>
      </c>
      <c r="H192" s="15">
        <v>197</v>
      </c>
      <c r="I192" s="15">
        <v>212</v>
      </c>
      <c r="J192" s="15">
        <v>78</v>
      </c>
      <c r="K192" s="15">
        <v>1000000</v>
      </c>
    </row>
    <row r="193" spans="1:11" ht="15" thickBot="1" x14ac:dyDescent="0.35">
      <c r="A193" s="14" t="s">
        <v>690</v>
      </c>
      <c r="B193" s="15">
        <v>187</v>
      </c>
      <c r="C193" s="15">
        <v>35</v>
      </c>
      <c r="D193" s="15">
        <v>143</v>
      </c>
      <c r="E193" s="15">
        <v>33</v>
      </c>
      <c r="F193" s="15">
        <v>149</v>
      </c>
      <c r="G193" s="15">
        <v>61</v>
      </c>
      <c r="H193" s="15">
        <v>198</v>
      </c>
      <c r="I193" s="15">
        <v>210</v>
      </c>
      <c r="J193" s="15">
        <v>81</v>
      </c>
      <c r="K193" s="15">
        <v>1000000</v>
      </c>
    </row>
    <row r="194" spans="1:11" ht="15" thickBot="1" x14ac:dyDescent="0.35">
      <c r="A194" s="14" t="s">
        <v>691</v>
      </c>
      <c r="B194" s="15">
        <v>186</v>
      </c>
      <c r="C194" s="15">
        <v>34</v>
      </c>
      <c r="D194" s="15">
        <v>162</v>
      </c>
      <c r="E194" s="15">
        <v>26</v>
      </c>
      <c r="F194" s="15">
        <v>146</v>
      </c>
      <c r="G194" s="15">
        <v>57</v>
      </c>
      <c r="H194" s="15">
        <v>199</v>
      </c>
      <c r="I194" s="15">
        <v>208</v>
      </c>
      <c r="J194" s="15">
        <v>82</v>
      </c>
      <c r="K194" s="15">
        <v>1000000</v>
      </c>
    </row>
    <row r="195" spans="1:11" ht="15" thickBot="1" x14ac:dyDescent="0.35">
      <c r="A195" s="14" t="s">
        <v>692</v>
      </c>
      <c r="B195" s="15">
        <v>188</v>
      </c>
      <c r="C195" s="15">
        <v>33</v>
      </c>
      <c r="D195" s="15">
        <v>179</v>
      </c>
      <c r="E195" s="15">
        <v>24</v>
      </c>
      <c r="F195" s="15">
        <v>136</v>
      </c>
      <c r="G195" s="15">
        <v>51</v>
      </c>
      <c r="H195" s="15">
        <v>201</v>
      </c>
      <c r="I195" s="15">
        <v>207</v>
      </c>
      <c r="J195" s="15">
        <v>85</v>
      </c>
      <c r="K195" s="15">
        <v>1000000</v>
      </c>
    </row>
    <row r="196" spans="1:11" ht="15" thickBot="1" x14ac:dyDescent="0.35">
      <c r="A196" s="14" t="s">
        <v>693</v>
      </c>
      <c r="B196" s="15">
        <v>189</v>
      </c>
      <c r="C196" s="15">
        <v>32</v>
      </c>
      <c r="D196" s="15">
        <v>188</v>
      </c>
      <c r="E196" s="15">
        <v>27</v>
      </c>
      <c r="F196" s="15">
        <v>126</v>
      </c>
      <c r="G196" s="15">
        <v>47</v>
      </c>
      <c r="H196" s="15">
        <v>202</v>
      </c>
      <c r="I196" s="15">
        <v>206</v>
      </c>
      <c r="J196" s="15">
        <v>87</v>
      </c>
      <c r="K196" s="15">
        <v>1000000</v>
      </c>
    </row>
    <row r="197" spans="1:11" ht="15" thickBot="1" x14ac:dyDescent="0.35">
      <c r="A197" s="14" t="s">
        <v>694</v>
      </c>
      <c r="B197" s="15">
        <v>190</v>
      </c>
      <c r="C197" s="15">
        <v>31</v>
      </c>
      <c r="D197" s="15">
        <v>190</v>
      </c>
      <c r="E197" s="15">
        <v>25</v>
      </c>
      <c r="F197" s="15">
        <v>120</v>
      </c>
      <c r="G197" s="15">
        <v>45</v>
      </c>
      <c r="H197" s="15">
        <v>203</v>
      </c>
      <c r="I197" s="15">
        <v>205</v>
      </c>
      <c r="J197" s="15">
        <v>89</v>
      </c>
      <c r="K197" s="15">
        <v>1000000</v>
      </c>
    </row>
    <row r="198" spans="1:11" ht="15" thickBot="1" x14ac:dyDescent="0.35">
      <c r="A198" s="14" t="s">
        <v>695</v>
      </c>
      <c r="B198" s="15">
        <v>191</v>
      </c>
      <c r="C198" s="15">
        <v>30</v>
      </c>
      <c r="D198" s="15">
        <v>191</v>
      </c>
      <c r="E198" s="15">
        <v>21</v>
      </c>
      <c r="F198" s="15">
        <v>112</v>
      </c>
      <c r="G198" s="15">
        <v>43</v>
      </c>
      <c r="H198" s="15">
        <v>205</v>
      </c>
      <c r="I198" s="15">
        <v>203</v>
      </c>
      <c r="J198" s="15">
        <v>91</v>
      </c>
      <c r="K198" s="15">
        <v>1000000</v>
      </c>
    </row>
    <row r="199" spans="1:11" ht="15" thickBot="1" x14ac:dyDescent="0.35">
      <c r="A199" s="14" t="s">
        <v>696</v>
      </c>
      <c r="B199" s="15">
        <v>192</v>
      </c>
      <c r="C199" s="15">
        <v>29</v>
      </c>
      <c r="D199" s="15">
        <v>192</v>
      </c>
      <c r="E199" s="15">
        <v>16</v>
      </c>
      <c r="F199" s="15">
        <v>100</v>
      </c>
      <c r="G199" s="15">
        <v>41</v>
      </c>
      <c r="H199" s="15">
        <v>208</v>
      </c>
      <c r="I199" s="15">
        <v>202</v>
      </c>
      <c r="J199" s="15">
        <v>93</v>
      </c>
      <c r="K199" s="15">
        <v>1000000</v>
      </c>
    </row>
    <row r="200" spans="1:11" ht="15" thickBot="1" x14ac:dyDescent="0.35">
      <c r="A200" s="14" t="s">
        <v>697</v>
      </c>
      <c r="B200" s="15">
        <v>193</v>
      </c>
      <c r="C200" s="15">
        <v>25</v>
      </c>
      <c r="D200" s="15">
        <v>193</v>
      </c>
      <c r="E200" s="15">
        <v>15</v>
      </c>
      <c r="F200" s="15">
        <v>92</v>
      </c>
      <c r="G200" s="15">
        <v>36</v>
      </c>
      <c r="H200" s="15">
        <v>213</v>
      </c>
      <c r="I200" s="15">
        <v>200</v>
      </c>
      <c r="J200" s="15">
        <v>94</v>
      </c>
      <c r="K200" s="15">
        <v>1000000</v>
      </c>
    </row>
    <row r="201" spans="1:11" ht="15" thickBot="1" x14ac:dyDescent="0.35">
      <c r="A201" s="14" t="s">
        <v>698</v>
      </c>
      <c r="B201" s="15">
        <v>194</v>
      </c>
      <c r="C201" s="15">
        <v>24</v>
      </c>
      <c r="D201" s="15">
        <v>194</v>
      </c>
      <c r="E201" s="15">
        <v>18</v>
      </c>
      <c r="F201" s="15">
        <v>89</v>
      </c>
      <c r="G201" s="15">
        <v>31</v>
      </c>
      <c r="H201" s="15">
        <v>216</v>
      </c>
      <c r="I201" s="15">
        <v>199</v>
      </c>
      <c r="J201" s="15">
        <v>96</v>
      </c>
      <c r="K201" s="15">
        <v>1000000</v>
      </c>
    </row>
    <row r="202" spans="1:11" ht="15" thickBot="1" x14ac:dyDescent="0.35">
      <c r="A202" s="14" t="s">
        <v>699</v>
      </c>
      <c r="B202" s="15">
        <v>195</v>
      </c>
      <c r="C202" s="15">
        <v>19</v>
      </c>
      <c r="D202" s="15">
        <v>195</v>
      </c>
      <c r="E202" s="15">
        <v>17</v>
      </c>
      <c r="F202" s="15">
        <v>97</v>
      </c>
      <c r="G202" s="15">
        <v>28</v>
      </c>
      <c r="H202" s="15">
        <v>218</v>
      </c>
      <c r="I202" s="15">
        <v>198</v>
      </c>
      <c r="J202" s="15">
        <v>98</v>
      </c>
      <c r="K202" s="15">
        <v>1000000</v>
      </c>
    </row>
    <row r="203" spans="1:11" ht="15" thickBot="1" x14ac:dyDescent="0.35">
      <c r="A203" s="14" t="s">
        <v>700</v>
      </c>
      <c r="B203" s="15">
        <v>196</v>
      </c>
      <c r="C203" s="15">
        <v>17</v>
      </c>
      <c r="D203" s="15">
        <v>196</v>
      </c>
      <c r="E203" s="15">
        <v>19</v>
      </c>
      <c r="F203" s="15">
        <v>104</v>
      </c>
      <c r="G203" s="15">
        <v>25</v>
      </c>
      <c r="H203" s="15">
        <v>219</v>
      </c>
      <c r="I203" s="15">
        <v>197</v>
      </c>
      <c r="J203" s="15">
        <v>101</v>
      </c>
      <c r="K203" s="15">
        <v>1000000</v>
      </c>
    </row>
    <row r="204" spans="1:11" ht="15" thickBot="1" x14ac:dyDescent="0.35">
      <c r="A204" s="14" t="s">
        <v>701</v>
      </c>
      <c r="B204" s="15">
        <v>197</v>
      </c>
      <c r="C204" s="15">
        <v>15</v>
      </c>
      <c r="D204" s="15">
        <v>197</v>
      </c>
      <c r="E204" s="15">
        <v>22</v>
      </c>
      <c r="F204" s="15">
        <v>111</v>
      </c>
      <c r="G204" s="15">
        <v>24</v>
      </c>
      <c r="H204" s="15">
        <v>220</v>
      </c>
      <c r="I204" s="15">
        <v>195</v>
      </c>
      <c r="J204" s="15">
        <v>104</v>
      </c>
      <c r="K204" s="15">
        <v>1000000</v>
      </c>
    </row>
    <row r="205" spans="1:11" ht="15" thickBot="1" x14ac:dyDescent="0.35">
      <c r="A205" s="14" t="s">
        <v>702</v>
      </c>
      <c r="B205" s="15">
        <v>198</v>
      </c>
      <c r="C205" s="15">
        <v>14</v>
      </c>
      <c r="D205" s="15">
        <v>198</v>
      </c>
      <c r="E205" s="15">
        <v>28</v>
      </c>
      <c r="F205" s="15">
        <v>116</v>
      </c>
      <c r="G205" s="15">
        <v>23</v>
      </c>
      <c r="H205" s="15">
        <v>217</v>
      </c>
      <c r="I205" s="15">
        <v>193</v>
      </c>
      <c r="J205" s="15">
        <v>114</v>
      </c>
      <c r="K205" s="15">
        <v>1000000</v>
      </c>
    </row>
    <row r="206" spans="1:11" ht="15" thickBot="1" x14ac:dyDescent="0.35">
      <c r="A206" s="14" t="s">
        <v>703</v>
      </c>
      <c r="B206" s="15">
        <v>199</v>
      </c>
      <c r="C206" s="15">
        <v>10</v>
      </c>
      <c r="D206" s="15">
        <v>199</v>
      </c>
      <c r="E206" s="15">
        <v>31</v>
      </c>
      <c r="F206" s="15">
        <v>125</v>
      </c>
      <c r="G206" s="15">
        <v>22</v>
      </c>
      <c r="H206" s="15">
        <v>215</v>
      </c>
      <c r="I206" s="15">
        <v>188</v>
      </c>
      <c r="J206" s="15">
        <v>128</v>
      </c>
      <c r="K206" s="15">
        <v>1000000</v>
      </c>
    </row>
    <row r="207" spans="1:11" ht="15" thickBot="1" x14ac:dyDescent="0.35">
      <c r="A207" s="14" t="s">
        <v>704</v>
      </c>
      <c r="B207" s="15">
        <v>200</v>
      </c>
      <c r="C207" s="15">
        <v>9</v>
      </c>
      <c r="D207" s="15">
        <v>200</v>
      </c>
      <c r="E207" s="15">
        <v>32</v>
      </c>
      <c r="F207" s="15">
        <v>139</v>
      </c>
      <c r="G207" s="15">
        <v>21</v>
      </c>
      <c r="H207" s="15">
        <v>210</v>
      </c>
      <c r="I207" s="15">
        <v>184</v>
      </c>
      <c r="J207" s="15">
        <v>138</v>
      </c>
      <c r="K207" s="15">
        <v>1000000</v>
      </c>
    </row>
    <row r="208" spans="1:11" ht="15" thickBot="1" x14ac:dyDescent="0.35">
      <c r="A208" s="14" t="s">
        <v>705</v>
      </c>
      <c r="B208" s="15">
        <v>201</v>
      </c>
      <c r="C208" s="15">
        <v>11</v>
      </c>
      <c r="D208" s="15">
        <v>201</v>
      </c>
      <c r="E208" s="15">
        <v>37</v>
      </c>
      <c r="F208" s="15">
        <v>142</v>
      </c>
      <c r="G208" s="15">
        <v>20</v>
      </c>
      <c r="H208" s="15">
        <v>214</v>
      </c>
      <c r="I208" s="15">
        <v>181</v>
      </c>
      <c r="J208" s="15">
        <v>158</v>
      </c>
      <c r="K208" s="15">
        <v>1000000</v>
      </c>
    </row>
    <row r="209" spans="1:11" ht="15" thickBot="1" x14ac:dyDescent="0.35">
      <c r="A209" s="14" t="s">
        <v>706</v>
      </c>
      <c r="B209" s="15">
        <v>202</v>
      </c>
      <c r="C209" s="15">
        <v>13</v>
      </c>
      <c r="D209" s="15">
        <v>202</v>
      </c>
      <c r="E209" s="15">
        <v>36</v>
      </c>
      <c r="F209" s="15">
        <v>134</v>
      </c>
      <c r="G209" s="15">
        <v>19</v>
      </c>
      <c r="H209" s="15">
        <v>211</v>
      </c>
      <c r="I209" s="15">
        <v>175</v>
      </c>
      <c r="J209" s="15">
        <v>194</v>
      </c>
      <c r="K209" s="15">
        <v>1000000</v>
      </c>
    </row>
    <row r="210" spans="1:11" ht="15" thickBot="1" x14ac:dyDescent="0.35">
      <c r="A210" s="14" t="s">
        <v>707</v>
      </c>
      <c r="B210" s="15">
        <v>203</v>
      </c>
      <c r="C210" s="15">
        <v>12</v>
      </c>
      <c r="D210" s="15">
        <v>203</v>
      </c>
      <c r="E210" s="15">
        <v>30</v>
      </c>
      <c r="F210" s="15">
        <v>118</v>
      </c>
      <c r="G210" s="15">
        <v>18</v>
      </c>
      <c r="H210" s="15">
        <v>212</v>
      </c>
      <c r="I210" s="15">
        <v>173</v>
      </c>
      <c r="J210" s="15">
        <v>203</v>
      </c>
      <c r="K210" s="15">
        <v>1000000</v>
      </c>
    </row>
    <row r="211" spans="1:11" ht="15" thickBot="1" x14ac:dyDescent="0.35">
      <c r="A211" s="14" t="s">
        <v>708</v>
      </c>
      <c r="B211" s="15">
        <v>204</v>
      </c>
      <c r="C211" s="15">
        <v>16</v>
      </c>
      <c r="D211" s="15">
        <v>204</v>
      </c>
      <c r="E211" s="15">
        <v>29</v>
      </c>
      <c r="F211" s="15">
        <v>102</v>
      </c>
      <c r="G211" s="15">
        <v>17</v>
      </c>
      <c r="H211" s="15">
        <v>209</v>
      </c>
      <c r="I211" s="15">
        <v>171</v>
      </c>
      <c r="J211" s="15">
        <v>204</v>
      </c>
      <c r="K211" s="15">
        <v>1000000</v>
      </c>
    </row>
    <row r="212" spans="1:11" ht="15" thickBot="1" x14ac:dyDescent="0.35">
      <c r="A212" s="14" t="s">
        <v>709</v>
      </c>
      <c r="B212" s="15">
        <v>205</v>
      </c>
      <c r="C212" s="15">
        <v>23</v>
      </c>
      <c r="D212" s="15">
        <v>205</v>
      </c>
      <c r="E212" s="15">
        <v>23</v>
      </c>
      <c r="F212" s="15">
        <v>90</v>
      </c>
      <c r="G212" s="15">
        <v>16</v>
      </c>
      <c r="H212" s="15">
        <v>207</v>
      </c>
      <c r="I212" s="15">
        <v>161</v>
      </c>
      <c r="J212" s="15">
        <v>205</v>
      </c>
      <c r="K212" s="15">
        <v>1000000</v>
      </c>
    </row>
    <row r="213" spans="1:11" ht="15" thickBot="1" x14ac:dyDescent="0.35">
      <c r="A213" s="14" t="s">
        <v>710</v>
      </c>
      <c r="B213" s="15">
        <v>206</v>
      </c>
      <c r="C213" s="15">
        <v>27</v>
      </c>
      <c r="D213" s="15">
        <v>206</v>
      </c>
      <c r="E213" s="15">
        <v>20</v>
      </c>
      <c r="F213" s="15">
        <v>87</v>
      </c>
      <c r="G213" s="15">
        <v>15</v>
      </c>
      <c r="H213" s="15">
        <v>206</v>
      </c>
      <c r="I213" s="15">
        <v>157</v>
      </c>
      <c r="J213" s="15">
        <v>206</v>
      </c>
      <c r="K213" s="15">
        <v>1000000</v>
      </c>
    </row>
    <row r="214" spans="1:11" ht="15" thickBot="1" x14ac:dyDescent="0.35">
      <c r="A214" s="14" t="s">
        <v>711</v>
      </c>
      <c r="B214" s="15">
        <v>207</v>
      </c>
      <c r="C214" s="15">
        <v>28</v>
      </c>
      <c r="D214" s="15">
        <v>207</v>
      </c>
      <c r="E214" s="15">
        <v>14</v>
      </c>
      <c r="F214" s="15">
        <v>82</v>
      </c>
      <c r="G214" s="15">
        <v>14</v>
      </c>
      <c r="H214" s="15">
        <v>204</v>
      </c>
      <c r="I214" s="15">
        <v>150</v>
      </c>
      <c r="J214" s="15">
        <v>207</v>
      </c>
      <c r="K214" s="15">
        <v>1000000</v>
      </c>
    </row>
    <row r="215" spans="1:11" ht="15" thickBot="1" x14ac:dyDescent="0.35">
      <c r="A215" s="14" t="s">
        <v>712</v>
      </c>
      <c r="B215" s="15">
        <v>208</v>
      </c>
      <c r="C215" s="15">
        <v>26</v>
      </c>
      <c r="D215" s="15">
        <v>208</v>
      </c>
      <c r="E215" s="15">
        <v>13</v>
      </c>
      <c r="F215" s="15">
        <v>73</v>
      </c>
      <c r="G215" s="15">
        <v>13</v>
      </c>
      <c r="H215" s="15">
        <v>200</v>
      </c>
      <c r="I215" s="15">
        <v>140</v>
      </c>
      <c r="J215" s="15">
        <v>208</v>
      </c>
      <c r="K215" s="15">
        <v>1000000</v>
      </c>
    </row>
    <row r="216" spans="1:11" ht="15" thickBot="1" x14ac:dyDescent="0.35">
      <c r="A216" s="14" t="s">
        <v>713</v>
      </c>
      <c r="B216" s="15">
        <v>210</v>
      </c>
      <c r="C216" s="15">
        <v>21</v>
      </c>
      <c r="D216" s="15">
        <v>209</v>
      </c>
      <c r="E216" s="15">
        <v>12</v>
      </c>
      <c r="F216" s="15">
        <v>64</v>
      </c>
      <c r="G216" s="15">
        <v>12</v>
      </c>
      <c r="H216" s="15">
        <v>196</v>
      </c>
      <c r="I216" s="15">
        <v>131</v>
      </c>
      <c r="J216" s="15">
        <v>209</v>
      </c>
      <c r="K216" s="15">
        <v>1000000</v>
      </c>
    </row>
    <row r="217" spans="1:11" ht="15" thickBot="1" x14ac:dyDescent="0.35">
      <c r="A217" s="14" t="s">
        <v>714</v>
      </c>
      <c r="B217" s="15">
        <v>211</v>
      </c>
      <c r="C217" s="15">
        <v>18</v>
      </c>
      <c r="D217" s="15">
        <v>210</v>
      </c>
      <c r="E217" s="15">
        <v>11</v>
      </c>
      <c r="F217" s="15">
        <v>44</v>
      </c>
      <c r="G217" s="15">
        <v>11</v>
      </c>
      <c r="H217" s="15">
        <v>193</v>
      </c>
      <c r="I217" s="15">
        <v>125</v>
      </c>
      <c r="J217" s="15">
        <v>210</v>
      </c>
      <c r="K217" s="15">
        <v>1000000</v>
      </c>
    </row>
    <row r="218" spans="1:11" ht="15" thickBot="1" x14ac:dyDescent="0.35">
      <c r="A218" s="14" t="s">
        <v>715</v>
      </c>
      <c r="B218" s="15">
        <v>213</v>
      </c>
      <c r="C218" s="15">
        <v>20</v>
      </c>
      <c r="D218" s="15">
        <v>211</v>
      </c>
      <c r="E218" s="15">
        <v>10</v>
      </c>
      <c r="F218" s="15">
        <v>34</v>
      </c>
      <c r="G218" s="15">
        <v>10</v>
      </c>
      <c r="H218" s="15">
        <v>195</v>
      </c>
      <c r="I218" s="15">
        <v>123</v>
      </c>
      <c r="J218" s="15">
        <v>211</v>
      </c>
      <c r="K218" s="15">
        <v>1000000</v>
      </c>
    </row>
    <row r="219" spans="1:11" ht="15" thickBot="1" x14ac:dyDescent="0.35">
      <c r="A219" s="14" t="s">
        <v>716</v>
      </c>
      <c r="B219" s="15">
        <v>217</v>
      </c>
      <c r="C219" s="15">
        <v>6</v>
      </c>
      <c r="D219" s="15">
        <v>212</v>
      </c>
      <c r="E219" s="15">
        <v>9</v>
      </c>
      <c r="F219" s="15">
        <v>28</v>
      </c>
      <c r="G219" s="15">
        <v>9</v>
      </c>
      <c r="H219" s="15">
        <v>191</v>
      </c>
      <c r="I219" s="15">
        <v>119</v>
      </c>
      <c r="J219" s="15">
        <v>212</v>
      </c>
      <c r="K219" s="15">
        <v>1000000</v>
      </c>
    </row>
    <row r="220" spans="1:11" ht="15" thickBot="1" x14ac:dyDescent="0.35">
      <c r="A220" s="14" t="s">
        <v>717</v>
      </c>
      <c r="B220" s="15">
        <v>219</v>
      </c>
      <c r="C220" s="15">
        <v>3</v>
      </c>
      <c r="D220" s="15">
        <v>213</v>
      </c>
      <c r="E220" s="15">
        <v>8</v>
      </c>
      <c r="F220" s="15">
        <v>24</v>
      </c>
      <c r="G220" s="15">
        <v>8</v>
      </c>
      <c r="H220" s="15">
        <v>189</v>
      </c>
      <c r="I220" s="15">
        <v>116</v>
      </c>
      <c r="J220" s="15">
        <v>213</v>
      </c>
      <c r="K220" s="15">
        <v>1000000</v>
      </c>
    </row>
    <row r="221" spans="1:11" ht="15" thickBot="1" x14ac:dyDescent="0.35">
      <c r="A221" s="14" t="s">
        <v>718</v>
      </c>
      <c r="B221" s="15">
        <v>220</v>
      </c>
      <c r="C221" s="15">
        <v>2</v>
      </c>
      <c r="D221" s="15">
        <v>214</v>
      </c>
      <c r="E221" s="15">
        <v>7</v>
      </c>
      <c r="F221" s="15">
        <v>22</v>
      </c>
      <c r="G221" s="15">
        <v>7</v>
      </c>
      <c r="H221" s="15">
        <v>188</v>
      </c>
      <c r="I221" s="15">
        <v>113</v>
      </c>
      <c r="J221" s="15">
        <v>215</v>
      </c>
      <c r="K221" s="15">
        <v>1000000</v>
      </c>
    </row>
    <row r="222" spans="1:11" ht="15" thickBot="1" x14ac:dyDescent="0.35">
      <c r="A222" s="14" t="s">
        <v>719</v>
      </c>
      <c r="B222" s="15">
        <v>218</v>
      </c>
      <c r="C222" s="15">
        <v>1</v>
      </c>
      <c r="D222" s="15">
        <v>215</v>
      </c>
      <c r="E222" s="15">
        <v>4</v>
      </c>
      <c r="F222" s="15">
        <v>19</v>
      </c>
      <c r="G222" s="15">
        <v>6</v>
      </c>
      <c r="H222" s="15">
        <v>187</v>
      </c>
      <c r="I222" s="15">
        <v>110</v>
      </c>
      <c r="J222" s="15">
        <v>217</v>
      </c>
      <c r="K222" s="15">
        <v>1000000</v>
      </c>
    </row>
    <row r="223" spans="1:11" ht="15" thickBot="1" x14ac:dyDescent="0.35">
      <c r="A223" s="14" t="s">
        <v>720</v>
      </c>
      <c r="B223" s="15">
        <v>216</v>
      </c>
      <c r="C223" s="15">
        <v>5</v>
      </c>
      <c r="D223" s="15">
        <v>216</v>
      </c>
      <c r="E223" s="15">
        <v>6</v>
      </c>
      <c r="F223" s="15">
        <v>18</v>
      </c>
      <c r="G223" s="15">
        <v>5</v>
      </c>
      <c r="H223" s="15">
        <v>185</v>
      </c>
      <c r="I223" s="15">
        <v>104</v>
      </c>
      <c r="J223" s="15">
        <v>214</v>
      </c>
      <c r="K223" s="15">
        <v>1000000</v>
      </c>
    </row>
    <row r="224" spans="1:11" ht="15" thickBot="1" x14ac:dyDescent="0.35">
      <c r="A224" s="14" t="s">
        <v>721</v>
      </c>
      <c r="B224" s="15">
        <v>214</v>
      </c>
      <c r="C224" s="15">
        <v>7</v>
      </c>
      <c r="D224" s="15">
        <v>217</v>
      </c>
      <c r="E224" s="15">
        <v>3</v>
      </c>
      <c r="F224" s="15">
        <v>16</v>
      </c>
      <c r="G224" s="15">
        <v>4</v>
      </c>
      <c r="H224" s="15">
        <v>183</v>
      </c>
      <c r="I224" s="15">
        <v>93</v>
      </c>
      <c r="J224" s="15">
        <v>219</v>
      </c>
      <c r="K224" s="15">
        <v>1000000</v>
      </c>
    </row>
    <row r="225" spans="1:11" ht="15" thickBot="1" x14ac:dyDescent="0.35">
      <c r="A225" s="14" t="s">
        <v>722</v>
      </c>
      <c r="B225" s="15">
        <v>215</v>
      </c>
      <c r="C225" s="15">
        <v>4</v>
      </c>
      <c r="D225" s="15">
        <v>220</v>
      </c>
      <c r="E225" s="15">
        <v>1</v>
      </c>
      <c r="F225" s="15">
        <v>14</v>
      </c>
      <c r="G225" s="15">
        <v>2</v>
      </c>
      <c r="H225" s="15">
        <v>181</v>
      </c>
      <c r="I225" s="15">
        <v>87</v>
      </c>
      <c r="J225" s="15">
        <v>220</v>
      </c>
      <c r="K225" s="15">
        <v>1000000</v>
      </c>
    </row>
    <row r="226" spans="1:11" ht="15" thickBot="1" x14ac:dyDescent="0.35">
      <c r="A226" s="14" t="s">
        <v>723</v>
      </c>
      <c r="B226" s="15">
        <v>212</v>
      </c>
      <c r="C226" s="15">
        <v>8</v>
      </c>
      <c r="D226" s="15">
        <v>219</v>
      </c>
      <c r="E226" s="15">
        <v>2</v>
      </c>
      <c r="F226" s="15">
        <v>13</v>
      </c>
      <c r="G226" s="15">
        <v>1</v>
      </c>
      <c r="H226" s="15">
        <v>180</v>
      </c>
      <c r="I226" s="15">
        <v>86</v>
      </c>
      <c r="J226" s="15">
        <v>218</v>
      </c>
      <c r="K226" s="15">
        <v>1000000</v>
      </c>
    </row>
    <row r="227" spans="1:11" ht="15" thickBot="1" x14ac:dyDescent="0.35">
      <c r="A227" s="14" t="s">
        <v>724</v>
      </c>
      <c r="B227" s="15">
        <v>209</v>
      </c>
      <c r="C227" s="15">
        <v>22</v>
      </c>
      <c r="D227" s="15">
        <v>218</v>
      </c>
      <c r="E227" s="15">
        <v>5</v>
      </c>
      <c r="F227" s="15">
        <v>12</v>
      </c>
      <c r="G227" s="15">
        <v>3</v>
      </c>
      <c r="H227" s="15">
        <v>179</v>
      </c>
      <c r="I227" s="15">
        <v>84</v>
      </c>
      <c r="J227" s="15">
        <v>216</v>
      </c>
      <c r="K227" s="15">
        <v>1000000</v>
      </c>
    </row>
    <row r="228" spans="1:11" ht="18.600000000000001" thickBot="1" x14ac:dyDescent="0.35">
      <c r="A228" s="11"/>
    </row>
    <row r="229" spans="1:11" ht="15" thickBot="1" x14ac:dyDescent="0.35">
      <c r="A229" s="14" t="s">
        <v>725</v>
      </c>
      <c r="B229" s="14" t="s">
        <v>495</v>
      </c>
      <c r="C229" s="14" t="s">
        <v>496</v>
      </c>
      <c r="D229" s="14" t="s">
        <v>497</v>
      </c>
      <c r="E229" s="14" t="s">
        <v>498</v>
      </c>
      <c r="F229" s="14" t="s">
        <v>499</v>
      </c>
      <c r="G229" s="14" t="s">
        <v>500</v>
      </c>
      <c r="H229" s="14" t="s">
        <v>501</v>
      </c>
      <c r="I229" s="14" t="s">
        <v>502</v>
      </c>
      <c r="J229" s="14" t="s">
        <v>503</v>
      </c>
    </row>
    <row r="230" spans="1:11" ht="20.399999999999999" thickBot="1" x14ac:dyDescent="0.35">
      <c r="A230" s="14" t="s">
        <v>726</v>
      </c>
      <c r="B230" s="15" t="s">
        <v>2899</v>
      </c>
      <c r="C230" s="15" t="s">
        <v>2900</v>
      </c>
      <c r="D230" s="15" t="s">
        <v>2901</v>
      </c>
      <c r="E230" s="15" t="s">
        <v>2902</v>
      </c>
      <c r="F230" s="15" t="s">
        <v>2903</v>
      </c>
      <c r="G230" s="15" t="s">
        <v>2904</v>
      </c>
      <c r="H230" s="15" t="s">
        <v>2905</v>
      </c>
      <c r="I230" s="15" t="s">
        <v>2906</v>
      </c>
      <c r="J230" s="15" t="s">
        <v>2907</v>
      </c>
    </row>
    <row r="231" spans="1:11" ht="20.399999999999999" thickBot="1" x14ac:dyDescent="0.35">
      <c r="A231" s="14" t="s">
        <v>736</v>
      </c>
      <c r="B231" s="15" t="s">
        <v>2908</v>
      </c>
      <c r="C231" s="15" t="s">
        <v>2909</v>
      </c>
      <c r="D231" s="15" t="s">
        <v>2910</v>
      </c>
      <c r="E231" s="15" t="s">
        <v>2911</v>
      </c>
      <c r="F231" s="15" t="s">
        <v>2912</v>
      </c>
      <c r="G231" s="15" t="s">
        <v>2913</v>
      </c>
      <c r="H231" s="15" t="s">
        <v>2914</v>
      </c>
      <c r="I231" s="15" t="s">
        <v>2915</v>
      </c>
      <c r="J231" s="15" t="s">
        <v>2916</v>
      </c>
    </row>
    <row r="232" spans="1:11" ht="20.399999999999999" thickBot="1" x14ac:dyDescent="0.35">
      <c r="A232" s="14" t="s">
        <v>746</v>
      </c>
      <c r="B232" s="15" t="s">
        <v>2917</v>
      </c>
      <c r="C232" s="15" t="s">
        <v>2918</v>
      </c>
      <c r="D232" s="15" t="s">
        <v>2919</v>
      </c>
      <c r="E232" s="15" t="s">
        <v>2920</v>
      </c>
      <c r="F232" s="15" t="s">
        <v>2921</v>
      </c>
      <c r="G232" s="15" t="s">
        <v>2922</v>
      </c>
      <c r="H232" s="15" t="s">
        <v>2923</v>
      </c>
      <c r="I232" s="15" t="s">
        <v>2924</v>
      </c>
      <c r="J232" s="15" t="s">
        <v>2925</v>
      </c>
    </row>
    <row r="233" spans="1:11" ht="20.399999999999999" thickBot="1" x14ac:dyDescent="0.35">
      <c r="A233" s="14" t="s">
        <v>756</v>
      </c>
      <c r="B233" s="15" t="s">
        <v>2926</v>
      </c>
      <c r="C233" s="15" t="s">
        <v>2927</v>
      </c>
      <c r="D233" s="15" t="s">
        <v>2928</v>
      </c>
      <c r="E233" s="15" t="s">
        <v>2929</v>
      </c>
      <c r="F233" s="15" t="s">
        <v>2930</v>
      </c>
      <c r="G233" s="15" t="s">
        <v>2931</v>
      </c>
      <c r="H233" s="15" t="s">
        <v>2932</v>
      </c>
      <c r="I233" s="15" t="s">
        <v>2933</v>
      </c>
      <c r="J233" s="15" t="s">
        <v>2934</v>
      </c>
    </row>
    <row r="234" spans="1:11" ht="20.399999999999999" thickBot="1" x14ac:dyDescent="0.35">
      <c r="A234" s="14" t="s">
        <v>766</v>
      </c>
      <c r="B234" s="15" t="s">
        <v>2935</v>
      </c>
      <c r="C234" s="15" t="s">
        <v>2936</v>
      </c>
      <c r="D234" s="15" t="s">
        <v>2937</v>
      </c>
      <c r="E234" s="15" t="s">
        <v>2938</v>
      </c>
      <c r="F234" s="15" t="s">
        <v>2939</v>
      </c>
      <c r="G234" s="15" t="s">
        <v>2940</v>
      </c>
      <c r="H234" s="15" t="s">
        <v>2941</v>
      </c>
      <c r="I234" s="15" t="s">
        <v>2942</v>
      </c>
      <c r="J234" s="15" t="s">
        <v>2943</v>
      </c>
    </row>
    <row r="235" spans="1:11" ht="20.399999999999999" thickBot="1" x14ac:dyDescent="0.35">
      <c r="A235" s="14" t="s">
        <v>776</v>
      </c>
      <c r="B235" s="15" t="s">
        <v>2944</v>
      </c>
      <c r="C235" s="15" t="s">
        <v>2945</v>
      </c>
      <c r="D235" s="15" t="s">
        <v>2946</v>
      </c>
      <c r="E235" s="15" t="s">
        <v>2947</v>
      </c>
      <c r="F235" s="15" t="s">
        <v>2948</v>
      </c>
      <c r="G235" s="15" t="s">
        <v>2949</v>
      </c>
      <c r="H235" s="15" t="s">
        <v>2950</v>
      </c>
      <c r="I235" s="15" t="s">
        <v>2951</v>
      </c>
      <c r="J235" s="15" t="s">
        <v>2952</v>
      </c>
    </row>
    <row r="236" spans="1:11" ht="20.399999999999999" thickBot="1" x14ac:dyDescent="0.35">
      <c r="A236" s="14" t="s">
        <v>786</v>
      </c>
      <c r="B236" s="15" t="s">
        <v>2953</v>
      </c>
      <c r="C236" s="15" t="s">
        <v>2954</v>
      </c>
      <c r="D236" s="15" t="s">
        <v>2955</v>
      </c>
      <c r="E236" s="15" t="s">
        <v>2956</v>
      </c>
      <c r="F236" s="15" t="s">
        <v>2957</v>
      </c>
      <c r="G236" s="15" t="s">
        <v>2958</v>
      </c>
      <c r="H236" s="15" t="s">
        <v>2959</v>
      </c>
      <c r="I236" s="15" t="s">
        <v>2960</v>
      </c>
      <c r="J236" s="15" t="s">
        <v>2961</v>
      </c>
    </row>
    <row r="237" spans="1:11" ht="20.399999999999999" thickBot="1" x14ac:dyDescent="0.35">
      <c r="A237" s="14" t="s">
        <v>796</v>
      </c>
      <c r="B237" s="15" t="s">
        <v>2962</v>
      </c>
      <c r="C237" s="15" t="s">
        <v>2963</v>
      </c>
      <c r="D237" s="15" t="s">
        <v>2964</v>
      </c>
      <c r="E237" s="15" t="s">
        <v>2965</v>
      </c>
      <c r="F237" s="15" t="s">
        <v>2966</v>
      </c>
      <c r="G237" s="15" t="s">
        <v>2967</v>
      </c>
      <c r="H237" s="15" t="s">
        <v>2968</v>
      </c>
      <c r="I237" s="15" t="s">
        <v>2969</v>
      </c>
      <c r="J237" s="15" t="s">
        <v>2970</v>
      </c>
    </row>
    <row r="238" spans="1:11" ht="20.399999999999999" thickBot="1" x14ac:dyDescent="0.35">
      <c r="A238" s="14" t="s">
        <v>806</v>
      </c>
      <c r="B238" s="15" t="s">
        <v>2971</v>
      </c>
      <c r="C238" s="15" t="s">
        <v>2972</v>
      </c>
      <c r="D238" s="15" t="s">
        <v>2973</v>
      </c>
      <c r="E238" s="15" t="s">
        <v>2974</v>
      </c>
      <c r="F238" s="15" t="s">
        <v>2975</v>
      </c>
      <c r="G238" s="15" t="s">
        <v>2976</v>
      </c>
      <c r="H238" s="15" t="s">
        <v>2977</v>
      </c>
      <c r="I238" s="15" t="s">
        <v>2978</v>
      </c>
      <c r="J238" s="15" t="s">
        <v>2979</v>
      </c>
    </row>
    <row r="239" spans="1:11" ht="20.399999999999999" thickBot="1" x14ac:dyDescent="0.35">
      <c r="A239" s="14" t="s">
        <v>816</v>
      </c>
      <c r="B239" s="15" t="s">
        <v>2980</v>
      </c>
      <c r="C239" s="15" t="s">
        <v>2981</v>
      </c>
      <c r="D239" s="15" t="s">
        <v>2982</v>
      </c>
      <c r="E239" s="15" t="s">
        <v>2983</v>
      </c>
      <c r="F239" s="15" t="s">
        <v>2984</v>
      </c>
      <c r="G239" s="15" t="s">
        <v>2985</v>
      </c>
      <c r="H239" s="15" t="s">
        <v>2986</v>
      </c>
      <c r="I239" s="15" t="s">
        <v>2987</v>
      </c>
      <c r="J239" s="15" t="s">
        <v>2988</v>
      </c>
    </row>
    <row r="240" spans="1:11" ht="20.399999999999999" thickBot="1" x14ac:dyDescent="0.35">
      <c r="A240" s="14" t="s">
        <v>826</v>
      </c>
      <c r="B240" s="15" t="s">
        <v>2989</v>
      </c>
      <c r="C240" s="15" t="s">
        <v>2990</v>
      </c>
      <c r="D240" s="15" t="s">
        <v>2991</v>
      </c>
      <c r="E240" s="15" t="s">
        <v>2992</v>
      </c>
      <c r="F240" s="15" t="s">
        <v>2993</v>
      </c>
      <c r="G240" s="15" t="s">
        <v>2994</v>
      </c>
      <c r="H240" s="15" t="s">
        <v>2995</v>
      </c>
      <c r="I240" s="15" t="s">
        <v>2996</v>
      </c>
      <c r="J240" s="15" t="s">
        <v>2997</v>
      </c>
    </row>
    <row r="241" spans="1:10" ht="20.399999999999999" thickBot="1" x14ac:dyDescent="0.35">
      <c r="A241" s="14" t="s">
        <v>836</v>
      </c>
      <c r="B241" s="15" t="s">
        <v>2998</v>
      </c>
      <c r="C241" s="15" t="s">
        <v>2999</v>
      </c>
      <c r="D241" s="15" t="s">
        <v>3000</v>
      </c>
      <c r="E241" s="15" t="s">
        <v>3001</v>
      </c>
      <c r="F241" s="15" t="s">
        <v>3002</v>
      </c>
      <c r="G241" s="15" t="s">
        <v>3003</v>
      </c>
      <c r="H241" s="15" t="s">
        <v>3004</v>
      </c>
      <c r="I241" s="15" t="s">
        <v>3005</v>
      </c>
      <c r="J241" s="15" t="s">
        <v>3006</v>
      </c>
    </row>
    <row r="242" spans="1:10" ht="20.399999999999999" thickBot="1" x14ac:dyDescent="0.35">
      <c r="A242" s="14" t="s">
        <v>846</v>
      </c>
      <c r="B242" s="15" t="s">
        <v>3007</v>
      </c>
      <c r="C242" s="15" t="s">
        <v>3008</v>
      </c>
      <c r="D242" s="15" t="s">
        <v>3009</v>
      </c>
      <c r="E242" s="15" t="s">
        <v>3010</v>
      </c>
      <c r="F242" s="15" t="s">
        <v>3011</v>
      </c>
      <c r="G242" s="15" t="s">
        <v>3012</v>
      </c>
      <c r="H242" s="15" t="s">
        <v>3013</v>
      </c>
      <c r="I242" s="15" t="s">
        <v>3014</v>
      </c>
      <c r="J242" s="15" t="s">
        <v>3015</v>
      </c>
    </row>
    <row r="243" spans="1:10" ht="20.399999999999999" thickBot="1" x14ac:dyDescent="0.35">
      <c r="A243" s="14" t="s">
        <v>856</v>
      </c>
      <c r="B243" s="15" t="s">
        <v>3016</v>
      </c>
      <c r="C243" s="15" t="s">
        <v>3017</v>
      </c>
      <c r="D243" s="15" t="s">
        <v>3018</v>
      </c>
      <c r="E243" s="15" t="s">
        <v>3019</v>
      </c>
      <c r="F243" s="15" t="s">
        <v>3020</v>
      </c>
      <c r="G243" s="15" t="s">
        <v>3021</v>
      </c>
      <c r="H243" s="15" t="s">
        <v>3022</v>
      </c>
      <c r="I243" s="15" t="s">
        <v>3023</v>
      </c>
      <c r="J243" s="15" t="s">
        <v>3024</v>
      </c>
    </row>
    <row r="244" spans="1:10" ht="20.399999999999999" thickBot="1" x14ac:dyDescent="0.35">
      <c r="A244" s="14" t="s">
        <v>866</v>
      </c>
      <c r="B244" s="15" t="s">
        <v>3025</v>
      </c>
      <c r="C244" s="15" t="s">
        <v>3026</v>
      </c>
      <c r="D244" s="15" t="s">
        <v>3027</v>
      </c>
      <c r="E244" s="15" t="s">
        <v>3028</v>
      </c>
      <c r="F244" s="15" t="s">
        <v>3029</v>
      </c>
      <c r="G244" s="15" t="s">
        <v>3030</v>
      </c>
      <c r="H244" s="15" t="s">
        <v>3031</v>
      </c>
      <c r="I244" s="15" t="s">
        <v>3032</v>
      </c>
      <c r="J244" s="15" t="s">
        <v>3033</v>
      </c>
    </row>
    <row r="245" spans="1:10" ht="20.399999999999999" thickBot="1" x14ac:dyDescent="0.35">
      <c r="A245" s="14" t="s">
        <v>876</v>
      </c>
      <c r="B245" s="15" t="s">
        <v>3034</v>
      </c>
      <c r="C245" s="15" t="s">
        <v>3035</v>
      </c>
      <c r="D245" s="15" t="s">
        <v>3036</v>
      </c>
      <c r="E245" s="15" t="s">
        <v>3037</v>
      </c>
      <c r="F245" s="15" t="s">
        <v>3038</v>
      </c>
      <c r="G245" s="15" t="s">
        <v>3039</v>
      </c>
      <c r="H245" s="15" t="s">
        <v>3040</v>
      </c>
      <c r="I245" s="15" t="s">
        <v>3041</v>
      </c>
      <c r="J245" s="15" t="s">
        <v>3042</v>
      </c>
    </row>
    <row r="246" spans="1:10" ht="20.399999999999999" thickBot="1" x14ac:dyDescent="0.35">
      <c r="A246" s="14" t="s">
        <v>886</v>
      </c>
      <c r="B246" s="15" t="s">
        <v>3043</v>
      </c>
      <c r="C246" s="15" t="s">
        <v>3044</v>
      </c>
      <c r="D246" s="15" t="s">
        <v>3045</v>
      </c>
      <c r="E246" s="15" t="s">
        <v>3046</v>
      </c>
      <c r="F246" s="15" t="s">
        <v>3047</v>
      </c>
      <c r="G246" s="15" t="s">
        <v>3048</v>
      </c>
      <c r="H246" s="15" t="s">
        <v>3049</v>
      </c>
      <c r="I246" s="15" t="s">
        <v>3050</v>
      </c>
      <c r="J246" s="15" t="s">
        <v>3051</v>
      </c>
    </row>
    <row r="247" spans="1:10" ht="20.399999999999999" thickBot="1" x14ac:dyDescent="0.35">
      <c r="A247" s="14" t="s">
        <v>896</v>
      </c>
      <c r="B247" s="15" t="s">
        <v>3052</v>
      </c>
      <c r="C247" s="15" t="s">
        <v>3053</v>
      </c>
      <c r="D247" s="15" t="s">
        <v>3054</v>
      </c>
      <c r="E247" s="15" t="s">
        <v>3055</v>
      </c>
      <c r="F247" s="15" t="s">
        <v>3056</v>
      </c>
      <c r="G247" s="15" t="s">
        <v>3057</v>
      </c>
      <c r="H247" s="15" t="s">
        <v>3058</v>
      </c>
      <c r="I247" s="15" t="s">
        <v>3059</v>
      </c>
      <c r="J247" s="15" t="s">
        <v>3060</v>
      </c>
    </row>
    <row r="248" spans="1:10" ht="20.399999999999999" thickBot="1" x14ac:dyDescent="0.35">
      <c r="A248" s="14" t="s">
        <v>906</v>
      </c>
      <c r="B248" s="15" t="s">
        <v>3061</v>
      </c>
      <c r="C248" s="15" t="s">
        <v>3062</v>
      </c>
      <c r="D248" s="15" t="s">
        <v>3063</v>
      </c>
      <c r="E248" s="15" t="s">
        <v>3064</v>
      </c>
      <c r="F248" s="15" t="s">
        <v>3065</v>
      </c>
      <c r="G248" s="15" t="s">
        <v>3066</v>
      </c>
      <c r="H248" s="15" t="s">
        <v>3067</v>
      </c>
      <c r="I248" s="15" t="s">
        <v>3068</v>
      </c>
      <c r="J248" s="15" t="s">
        <v>3069</v>
      </c>
    </row>
    <row r="249" spans="1:10" ht="20.399999999999999" thickBot="1" x14ac:dyDescent="0.35">
      <c r="A249" s="14" t="s">
        <v>916</v>
      </c>
      <c r="B249" s="15" t="s">
        <v>3070</v>
      </c>
      <c r="C249" s="15" t="s">
        <v>3071</v>
      </c>
      <c r="D249" s="15" t="s">
        <v>3072</v>
      </c>
      <c r="E249" s="15" t="s">
        <v>3073</v>
      </c>
      <c r="F249" s="15" t="s">
        <v>3074</v>
      </c>
      <c r="G249" s="15" t="s">
        <v>3075</v>
      </c>
      <c r="H249" s="15" t="s">
        <v>3076</v>
      </c>
      <c r="I249" s="15" t="s">
        <v>3077</v>
      </c>
      <c r="J249" s="15" t="s">
        <v>3078</v>
      </c>
    </row>
    <row r="250" spans="1:10" ht="20.399999999999999" thickBot="1" x14ac:dyDescent="0.35">
      <c r="A250" s="14" t="s">
        <v>926</v>
      </c>
      <c r="B250" s="15" t="s">
        <v>3079</v>
      </c>
      <c r="C250" s="15" t="s">
        <v>3080</v>
      </c>
      <c r="D250" s="15" t="s">
        <v>3081</v>
      </c>
      <c r="E250" s="15" t="s">
        <v>3082</v>
      </c>
      <c r="F250" s="15" t="s">
        <v>3083</v>
      </c>
      <c r="G250" s="15" t="s">
        <v>3084</v>
      </c>
      <c r="H250" s="15" t="s">
        <v>3085</v>
      </c>
      <c r="I250" s="15" t="s">
        <v>3086</v>
      </c>
      <c r="J250" s="15" t="s">
        <v>3087</v>
      </c>
    </row>
    <row r="251" spans="1:10" ht="20.399999999999999" thickBot="1" x14ac:dyDescent="0.35">
      <c r="A251" s="14" t="s">
        <v>936</v>
      </c>
      <c r="B251" s="15" t="s">
        <v>3088</v>
      </c>
      <c r="C251" s="15" t="s">
        <v>3089</v>
      </c>
      <c r="D251" s="15" t="s">
        <v>3090</v>
      </c>
      <c r="E251" s="15" t="s">
        <v>3091</v>
      </c>
      <c r="F251" s="15" t="s">
        <v>3092</v>
      </c>
      <c r="G251" s="15" t="s">
        <v>3093</v>
      </c>
      <c r="H251" s="15" t="s">
        <v>3094</v>
      </c>
      <c r="I251" s="15" t="s">
        <v>3095</v>
      </c>
      <c r="J251" s="15" t="s">
        <v>3096</v>
      </c>
    </row>
    <row r="252" spans="1:10" ht="20.399999999999999" thickBot="1" x14ac:dyDescent="0.35">
      <c r="A252" s="14" t="s">
        <v>946</v>
      </c>
      <c r="B252" s="15" t="s">
        <v>3097</v>
      </c>
      <c r="C252" s="15" t="s">
        <v>3098</v>
      </c>
      <c r="D252" s="15" t="s">
        <v>3099</v>
      </c>
      <c r="E252" s="15" t="s">
        <v>3100</v>
      </c>
      <c r="F252" s="15" t="s">
        <v>3101</v>
      </c>
      <c r="G252" s="15" t="s">
        <v>3102</v>
      </c>
      <c r="H252" s="15" t="s">
        <v>3103</v>
      </c>
      <c r="I252" s="15" t="s">
        <v>3104</v>
      </c>
      <c r="J252" s="15" t="s">
        <v>3105</v>
      </c>
    </row>
    <row r="253" spans="1:10" ht="20.399999999999999" thickBot="1" x14ac:dyDescent="0.35">
      <c r="A253" s="14" t="s">
        <v>956</v>
      </c>
      <c r="B253" s="15" t="s">
        <v>3106</v>
      </c>
      <c r="C253" s="15" t="s">
        <v>3107</v>
      </c>
      <c r="D253" s="15" t="s">
        <v>3108</v>
      </c>
      <c r="E253" s="15" t="s">
        <v>3109</v>
      </c>
      <c r="F253" s="15" t="s">
        <v>3110</v>
      </c>
      <c r="G253" s="15" t="s">
        <v>3111</v>
      </c>
      <c r="H253" s="15" t="s">
        <v>3112</v>
      </c>
      <c r="I253" s="15" t="s">
        <v>3113</v>
      </c>
      <c r="J253" s="15" t="s">
        <v>3114</v>
      </c>
    </row>
    <row r="254" spans="1:10" ht="20.399999999999999" thickBot="1" x14ac:dyDescent="0.35">
      <c r="A254" s="14" t="s">
        <v>966</v>
      </c>
      <c r="B254" s="15" t="s">
        <v>3115</v>
      </c>
      <c r="C254" s="15" t="s">
        <v>3116</v>
      </c>
      <c r="D254" s="15" t="s">
        <v>3117</v>
      </c>
      <c r="E254" s="15" t="s">
        <v>3118</v>
      </c>
      <c r="F254" s="15" t="s">
        <v>3119</v>
      </c>
      <c r="G254" s="15" t="s">
        <v>3120</v>
      </c>
      <c r="H254" s="15" t="s">
        <v>3121</v>
      </c>
      <c r="I254" s="15" t="s">
        <v>3122</v>
      </c>
      <c r="J254" s="15" t="s">
        <v>3123</v>
      </c>
    </row>
    <row r="255" spans="1:10" ht="15" thickBot="1" x14ac:dyDescent="0.35">
      <c r="A255" s="14" t="s">
        <v>976</v>
      </c>
      <c r="B255" s="15" t="s">
        <v>3124</v>
      </c>
      <c r="C255" s="15" t="s">
        <v>3125</v>
      </c>
      <c r="D255" s="15" t="s">
        <v>3126</v>
      </c>
      <c r="E255" s="15" t="s">
        <v>3127</v>
      </c>
      <c r="F255" s="15" t="s">
        <v>3128</v>
      </c>
      <c r="G255" s="15" t="s">
        <v>3129</v>
      </c>
      <c r="H255" s="15" t="s">
        <v>3130</v>
      </c>
      <c r="I255" s="15" t="s">
        <v>3131</v>
      </c>
      <c r="J255" s="15" t="s">
        <v>3132</v>
      </c>
    </row>
    <row r="256" spans="1:10" ht="15" thickBot="1" x14ac:dyDescent="0.35">
      <c r="A256" s="14" t="s">
        <v>986</v>
      </c>
      <c r="B256" s="15" t="s">
        <v>3133</v>
      </c>
      <c r="C256" s="15" t="s">
        <v>3134</v>
      </c>
      <c r="D256" s="15" t="s">
        <v>3135</v>
      </c>
      <c r="E256" s="15" t="s">
        <v>3136</v>
      </c>
      <c r="F256" s="15" t="s">
        <v>3137</v>
      </c>
      <c r="G256" s="15" t="s">
        <v>3138</v>
      </c>
      <c r="H256" s="15" t="s">
        <v>3139</v>
      </c>
      <c r="I256" s="15" t="s">
        <v>3140</v>
      </c>
      <c r="J256" s="15" t="s">
        <v>3141</v>
      </c>
    </row>
    <row r="257" spans="1:10" ht="15" thickBot="1" x14ac:dyDescent="0.35">
      <c r="A257" s="14" t="s">
        <v>996</v>
      </c>
      <c r="B257" s="15" t="s">
        <v>3142</v>
      </c>
      <c r="C257" s="15" t="s">
        <v>3143</v>
      </c>
      <c r="D257" s="15" t="s">
        <v>3144</v>
      </c>
      <c r="E257" s="15" t="s">
        <v>3145</v>
      </c>
      <c r="F257" s="15" t="s">
        <v>3146</v>
      </c>
      <c r="G257" s="15" t="s">
        <v>3147</v>
      </c>
      <c r="H257" s="15" t="s">
        <v>3148</v>
      </c>
      <c r="I257" s="15" t="s">
        <v>3149</v>
      </c>
      <c r="J257" s="15" t="s">
        <v>3150</v>
      </c>
    </row>
    <row r="258" spans="1:10" ht="15" thickBot="1" x14ac:dyDescent="0.35">
      <c r="A258" s="14" t="s">
        <v>1006</v>
      </c>
      <c r="B258" s="15" t="s">
        <v>3151</v>
      </c>
      <c r="C258" s="15" t="s">
        <v>3152</v>
      </c>
      <c r="D258" s="15" t="s">
        <v>3153</v>
      </c>
      <c r="E258" s="15" t="s">
        <v>3154</v>
      </c>
      <c r="F258" s="15" t="s">
        <v>3155</v>
      </c>
      <c r="G258" s="15" t="s">
        <v>3156</v>
      </c>
      <c r="H258" s="15" t="s">
        <v>3157</v>
      </c>
      <c r="I258" s="15" t="s">
        <v>3158</v>
      </c>
      <c r="J258" s="15" t="s">
        <v>3159</v>
      </c>
    </row>
    <row r="259" spans="1:10" ht="15" thickBot="1" x14ac:dyDescent="0.35">
      <c r="A259" s="14" t="s">
        <v>1016</v>
      </c>
      <c r="B259" s="15" t="s">
        <v>3160</v>
      </c>
      <c r="C259" s="15" t="s">
        <v>3161</v>
      </c>
      <c r="D259" s="15" t="s">
        <v>3162</v>
      </c>
      <c r="E259" s="15" t="s">
        <v>3163</v>
      </c>
      <c r="F259" s="15" t="s">
        <v>3164</v>
      </c>
      <c r="G259" s="15" t="s">
        <v>3165</v>
      </c>
      <c r="H259" s="15" t="s">
        <v>3166</v>
      </c>
      <c r="I259" s="15" t="s">
        <v>3167</v>
      </c>
      <c r="J259" s="15" t="s">
        <v>3168</v>
      </c>
    </row>
    <row r="260" spans="1:10" ht="15" thickBot="1" x14ac:dyDescent="0.35">
      <c r="A260" s="14" t="s">
        <v>1026</v>
      </c>
      <c r="B260" s="15" t="s">
        <v>3169</v>
      </c>
      <c r="C260" s="15" t="s">
        <v>3170</v>
      </c>
      <c r="D260" s="15" t="s">
        <v>3171</v>
      </c>
      <c r="E260" s="15" t="s">
        <v>3172</v>
      </c>
      <c r="F260" s="15" t="s">
        <v>3173</v>
      </c>
      <c r="G260" s="15" t="s">
        <v>3174</v>
      </c>
      <c r="H260" s="15" t="s">
        <v>3175</v>
      </c>
      <c r="I260" s="15" t="s">
        <v>3176</v>
      </c>
      <c r="J260" s="15" t="s">
        <v>3177</v>
      </c>
    </row>
    <row r="261" spans="1:10" ht="15" thickBot="1" x14ac:dyDescent="0.35">
      <c r="A261" s="14" t="s">
        <v>1036</v>
      </c>
      <c r="B261" s="15" t="s">
        <v>3178</v>
      </c>
      <c r="C261" s="15" t="s">
        <v>3179</v>
      </c>
      <c r="D261" s="15" t="s">
        <v>3180</v>
      </c>
      <c r="E261" s="15" t="s">
        <v>3181</v>
      </c>
      <c r="F261" s="15" t="s">
        <v>3182</v>
      </c>
      <c r="G261" s="15" t="s">
        <v>3183</v>
      </c>
      <c r="H261" s="15" t="s">
        <v>3184</v>
      </c>
      <c r="I261" s="15" t="s">
        <v>3185</v>
      </c>
      <c r="J261" s="15" t="s">
        <v>3186</v>
      </c>
    </row>
    <row r="262" spans="1:10" ht="15" thickBot="1" x14ac:dyDescent="0.35">
      <c r="A262" s="14" t="s">
        <v>1046</v>
      </c>
      <c r="B262" s="15" t="s">
        <v>3187</v>
      </c>
      <c r="C262" s="15" t="s">
        <v>3188</v>
      </c>
      <c r="D262" s="15" t="s">
        <v>3189</v>
      </c>
      <c r="E262" s="15" t="s">
        <v>3190</v>
      </c>
      <c r="F262" s="15" t="s">
        <v>3191</v>
      </c>
      <c r="G262" s="15" t="s">
        <v>3192</v>
      </c>
      <c r="H262" s="15" t="s">
        <v>3193</v>
      </c>
      <c r="I262" s="15" t="s">
        <v>3194</v>
      </c>
      <c r="J262" s="15" t="s">
        <v>3195</v>
      </c>
    </row>
    <row r="263" spans="1:10" ht="15" thickBot="1" x14ac:dyDescent="0.35">
      <c r="A263" s="14" t="s">
        <v>1056</v>
      </c>
      <c r="B263" s="15" t="s">
        <v>3196</v>
      </c>
      <c r="C263" s="15" t="s">
        <v>3197</v>
      </c>
      <c r="D263" s="15" t="s">
        <v>3198</v>
      </c>
      <c r="E263" s="15" t="s">
        <v>3199</v>
      </c>
      <c r="F263" s="15" t="s">
        <v>3200</v>
      </c>
      <c r="G263" s="15" t="s">
        <v>3201</v>
      </c>
      <c r="H263" s="15" t="s">
        <v>3202</v>
      </c>
      <c r="I263" s="15" t="s">
        <v>3203</v>
      </c>
      <c r="J263" s="15" t="s">
        <v>3204</v>
      </c>
    </row>
    <row r="264" spans="1:10" ht="15" thickBot="1" x14ac:dyDescent="0.35">
      <c r="A264" s="14" t="s">
        <v>1066</v>
      </c>
      <c r="B264" s="15" t="s">
        <v>3205</v>
      </c>
      <c r="C264" s="15" t="s">
        <v>3206</v>
      </c>
      <c r="D264" s="15" t="s">
        <v>3207</v>
      </c>
      <c r="E264" s="15" t="s">
        <v>3208</v>
      </c>
      <c r="F264" s="15" t="s">
        <v>3209</v>
      </c>
      <c r="G264" s="15" t="s">
        <v>3210</v>
      </c>
      <c r="H264" s="15" t="s">
        <v>3211</v>
      </c>
      <c r="I264" s="15" t="s">
        <v>3212</v>
      </c>
      <c r="J264" s="15" t="s">
        <v>3213</v>
      </c>
    </row>
    <row r="265" spans="1:10" ht="15" thickBot="1" x14ac:dyDescent="0.35">
      <c r="A265" s="14" t="s">
        <v>1076</v>
      </c>
      <c r="B265" s="15" t="s">
        <v>3214</v>
      </c>
      <c r="C265" s="15" t="s">
        <v>3215</v>
      </c>
      <c r="D265" s="15" t="s">
        <v>3216</v>
      </c>
      <c r="E265" s="15" t="s">
        <v>3217</v>
      </c>
      <c r="F265" s="15" t="s">
        <v>3218</v>
      </c>
      <c r="G265" s="15" t="s">
        <v>3219</v>
      </c>
      <c r="H265" s="15" t="s">
        <v>3220</v>
      </c>
      <c r="I265" s="15" t="s">
        <v>3221</v>
      </c>
      <c r="J265" s="15" t="s">
        <v>3222</v>
      </c>
    </row>
    <row r="266" spans="1:10" ht="15" thickBot="1" x14ac:dyDescent="0.35">
      <c r="A266" s="14" t="s">
        <v>1086</v>
      </c>
      <c r="B266" s="15" t="s">
        <v>3223</v>
      </c>
      <c r="C266" s="15" t="s">
        <v>3224</v>
      </c>
      <c r="D266" s="15" t="s">
        <v>3225</v>
      </c>
      <c r="E266" s="15" t="s">
        <v>3226</v>
      </c>
      <c r="F266" s="15" t="s">
        <v>3227</v>
      </c>
      <c r="G266" s="15" t="s">
        <v>3228</v>
      </c>
      <c r="H266" s="15" t="s">
        <v>3229</v>
      </c>
      <c r="I266" s="15" t="s">
        <v>3230</v>
      </c>
      <c r="J266" s="15" t="s">
        <v>3231</v>
      </c>
    </row>
    <row r="267" spans="1:10" ht="15" thickBot="1" x14ac:dyDescent="0.35">
      <c r="A267" s="14" t="s">
        <v>1096</v>
      </c>
      <c r="B267" s="15" t="s">
        <v>3232</v>
      </c>
      <c r="C267" s="15" t="s">
        <v>3233</v>
      </c>
      <c r="D267" s="15" t="s">
        <v>3234</v>
      </c>
      <c r="E267" s="15" t="s">
        <v>3235</v>
      </c>
      <c r="F267" s="15" t="s">
        <v>3236</v>
      </c>
      <c r="G267" s="15" t="s">
        <v>3237</v>
      </c>
      <c r="H267" s="15" t="s">
        <v>3238</v>
      </c>
      <c r="I267" s="15" t="s">
        <v>3239</v>
      </c>
      <c r="J267" s="15" t="s">
        <v>3240</v>
      </c>
    </row>
    <row r="268" spans="1:10" ht="15" thickBot="1" x14ac:dyDescent="0.35">
      <c r="A268" s="14" t="s">
        <v>1106</v>
      </c>
      <c r="B268" s="15" t="s">
        <v>3241</v>
      </c>
      <c r="C268" s="15" t="s">
        <v>3242</v>
      </c>
      <c r="D268" s="15" t="s">
        <v>3243</v>
      </c>
      <c r="E268" s="15" t="s">
        <v>3244</v>
      </c>
      <c r="F268" s="15" t="s">
        <v>3245</v>
      </c>
      <c r="G268" s="15" t="s">
        <v>3246</v>
      </c>
      <c r="H268" s="15" t="s">
        <v>3247</v>
      </c>
      <c r="I268" s="15" t="s">
        <v>3248</v>
      </c>
      <c r="J268" s="15" t="s">
        <v>3249</v>
      </c>
    </row>
    <row r="269" spans="1:10" ht="15" thickBot="1" x14ac:dyDescent="0.35">
      <c r="A269" s="14" t="s">
        <v>1116</v>
      </c>
      <c r="B269" s="15" t="s">
        <v>3250</v>
      </c>
      <c r="C269" s="15" t="s">
        <v>3251</v>
      </c>
      <c r="D269" s="15" t="s">
        <v>3252</v>
      </c>
      <c r="E269" s="15" t="s">
        <v>3253</v>
      </c>
      <c r="F269" s="15" t="s">
        <v>3254</v>
      </c>
      <c r="G269" s="15" t="s">
        <v>3255</v>
      </c>
      <c r="H269" s="15" t="s">
        <v>3256</v>
      </c>
      <c r="I269" s="15" t="s">
        <v>3257</v>
      </c>
      <c r="J269" s="15" t="s">
        <v>3258</v>
      </c>
    </row>
    <row r="270" spans="1:10" ht="15" thickBot="1" x14ac:dyDescent="0.35">
      <c r="A270" s="14" t="s">
        <v>1126</v>
      </c>
      <c r="B270" s="15" t="s">
        <v>3259</v>
      </c>
      <c r="C270" s="15" t="s">
        <v>3260</v>
      </c>
      <c r="D270" s="15" t="s">
        <v>3261</v>
      </c>
      <c r="E270" s="15" t="s">
        <v>3262</v>
      </c>
      <c r="F270" s="15" t="s">
        <v>3263</v>
      </c>
      <c r="G270" s="15" t="s">
        <v>3264</v>
      </c>
      <c r="H270" s="15" t="s">
        <v>3265</v>
      </c>
      <c r="I270" s="15" t="s">
        <v>3266</v>
      </c>
      <c r="J270" s="15" t="s">
        <v>3267</v>
      </c>
    </row>
    <row r="271" spans="1:10" ht="15" thickBot="1" x14ac:dyDescent="0.35">
      <c r="A271" s="14" t="s">
        <v>1136</v>
      </c>
      <c r="B271" s="15" t="s">
        <v>3268</v>
      </c>
      <c r="C271" s="15" t="s">
        <v>3269</v>
      </c>
      <c r="D271" s="15" t="s">
        <v>3270</v>
      </c>
      <c r="E271" s="15" t="s">
        <v>3271</v>
      </c>
      <c r="F271" s="15" t="s">
        <v>3272</v>
      </c>
      <c r="G271" s="15" t="s">
        <v>3273</v>
      </c>
      <c r="H271" s="15" t="s">
        <v>3274</v>
      </c>
      <c r="I271" s="15" t="s">
        <v>3275</v>
      </c>
      <c r="J271" s="15" t="s">
        <v>3276</v>
      </c>
    </row>
    <row r="272" spans="1:10" ht="15" thickBot="1" x14ac:dyDescent="0.35">
      <c r="A272" s="14" t="s">
        <v>1146</v>
      </c>
      <c r="B272" s="15" t="s">
        <v>3277</v>
      </c>
      <c r="C272" s="15" t="s">
        <v>3278</v>
      </c>
      <c r="D272" s="15" t="s">
        <v>3279</v>
      </c>
      <c r="E272" s="15" t="s">
        <v>3280</v>
      </c>
      <c r="F272" s="15" t="s">
        <v>3281</v>
      </c>
      <c r="G272" s="15" t="s">
        <v>3282</v>
      </c>
      <c r="H272" s="15" t="s">
        <v>3283</v>
      </c>
      <c r="I272" s="15" t="s">
        <v>3284</v>
      </c>
      <c r="J272" s="15" t="s">
        <v>3285</v>
      </c>
    </row>
    <row r="273" spans="1:10" ht="15" thickBot="1" x14ac:dyDescent="0.35">
      <c r="A273" s="14" t="s">
        <v>1156</v>
      </c>
      <c r="B273" s="15" t="s">
        <v>3286</v>
      </c>
      <c r="C273" s="15" t="s">
        <v>3287</v>
      </c>
      <c r="D273" s="15" t="s">
        <v>3288</v>
      </c>
      <c r="E273" s="15" t="s">
        <v>3289</v>
      </c>
      <c r="F273" s="15" t="s">
        <v>3290</v>
      </c>
      <c r="G273" s="15" t="s">
        <v>3291</v>
      </c>
      <c r="H273" s="15" t="s">
        <v>3292</v>
      </c>
      <c r="I273" s="15" t="s">
        <v>3293</v>
      </c>
      <c r="J273" s="15" t="s">
        <v>3294</v>
      </c>
    </row>
    <row r="274" spans="1:10" ht="15" thickBot="1" x14ac:dyDescent="0.35">
      <c r="A274" s="14" t="s">
        <v>1166</v>
      </c>
      <c r="B274" s="15" t="s">
        <v>3295</v>
      </c>
      <c r="C274" s="15" t="s">
        <v>3296</v>
      </c>
      <c r="D274" s="15" t="s">
        <v>3297</v>
      </c>
      <c r="E274" s="15" t="s">
        <v>3298</v>
      </c>
      <c r="F274" s="15" t="s">
        <v>3299</v>
      </c>
      <c r="G274" s="15" t="s">
        <v>3300</v>
      </c>
      <c r="H274" s="15" t="s">
        <v>3301</v>
      </c>
      <c r="I274" s="15" t="s">
        <v>3302</v>
      </c>
      <c r="J274" s="15" t="s">
        <v>3303</v>
      </c>
    </row>
    <row r="275" spans="1:10" ht="15" thickBot="1" x14ac:dyDescent="0.35">
      <c r="A275" s="14" t="s">
        <v>1176</v>
      </c>
      <c r="B275" s="15" t="s">
        <v>3304</v>
      </c>
      <c r="C275" s="15" t="s">
        <v>3305</v>
      </c>
      <c r="D275" s="15" t="s">
        <v>3306</v>
      </c>
      <c r="E275" s="15" t="s">
        <v>3307</v>
      </c>
      <c r="F275" s="15" t="s">
        <v>3308</v>
      </c>
      <c r="G275" s="15" t="s">
        <v>3309</v>
      </c>
      <c r="H275" s="15" t="s">
        <v>3310</v>
      </c>
      <c r="I275" s="15" t="s">
        <v>3311</v>
      </c>
      <c r="J275" s="15" t="s">
        <v>3312</v>
      </c>
    </row>
    <row r="276" spans="1:10" ht="15" thickBot="1" x14ac:dyDescent="0.35">
      <c r="A276" s="14" t="s">
        <v>1186</v>
      </c>
      <c r="B276" s="15" t="s">
        <v>3313</v>
      </c>
      <c r="C276" s="15" t="s">
        <v>3314</v>
      </c>
      <c r="D276" s="15" t="s">
        <v>3315</v>
      </c>
      <c r="E276" s="15" t="s">
        <v>3316</v>
      </c>
      <c r="F276" s="15" t="s">
        <v>3317</v>
      </c>
      <c r="G276" s="15" t="s">
        <v>3318</v>
      </c>
      <c r="H276" s="15" t="s">
        <v>3319</v>
      </c>
      <c r="I276" s="15" t="s">
        <v>3320</v>
      </c>
      <c r="J276" s="15" t="s">
        <v>3321</v>
      </c>
    </row>
    <row r="277" spans="1:10" ht="15" thickBot="1" x14ac:dyDescent="0.35">
      <c r="A277" s="14" t="s">
        <v>1196</v>
      </c>
      <c r="B277" s="15" t="s">
        <v>3322</v>
      </c>
      <c r="C277" s="15" t="s">
        <v>3323</v>
      </c>
      <c r="D277" s="15" t="s">
        <v>3324</v>
      </c>
      <c r="E277" s="15" t="s">
        <v>3325</v>
      </c>
      <c r="F277" s="15" t="s">
        <v>3326</v>
      </c>
      <c r="G277" s="15" t="s">
        <v>3327</v>
      </c>
      <c r="H277" s="15" t="s">
        <v>3328</v>
      </c>
      <c r="I277" s="15" t="s">
        <v>3329</v>
      </c>
      <c r="J277" s="15" t="s">
        <v>3330</v>
      </c>
    </row>
    <row r="278" spans="1:10" ht="15" thickBot="1" x14ac:dyDescent="0.35">
      <c r="A278" s="14" t="s">
        <v>1206</v>
      </c>
      <c r="B278" s="15" t="s">
        <v>3331</v>
      </c>
      <c r="C278" s="15" t="s">
        <v>3332</v>
      </c>
      <c r="D278" s="15" t="s">
        <v>3333</v>
      </c>
      <c r="E278" s="15" t="s">
        <v>3334</v>
      </c>
      <c r="F278" s="15" t="s">
        <v>3335</v>
      </c>
      <c r="G278" s="15" t="s">
        <v>3336</v>
      </c>
      <c r="H278" s="15" t="s">
        <v>3337</v>
      </c>
      <c r="I278" s="15" t="s">
        <v>3338</v>
      </c>
      <c r="J278" s="15" t="s">
        <v>3339</v>
      </c>
    </row>
    <row r="279" spans="1:10" ht="15" thickBot="1" x14ac:dyDescent="0.35">
      <c r="A279" s="14" t="s">
        <v>1216</v>
      </c>
      <c r="B279" s="15" t="s">
        <v>3340</v>
      </c>
      <c r="C279" s="15" t="s">
        <v>3341</v>
      </c>
      <c r="D279" s="15" t="s">
        <v>3342</v>
      </c>
      <c r="E279" s="15" t="s">
        <v>3343</v>
      </c>
      <c r="F279" s="15" t="s">
        <v>3344</v>
      </c>
      <c r="G279" s="15" t="s">
        <v>3345</v>
      </c>
      <c r="H279" s="15" t="s">
        <v>3346</v>
      </c>
      <c r="I279" s="15" t="s">
        <v>3347</v>
      </c>
      <c r="J279" s="15" t="s">
        <v>3348</v>
      </c>
    </row>
    <row r="280" spans="1:10" ht="15" thickBot="1" x14ac:dyDescent="0.35">
      <c r="A280" s="14" t="s">
        <v>1226</v>
      </c>
      <c r="B280" s="15" t="s">
        <v>3349</v>
      </c>
      <c r="C280" s="15" t="s">
        <v>3350</v>
      </c>
      <c r="D280" s="15" t="s">
        <v>3351</v>
      </c>
      <c r="E280" s="15" t="s">
        <v>3352</v>
      </c>
      <c r="F280" s="15" t="s">
        <v>3353</v>
      </c>
      <c r="G280" s="15" t="s">
        <v>3354</v>
      </c>
      <c r="H280" s="15" t="s">
        <v>3355</v>
      </c>
      <c r="I280" s="15" t="s">
        <v>3356</v>
      </c>
      <c r="J280" s="15" t="s">
        <v>3357</v>
      </c>
    </row>
    <row r="281" spans="1:10" ht="15" thickBot="1" x14ac:dyDescent="0.35">
      <c r="A281" s="14" t="s">
        <v>1236</v>
      </c>
      <c r="B281" s="15" t="s">
        <v>3358</v>
      </c>
      <c r="C281" s="15" t="s">
        <v>3359</v>
      </c>
      <c r="D281" s="15" t="s">
        <v>3360</v>
      </c>
      <c r="E281" s="15" t="s">
        <v>3361</v>
      </c>
      <c r="F281" s="15" t="s">
        <v>3362</v>
      </c>
      <c r="G281" s="15" t="s">
        <v>3363</v>
      </c>
      <c r="H281" s="15" t="s">
        <v>3364</v>
      </c>
      <c r="I281" s="15" t="s">
        <v>3365</v>
      </c>
      <c r="J281" s="15" t="s">
        <v>3366</v>
      </c>
    </row>
    <row r="282" spans="1:10" ht="15" thickBot="1" x14ac:dyDescent="0.35">
      <c r="A282" s="14" t="s">
        <v>1246</v>
      </c>
      <c r="B282" s="15" t="s">
        <v>3367</v>
      </c>
      <c r="C282" s="15" t="s">
        <v>3368</v>
      </c>
      <c r="D282" s="15" t="s">
        <v>3369</v>
      </c>
      <c r="E282" s="15" t="s">
        <v>3370</v>
      </c>
      <c r="F282" s="15" t="s">
        <v>3371</v>
      </c>
      <c r="G282" s="15" t="s">
        <v>3372</v>
      </c>
      <c r="H282" s="15" t="s">
        <v>3373</v>
      </c>
      <c r="I282" s="15" t="s">
        <v>3374</v>
      </c>
      <c r="J282" s="15" t="s">
        <v>3375</v>
      </c>
    </row>
    <row r="283" spans="1:10" ht="15" thickBot="1" x14ac:dyDescent="0.35">
      <c r="A283" s="14" t="s">
        <v>1256</v>
      </c>
      <c r="B283" s="15" t="s">
        <v>3376</v>
      </c>
      <c r="C283" s="15" t="s">
        <v>3377</v>
      </c>
      <c r="D283" s="15" t="s">
        <v>3378</v>
      </c>
      <c r="E283" s="15" t="s">
        <v>3379</v>
      </c>
      <c r="F283" s="15" t="s">
        <v>3380</v>
      </c>
      <c r="G283" s="15" t="s">
        <v>3381</v>
      </c>
      <c r="H283" s="15" t="s">
        <v>3382</v>
      </c>
      <c r="I283" s="15" t="s">
        <v>3383</v>
      </c>
      <c r="J283" s="15" t="s">
        <v>3384</v>
      </c>
    </row>
    <row r="284" spans="1:10" ht="15" thickBot="1" x14ac:dyDescent="0.35">
      <c r="A284" s="14" t="s">
        <v>1266</v>
      </c>
      <c r="B284" s="15" t="s">
        <v>3385</v>
      </c>
      <c r="C284" s="15" t="s">
        <v>3386</v>
      </c>
      <c r="D284" s="15" t="s">
        <v>3387</v>
      </c>
      <c r="E284" s="15" t="s">
        <v>3388</v>
      </c>
      <c r="F284" s="15" t="s">
        <v>3389</v>
      </c>
      <c r="G284" s="15" t="s">
        <v>3390</v>
      </c>
      <c r="H284" s="15" t="s">
        <v>3391</v>
      </c>
      <c r="I284" s="15" t="s">
        <v>3392</v>
      </c>
      <c r="J284" s="15" t="s">
        <v>3393</v>
      </c>
    </row>
    <row r="285" spans="1:10" ht="15" thickBot="1" x14ac:dyDescent="0.35">
      <c r="A285" s="14" t="s">
        <v>1276</v>
      </c>
      <c r="B285" s="15" t="s">
        <v>3394</v>
      </c>
      <c r="C285" s="15" t="s">
        <v>3395</v>
      </c>
      <c r="D285" s="15" t="s">
        <v>3396</v>
      </c>
      <c r="E285" s="15" t="s">
        <v>3397</v>
      </c>
      <c r="F285" s="15" t="s">
        <v>3398</v>
      </c>
      <c r="G285" s="15" t="s">
        <v>3399</v>
      </c>
      <c r="H285" s="15" t="s">
        <v>3400</v>
      </c>
      <c r="I285" s="15" t="s">
        <v>3401</v>
      </c>
      <c r="J285" s="15" t="s">
        <v>3402</v>
      </c>
    </row>
    <row r="286" spans="1:10" ht="15" thickBot="1" x14ac:dyDescent="0.35">
      <c r="A286" s="14" t="s">
        <v>1286</v>
      </c>
      <c r="B286" s="15" t="s">
        <v>3403</v>
      </c>
      <c r="C286" s="15" t="s">
        <v>3404</v>
      </c>
      <c r="D286" s="15" t="s">
        <v>3405</v>
      </c>
      <c r="E286" s="15" t="s">
        <v>3406</v>
      </c>
      <c r="F286" s="15" t="s">
        <v>3407</v>
      </c>
      <c r="G286" s="15" t="s">
        <v>3408</v>
      </c>
      <c r="H286" s="15" t="s">
        <v>3409</v>
      </c>
      <c r="I286" s="15" t="s">
        <v>3410</v>
      </c>
      <c r="J286" s="15" t="s">
        <v>3411</v>
      </c>
    </row>
    <row r="287" spans="1:10" ht="15" thickBot="1" x14ac:dyDescent="0.35">
      <c r="A287" s="14" t="s">
        <v>1296</v>
      </c>
      <c r="B287" s="15" t="s">
        <v>3412</v>
      </c>
      <c r="C287" s="15" t="s">
        <v>3413</v>
      </c>
      <c r="D287" s="15" t="s">
        <v>3414</v>
      </c>
      <c r="E287" s="15" t="s">
        <v>3415</v>
      </c>
      <c r="F287" s="15" t="s">
        <v>3416</v>
      </c>
      <c r="G287" s="15" t="s">
        <v>3417</v>
      </c>
      <c r="H287" s="15" t="s">
        <v>3418</v>
      </c>
      <c r="I287" s="15" t="s">
        <v>3419</v>
      </c>
      <c r="J287" s="15" t="s">
        <v>3420</v>
      </c>
    </row>
    <row r="288" spans="1:10" ht="15" thickBot="1" x14ac:dyDescent="0.35">
      <c r="A288" s="14" t="s">
        <v>1306</v>
      </c>
      <c r="B288" s="15" t="s">
        <v>3421</v>
      </c>
      <c r="C288" s="15" t="s">
        <v>3422</v>
      </c>
      <c r="D288" s="15" t="s">
        <v>3423</v>
      </c>
      <c r="E288" s="15" t="s">
        <v>3424</v>
      </c>
      <c r="F288" s="15" t="s">
        <v>3425</v>
      </c>
      <c r="G288" s="15" t="s">
        <v>3426</v>
      </c>
      <c r="H288" s="15" t="s">
        <v>3427</v>
      </c>
      <c r="I288" s="15" t="s">
        <v>3428</v>
      </c>
      <c r="J288" s="15" t="s">
        <v>3429</v>
      </c>
    </row>
    <row r="289" spans="1:10" ht="15" thickBot="1" x14ac:dyDescent="0.35">
      <c r="A289" s="14" t="s">
        <v>1316</v>
      </c>
      <c r="B289" s="15" t="s">
        <v>3430</v>
      </c>
      <c r="C289" s="15" t="s">
        <v>3431</v>
      </c>
      <c r="D289" s="15" t="s">
        <v>3432</v>
      </c>
      <c r="E289" s="15" t="s">
        <v>3433</v>
      </c>
      <c r="F289" s="15" t="s">
        <v>3434</v>
      </c>
      <c r="G289" s="15" t="s">
        <v>3435</v>
      </c>
      <c r="H289" s="15" t="s">
        <v>3436</v>
      </c>
      <c r="I289" s="15" t="s">
        <v>3437</v>
      </c>
      <c r="J289" s="15" t="s">
        <v>3438</v>
      </c>
    </row>
    <row r="290" spans="1:10" ht="15" thickBot="1" x14ac:dyDescent="0.35">
      <c r="A290" s="14" t="s">
        <v>1326</v>
      </c>
      <c r="B290" s="15" t="s">
        <v>3439</v>
      </c>
      <c r="C290" s="15" t="s">
        <v>3440</v>
      </c>
      <c r="D290" s="15" t="s">
        <v>3441</v>
      </c>
      <c r="E290" s="15" t="s">
        <v>3442</v>
      </c>
      <c r="F290" s="15" t="s">
        <v>3443</v>
      </c>
      <c r="G290" s="15" t="s">
        <v>3444</v>
      </c>
      <c r="H290" s="15" t="s">
        <v>3445</v>
      </c>
      <c r="I290" s="15" t="s">
        <v>3446</v>
      </c>
      <c r="J290" s="15" t="s">
        <v>3447</v>
      </c>
    </row>
    <row r="291" spans="1:10" ht="15" thickBot="1" x14ac:dyDescent="0.35">
      <c r="A291" s="14" t="s">
        <v>1336</v>
      </c>
      <c r="B291" s="15" t="s">
        <v>3448</v>
      </c>
      <c r="C291" s="15" t="s">
        <v>3449</v>
      </c>
      <c r="D291" s="15" t="s">
        <v>3450</v>
      </c>
      <c r="E291" s="15" t="s">
        <v>3451</v>
      </c>
      <c r="F291" s="15" t="s">
        <v>3452</v>
      </c>
      <c r="G291" s="15" t="s">
        <v>3453</v>
      </c>
      <c r="H291" s="15" t="s">
        <v>3454</v>
      </c>
      <c r="I291" s="15" t="s">
        <v>3455</v>
      </c>
      <c r="J291" s="15" t="s">
        <v>3456</v>
      </c>
    </row>
    <row r="292" spans="1:10" ht="15" thickBot="1" x14ac:dyDescent="0.35">
      <c r="A292" s="14" t="s">
        <v>1346</v>
      </c>
      <c r="B292" s="15" t="s">
        <v>3457</v>
      </c>
      <c r="C292" s="15" t="s">
        <v>3458</v>
      </c>
      <c r="D292" s="15" t="s">
        <v>3459</v>
      </c>
      <c r="E292" s="15" t="s">
        <v>3460</v>
      </c>
      <c r="F292" s="15" t="s">
        <v>3461</v>
      </c>
      <c r="G292" s="15" t="s">
        <v>3462</v>
      </c>
      <c r="H292" s="15" t="s">
        <v>3463</v>
      </c>
      <c r="I292" s="15" t="s">
        <v>3464</v>
      </c>
      <c r="J292" s="15" t="s">
        <v>3465</v>
      </c>
    </row>
    <row r="293" spans="1:10" ht="15" thickBot="1" x14ac:dyDescent="0.35">
      <c r="A293" s="14" t="s">
        <v>1356</v>
      </c>
      <c r="B293" s="15" t="s">
        <v>3466</v>
      </c>
      <c r="C293" s="15" t="s">
        <v>3467</v>
      </c>
      <c r="D293" s="15" t="s">
        <v>3468</v>
      </c>
      <c r="E293" s="15" t="s">
        <v>3469</v>
      </c>
      <c r="F293" s="15" t="s">
        <v>3470</v>
      </c>
      <c r="G293" s="15" t="s">
        <v>3471</v>
      </c>
      <c r="H293" s="15" t="s">
        <v>3472</v>
      </c>
      <c r="I293" s="15" t="s">
        <v>3473</v>
      </c>
      <c r="J293" s="15" t="s">
        <v>3474</v>
      </c>
    </row>
    <row r="294" spans="1:10" ht="15" thickBot="1" x14ac:dyDescent="0.35">
      <c r="A294" s="14" t="s">
        <v>1366</v>
      </c>
      <c r="B294" s="15" t="s">
        <v>3475</v>
      </c>
      <c r="C294" s="15" t="s">
        <v>3476</v>
      </c>
      <c r="D294" s="15" t="s">
        <v>3477</v>
      </c>
      <c r="E294" s="15" t="s">
        <v>3478</v>
      </c>
      <c r="F294" s="15" t="s">
        <v>3479</v>
      </c>
      <c r="G294" s="15" t="s">
        <v>3480</v>
      </c>
      <c r="H294" s="15" t="s">
        <v>3481</v>
      </c>
      <c r="I294" s="15" t="s">
        <v>3482</v>
      </c>
      <c r="J294" s="15" t="s">
        <v>3483</v>
      </c>
    </row>
    <row r="295" spans="1:10" ht="15" thickBot="1" x14ac:dyDescent="0.35">
      <c r="A295" s="14" t="s">
        <v>1376</v>
      </c>
      <c r="B295" s="15" t="s">
        <v>3484</v>
      </c>
      <c r="C295" s="15" t="s">
        <v>3485</v>
      </c>
      <c r="D295" s="15" t="s">
        <v>3486</v>
      </c>
      <c r="E295" s="15" t="s">
        <v>3487</v>
      </c>
      <c r="F295" s="15" t="s">
        <v>3488</v>
      </c>
      <c r="G295" s="15" t="s">
        <v>3489</v>
      </c>
      <c r="H295" s="15" t="s">
        <v>3490</v>
      </c>
      <c r="I295" s="15" t="s">
        <v>3491</v>
      </c>
      <c r="J295" s="15" t="s">
        <v>3492</v>
      </c>
    </row>
    <row r="296" spans="1:10" ht="15" thickBot="1" x14ac:dyDescent="0.35">
      <c r="A296" s="14" t="s">
        <v>1386</v>
      </c>
      <c r="B296" s="15" t="s">
        <v>3493</v>
      </c>
      <c r="C296" s="15" t="s">
        <v>3494</v>
      </c>
      <c r="D296" s="15" t="s">
        <v>3495</v>
      </c>
      <c r="E296" s="15" t="s">
        <v>3496</v>
      </c>
      <c r="F296" s="15" t="s">
        <v>3497</v>
      </c>
      <c r="G296" s="15" t="s">
        <v>3498</v>
      </c>
      <c r="H296" s="15" t="s">
        <v>3499</v>
      </c>
      <c r="I296" s="15" t="s">
        <v>3500</v>
      </c>
      <c r="J296" s="15" t="s">
        <v>3501</v>
      </c>
    </row>
    <row r="297" spans="1:10" ht="15" thickBot="1" x14ac:dyDescent="0.35">
      <c r="A297" s="14" t="s">
        <v>1396</v>
      </c>
      <c r="B297" s="15" t="s">
        <v>3502</v>
      </c>
      <c r="C297" s="15" t="s">
        <v>3503</v>
      </c>
      <c r="D297" s="15" t="s">
        <v>3504</v>
      </c>
      <c r="E297" s="15" t="s">
        <v>3505</v>
      </c>
      <c r="F297" s="15" t="s">
        <v>3506</v>
      </c>
      <c r="G297" s="15" t="s">
        <v>3507</v>
      </c>
      <c r="H297" s="15" t="s">
        <v>3508</v>
      </c>
      <c r="I297" s="15" t="s">
        <v>3509</v>
      </c>
      <c r="J297" s="15" t="s">
        <v>3510</v>
      </c>
    </row>
    <row r="298" spans="1:10" ht="15" thickBot="1" x14ac:dyDescent="0.35">
      <c r="A298" s="14" t="s">
        <v>1406</v>
      </c>
      <c r="B298" s="15" t="s">
        <v>3511</v>
      </c>
      <c r="C298" s="15" t="s">
        <v>3512</v>
      </c>
      <c r="D298" s="15" t="s">
        <v>3513</v>
      </c>
      <c r="E298" s="15" t="s">
        <v>3514</v>
      </c>
      <c r="F298" s="15" t="s">
        <v>3515</v>
      </c>
      <c r="G298" s="15" t="s">
        <v>3516</v>
      </c>
      <c r="H298" s="15" t="s">
        <v>3517</v>
      </c>
      <c r="I298" s="15" t="s">
        <v>3518</v>
      </c>
      <c r="J298" s="15" t="s">
        <v>3519</v>
      </c>
    </row>
    <row r="299" spans="1:10" ht="15" thickBot="1" x14ac:dyDescent="0.35">
      <c r="A299" s="14" t="s">
        <v>1416</v>
      </c>
      <c r="B299" s="15" t="s">
        <v>3520</v>
      </c>
      <c r="C299" s="15" t="s">
        <v>3521</v>
      </c>
      <c r="D299" s="15" t="s">
        <v>3522</v>
      </c>
      <c r="E299" s="15" t="s">
        <v>3523</v>
      </c>
      <c r="F299" s="15" t="s">
        <v>3524</v>
      </c>
      <c r="G299" s="15" t="s">
        <v>3525</v>
      </c>
      <c r="H299" s="15" t="s">
        <v>3526</v>
      </c>
      <c r="I299" s="15" t="s">
        <v>3527</v>
      </c>
      <c r="J299" s="15" t="s">
        <v>3528</v>
      </c>
    </row>
    <row r="300" spans="1:10" ht="15" thickBot="1" x14ac:dyDescent="0.35">
      <c r="A300" s="14" t="s">
        <v>1426</v>
      </c>
      <c r="B300" s="15" t="s">
        <v>3529</v>
      </c>
      <c r="C300" s="15" t="s">
        <v>3530</v>
      </c>
      <c r="D300" s="15" t="s">
        <v>3531</v>
      </c>
      <c r="E300" s="15" t="s">
        <v>3532</v>
      </c>
      <c r="F300" s="15" t="s">
        <v>3533</v>
      </c>
      <c r="G300" s="15" t="s">
        <v>3534</v>
      </c>
      <c r="H300" s="15" t="s">
        <v>3535</v>
      </c>
      <c r="I300" s="15" t="s">
        <v>3536</v>
      </c>
      <c r="J300" s="15" t="s">
        <v>3537</v>
      </c>
    </row>
    <row r="301" spans="1:10" ht="15" thickBot="1" x14ac:dyDescent="0.35">
      <c r="A301" s="14" t="s">
        <v>1436</v>
      </c>
      <c r="B301" s="15" t="s">
        <v>3538</v>
      </c>
      <c r="C301" s="15" t="s">
        <v>3539</v>
      </c>
      <c r="D301" s="15" t="s">
        <v>3540</v>
      </c>
      <c r="E301" s="15" t="s">
        <v>3541</v>
      </c>
      <c r="F301" s="15" t="s">
        <v>3542</v>
      </c>
      <c r="G301" s="15" t="s">
        <v>3543</v>
      </c>
      <c r="H301" s="15" t="s">
        <v>3544</v>
      </c>
      <c r="I301" s="15" t="s">
        <v>3545</v>
      </c>
      <c r="J301" s="15" t="s">
        <v>3546</v>
      </c>
    </row>
    <row r="302" spans="1:10" ht="15" thickBot="1" x14ac:dyDescent="0.35">
      <c r="A302" s="14" t="s">
        <v>1446</v>
      </c>
      <c r="B302" s="15" t="s">
        <v>3547</v>
      </c>
      <c r="C302" s="15" t="s">
        <v>3548</v>
      </c>
      <c r="D302" s="15" t="s">
        <v>3549</v>
      </c>
      <c r="E302" s="15" t="s">
        <v>3550</v>
      </c>
      <c r="F302" s="15" t="s">
        <v>3551</v>
      </c>
      <c r="G302" s="15" t="s">
        <v>3552</v>
      </c>
      <c r="H302" s="15" t="s">
        <v>3553</v>
      </c>
      <c r="I302" s="15" t="s">
        <v>3554</v>
      </c>
      <c r="J302" s="15" t="s">
        <v>3555</v>
      </c>
    </row>
    <row r="303" spans="1:10" ht="15" thickBot="1" x14ac:dyDescent="0.35">
      <c r="A303" s="14" t="s">
        <v>1456</v>
      </c>
      <c r="B303" s="15" t="s">
        <v>3556</v>
      </c>
      <c r="C303" s="15" t="s">
        <v>3557</v>
      </c>
      <c r="D303" s="15" t="s">
        <v>3558</v>
      </c>
      <c r="E303" s="15" t="s">
        <v>3559</v>
      </c>
      <c r="F303" s="15" t="s">
        <v>3560</v>
      </c>
      <c r="G303" s="15" t="s">
        <v>3561</v>
      </c>
      <c r="H303" s="15" t="s">
        <v>3562</v>
      </c>
      <c r="I303" s="15" t="s">
        <v>3563</v>
      </c>
      <c r="J303" s="15" t="s">
        <v>3564</v>
      </c>
    </row>
    <row r="304" spans="1:10" ht="15" thickBot="1" x14ac:dyDescent="0.35">
      <c r="A304" s="14" t="s">
        <v>1466</v>
      </c>
      <c r="B304" s="15" t="s">
        <v>3565</v>
      </c>
      <c r="C304" s="15" t="s">
        <v>3566</v>
      </c>
      <c r="D304" s="15" t="s">
        <v>3567</v>
      </c>
      <c r="E304" s="15" t="s">
        <v>3568</v>
      </c>
      <c r="F304" s="15" t="s">
        <v>3569</v>
      </c>
      <c r="G304" s="15" t="s">
        <v>3570</v>
      </c>
      <c r="H304" s="15" t="s">
        <v>3571</v>
      </c>
      <c r="I304" s="15" t="s">
        <v>3572</v>
      </c>
      <c r="J304" s="15" t="s">
        <v>3573</v>
      </c>
    </row>
    <row r="305" spans="1:10" ht="15" thickBot="1" x14ac:dyDescent="0.35">
      <c r="A305" s="14" t="s">
        <v>1476</v>
      </c>
      <c r="B305" s="15" t="s">
        <v>3574</v>
      </c>
      <c r="C305" s="15" t="s">
        <v>3575</v>
      </c>
      <c r="D305" s="15" t="s">
        <v>3576</v>
      </c>
      <c r="E305" s="15" t="s">
        <v>3577</v>
      </c>
      <c r="F305" s="15" t="s">
        <v>3578</v>
      </c>
      <c r="G305" s="15" t="s">
        <v>3579</v>
      </c>
      <c r="H305" s="15" t="s">
        <v>3580</v>
      </c>
      <c r="I305" s="15" t="s">
        <v>3581</v>
      </c>
      <c r="J305" s="15" t="s">
        <v>3582</v>
      </c>
    </row>
    <row r="306" spans="1:10" ht="15" thickBot="1" x14ac:dyDescent="0.35">
      <c r="A306" s="14" t="s">
        <v>1486</v>
      </c>
      <c r="B306" s="15" t="s">
        <v>3583</v>
      </c>
      <c r="C306" s="15" t="s">
        <v>3584</v>
      </c>
      <c r="D306" s="15" t="s">
        <v>3585</v>
      </c>
      <c r="E306" s="15" t="s">
        <v>3586</v>
      </c>
      <c r="F306" s="15" t="s">
        <v>3587</v>
      </c>
      <c r="G306" s="15" t="s">
        <v>3588</v>
      </c>
      <c r="H306" s="15" t="s">
        <v>3589</v>
      </c>
      <c r="I306" s="15" t="s">
        <v>3590</v>
      </c>
      <c r="J306" s="15" t="s">
        <v>3591</v>
      </c>
    </row>
    <row r="307" spans="1:10" ht="15" thickBot="1" x14ac:dyDescent="0.35">
      <c r="A307" s="14" t="s">
        <v>1496</v>
      </c>
      <c r="B307" s="15" t="s">
        <v>3592</v>
      </c>
      <c r="C307" s="15" t="s">
        <v>3593</v>
      </c>
      <c r="D307" s="15" t="s">
        <v>3594</v>
      </c>
      <c r="E307" s="15" t="s">
        <v>3595</v>
      </c>
      <c r="F307" s="15" t="s">
        <v>3596</v>
      </c>
      <c r="G307" s="15" t="s">
        <v>3597</v>
      </c>
      <c r="H307" s="15" t="s">
        <v>3598</v>
      </c>
      <c r="I307" s="15" t="s">
        <v>3599</v>
      </c>
      <c r="J307" s="15" t="s">
        <v>3600</v>
      </c>
    </row>
    <row r="308" spans="1:10" ht="15" thickBot="1" x14ac:dyDescent="0.35">
      <c r="A308" s="14" t="s">
        <v>1506</v>
      </c>
      <c r="B308" s="15" t="s">
        <v>3601</v>
      </c>
      <c r="C308" s="15" t="s">
        <v>3602</v>
      </c>
      <c r="D308" s="15" t="s">
        <v>3603</v>
      </c>
      <c r="E308" s="15" t="s">
        <v>3604</v>
      </c>
      <c r="F308" s="15" t="s">
        <v>3605</v>
      </c>
      <c r="G308" s="15" t="s">
        <v>3606</v>
      </c>
      <c r="H308" s="15" t="s">
        <v>3607</v>
      </c>
      <c r="I308" s="15" t="s">
        <v>3608</v>
      </c>
      <c r="J308" s="15" t="s">
        <v>3609</v>
      </c>
    </row>
    <row r="309" spans="1:10" ht="15" thickBot="1" x14ac:dyDescent="0.35">
      <c r="A309" s="14" t="s">
        <v>1516</v>
      </c>
      <c r="B309" s="15" t="s">
        <v>3610</v>
      </c>
      <c r="C309" s="15" t="s">
        <v>3611</v>
      </c>
      <c r="D309" s="15" t="s">
        <v>3612</v>
      </c>
      <c r="E309" s="15" t="s">
        <v>3613</v>
      </c>
      <c r="F309" s="15" t="s">
        <v>3614</v>
      </c>
      <c r="G309" s="15" t="s">
        <v>3615</v>
      </c>
      <c r="H309" s="15" t="s">
        <v>3616</v>
      </c>
      <c r="I309" s="15" t="s">
        <v>3617</v>
      </c>
      <c r="J309" s="15" t="s">
        <v>3618</v>
      </c>
    </row>
    <row r="310" spans="1:10" ht="15" thickBot="1" x14ac:dyDescent="0.35">
      <c r="A310" s="14" t="s">
        <v>1526</v>
      </c>
      <c r="B310" s="15" t="s">
        <v>3619</v>
      </c>
      <c r="C310" s="15" t="s">
        <v>3620</v>
      </c>
      <c r="D310" s="15" t="s">
        <v>3621</v>
      </c>
      <c r="E310" s="15" t="s">
        <v>3622</v>
      </c>
      <c r="F310" s="15" t="s">
        <v>3623</v>
      </c>
      <c r="G310" s="15" t="s">
        <v>3624</v>
      </c>
      <c r="H310" s="15" t="s">
        <v>3625</v>
      </c>
      <c r="I310" s="15" t="s">
        <v>3626</v>
      </c>
      <c r="J310" s="15" t="s">
        <v>3627</v>
      </c>
    </row>
    <row r="311" spans="1:10" ht="15" thickBot="1" x14ac:dyDescent="0.35">
      <c r="A311" s="14" t="s">
        <v>1536</v>
      </c>
      <c r="B311" s="15" t="s">
        <v>3628</v>
      </c>
      <c r="C311" s="15" t="s">
        <v>3629</v>
      </c>
      <c r="D311" s="15" t="s">
        <v>3630</v>
      </c>
      <c r="E311" s="15" t="s">
        <v>3631</v>
      </c>
      <c r="F311" s="15" t="s">
        <v>3632</v>
      </c>
      <c r="G311" s="15" t="s">
        <v>3633</v>
      </c>
      <c r="H311" s="15" t="s">
        <v>3634</v>
      </c>
      <c r="I311" s="15" t="s">
        <v>3635</v>
      </c>
      <c r="J311" s="15" t="s">
        <v>3636</v>
      </c>
    </row>
    <row r="312" spans="1:10" ht="15" thickBot="1" x14ac:dyDescent="0.35">
      <c r="A312" s="14" t="s">
        <v>1546</v>
      </c>
      <c r="B312" s="15" t="s">
        <v>3637</v>
      </c>
      <c r="C312" s="15" t="s">
        <v>3638</v>
      </c>
      <c r="D312" s="15" t="s">
        <v>3639</v>
      </c>
      <c r="E312" s="15" t="s">
        <v>3640</v>
      </c>
      <c r="F312" s="15" t="s">
        <v>3641</v>
      </c>
      <c r="G312" s="15" t="s">
        <v>3642</v>
      </c>
      <c r="H312" s="15" t="s">
        <v>3643</v>
      </c>
      <c r="I312" s="15" t="s">
        <v>3644</v>
      </c>
      <c r="J312" s="15" t="s">
        <v>3645</v>
      </c>
    </row>
    <row r="313" spans="1:10" ht="15" thickBot="1" x14ac:dyDescent="0.35">
      <c r="A313" s="14" t="s">
        <v>1556</v>
      </c>
      <c r="B313" s="15" t="s">
        <v>3646</v>
      </c>
      <c r="C313" s="15" t="s">
        <v>3647</v>
      </c>
      <c r="D313" s="15" t="s">
        <v>3648</v>
      </c>
      <c r="E313" s="15" t="s">
        <v>3649</v>
      </c>
      <c r="F313" s="15" t="s">
        <v>3650</v>
      </c>
      <c r="G313" s="15" t="s">
        <v>3651</v>
      </c>
      <c r="H313" s="15" t="s">
        <v>3652</v>
      </c>
      <c r="I313" s="15" t="s">
        <v>3653</v>
      </c>
      <c r="J313" s="15" t="s">
        <v>3654</v>
      </c>
    </row>
    <row r="314" spans="1:10" ht="15" thickBot="1" x14ac:dyDescent="0.35">
      <c r="A314" s="14" t="s">
        <v>1566</v>
      </c>
      <c r="B314" s="15" t="s">
        <v>3655</v>
      </c>
      <c r="C314" s="15" t="s">
        <v>3656</v>
      </c>
      <c r="D314" s="15" t="s">
        <v>3657</v>
      </c>
      <c r="E314" s="15" t="s">
        <v>3658</v>
      </c>
      <c r="F314" s="15" t="s">
        <v>3659</v>
      </c>
      <c r="G314" s="15" t="s">
        <v>3660</v>
      </c>
      <c r="H314" s="15" t="s">
        <v>3661</v>
      </c>
      <c r="I314" s="15" t="s">
        <v>3662</v>
      </c>
      <c r="J314" s="15" t="s">
        <v>3663</v>
      </c>
    </row>
    <row r="315" spans="1:10" ht="15" thickBot="1" x14ac:dyDescent="0.35">
      <c r="A315" s="14" t="s">
        <v>1576</v>
      </c>
      <c r="B315" s="15" t="s">
        <v>3664</v>
      </c>
      <c r="C315" s="15" t="s">
        <v>3665</v>
      </c>
      <c r="D315" s="15" t="s">
        <v>3666</v>
      </c>
      <c r="E315" s="15" t="s">
        <v>3667</v>
      </c>
      <c r="F315" s="15" t="s">
        <v>3668</v>
      </c>
      <c r="G315" s="15" t="s">
        <v>3669</v>
      </c>
      <c r="H315" s="15" t="s">
        <v>3670</v>
      </c>
      <c r="I315" s="15" t="s">
        <v>3671</v>
      </c>
      <c r="J315" s="15" t="s">
        <v>3672</v>
      </c>
    </row>
    <row r="316" spans="1:10" ht="15" thickBot="1" x14ac:dyDescent="0.35">
      <c r="A316" s="14" t="s">
        <v>1586</v>
      </c>
      <c r="B316" s="15" t="s">
        <v>3673</v>
      </c>
      <c r="C316" s="15" t="s">
        <v>3674</v>
      </c>
      <c r="D316" s="15" t="s">
        <v>3675</v>
      </c>
      <c r="E316" s="15" t="s">
        <v>3676</v>
      </c>
      <c r="F316" s="15" t="s">
        <v>3677</v>
      </c>
      <c r="G316" s="15" t="s">
        <v>3678</v>
      </c>
      <c r="H316" s="15" t="s">
        <v>3679</v>
      </c>
      <c r="I316" s="15" t="s">
        <v>3680</v>
      </c>
      <c r="J316" s="15" t="s">
        <v>3681</v>
      </c>
    </row>
    <row r="317" spans="1:10" ht="15" thickBot="1" x14ac:dyDescent="0.35">
      <c r="A317" s="14" t="s">
        <v>1596</v>
      </c>
      <c r="B317" s="15" t="s">
        <v>3682</v>
      </c>
      <c r="C317" s="15" t="s">
        <v>3683</v>
      </c>
      <c r="D317" s="15" t="s">
        <v>3684</v>
      </c>
      <c r="E317" s="15" t="s">
        <v>3685</v>
      </c>
      <c r="F317" s="15" t="s">
        <v>3686</v>
      </c>
      <c r="G317" s="15" t="s">
        <v>3687</v>
      </c>
      <c r="H317" s="15" t="s">
        <v>3688</v>
      </c>
      <c r="I317" s="15" t="s">
        <v>3689</v>
      </c>
      <c r="J317" s="15" t="s">
        <v>3690</v>
      </c>
    </row>
    <row r="318" spans="1:10" ht="15" thickBot="1" x14ac:dyDescent="0.35">
      <c r="A318" s="14" t="s">
        <v>1606</v>
      </c>
      <c r="B318" s="15" t="s">
        <v>3691</v>
      </c>
      <c r="C318" s="15" t="s">
        <v>3692</v>
      </c>
      <c r="D318" s="15" t="s">
        <v>3693</v>
      </c>
      <c r="E318" s="15" t="s">
        <v>3694</v>
      </c>
      <c r="F318" s="15" t="s">
        <v>3695</v>
      </c>
      <c r="G318" s="15" t="s">
        <v>3696</v>
      </c>
      <c r="H318" s="15" t="s">
        <v>3697</v>
      </c>
      <c r="I318" s="15" t="s">
        <v>3698</v>
      </c>
      <c r="J318" s="15" t="s">
        <v>3699</v>
      </c>
    </row>
    <row r="319" spans="1:10" ht="15" thickBot="1" x14ac:dyDescent="0.35">
      <c r="A319" s="14" t="s">
        <v>1616</v>
      </c>
      <c r="B319" s="15" t="s">
        <v>3700</v>
      </c>
      <c r="C319" s="15" t="s">
        <v>3701</v>
      </c>
      <c r="D319" s="15" t="s">
        <v>3702</v>
      </c>
      <c r="E319" s="15" t="s">
        <v>3703</v>
      </c>
      <c r="F319" s="15" t="s">
        <v>3704</v>
      </c>
      <c r="G319" s="15" t="s">
        <v>3705</v>
      </c>
      <c r="H319" s="15" t="s">
        <v>3706</v>
      </c>
      <c r="I319" s="15" t="s">
        <v>3707</v>
      </c>
      <c r="J319" s="15" t="s">
        <v>3708</v>
      </c>
    </row>
    <row r="320" spans="1:10" ht="15" thickBot="1" x14ac:dyDescent="0.35">
      <c r="A320" s="14" t="s">
        <v>1626</v>
      </c>
      <c r="B320" s="15" t="s">
        <v>3709</v>
      </c>
      <c r="C320" s="15" t="s">
        <v>3710</v>
      </c>
      <c r="D320" s="15" t="s">
        <v>3711</v>
      </c>
      <c r="E320" s="15" t="s">
        <v>3712</v>
      </c>
      <c r="F320" s="15" t="s">
        <v>3713</v>
      </c>
      <c r="G320" s="15" t="s">
        <v>3714</v>
      </c>
      <c r="H320" s="15" t="s">
        <v>3715</v>
      </c>
      <c r="I320" s="15" t="s">
        <v>3716</v>
      </c>
      <c r="J320" s="15" t="s">
        <v>3717</v>
      </c>
    </row>
    <row r="321" spans="1:10" ht="15" thickBot="1" x14ac:dyDescent="0.35">
      <c r="A321" s="14" t="s">
        <v>1636</v>
      </c>
      <c r="B321" s="15" t="s">
        <v>3718</v>
      </c>
      <c r="C321" s="15" t="s">
        <v>3719</v>
      </c>
      <c r="D321" s="15" t="s">
        <v>3720</v>
      </c>
      <c r="E321" s="15" t="s">
        <v>3721</v>
      </c>
      <c r="F321" s="15" t="s">
        <v>3722</v>
      </c>
      <c r="G321" s="15" t="s">
        <v>3723</v>
      </c>
      <c r="H321" s="15" t="s">
        <v>3724</v>
      </c>
      <c r="I321" s="15" t="s">
        <v>3725</v>
      </c>
      <c r="J321" s="15" t="s">
        <v>3726</v>
      </c>
    </row>
    <row r="322" spans="1:10" ht="15" thickBot="1" x14ac:dyDescent="0.35">
      <c r="A322" s="14" t="s">
        <v>1646</v>
      </c>
      <c r="B322" s="15" t="s">
        <v>3727</v>
      </c>
      <c r="C322" s="15" t="s">
        <v>3728</v>
      </c>
      <c r="D322" s="15" t="s">
        <v>3729</v>
      </c>
      <c r="E322" s="15" t="s">
        <v>3730</v>
      </c>
      <c r="F322" s="15" t="s">
        <v>3731</v>
      </c>
      <c r="G322" s="15" t="s">
        <v>3732</v>
      </c>
      <c r="H322" s="15" t="s">
        <v>3733</v>
      </c>
      <c r="I322" s="15" t="s">
        <v>3734</v>
      </c>
      <c r="J322" s="15" t="s">
        <v>3735</v>
      </c>
    </row>
    <row r="323" spans="1:10" ht="15" thickBot="1" x14ac:dyDescent="0.35">
      <c r="A323" s="14" t="s">
        <v>1656</v>
      </c>
      <c r="B323" s="15" t="s">
        <v>3736</v>
      </c>
      <c r="C323" s="15" t="s">
        <v>3737</v>
      </c>
      <c r="D323" s="15" t="s">
        <v>3738</v>
      </c>
      <c r="E323" s="15" t="s">
        <v>3739</v>
      </c>
      <c r="F323" s="15" t="s">
        <v>3740</v>
      </c>
      <c r="G323" s="15" t="s">
        <v>3741</v>
      </c>
      <c r="H323" s="15" t="s">
        <v>3742</v>
      </c>
      <c r="I323" s="15" t="s">
        <v>3743</v>
      </c>
      <c r="J323" s="15" t="s">
        <v>3744</v>
      </c>
    </row>
    <row r="324" spans="1:10" ht="15" thickBot="1" x14ac:dyDescent="0.35">
      <c r="A324" s="14" t="s">
        <v>1666</v>
      </c>
      <c r="B324" s="15" t="s">
        <v>3745</v>
      </c>
      <c r="C324" s="15" t="s">
        <v>3746</v>
      </c>
      <c r="D324" s="15" t="s">
        <v>3747</v>
      </c>
      <c r="E324" s="15" t="s">
        <v>3748</v>
      </c>
      <c r="F324" s="15" t="s">
        <v>3749</v>
      </c>
      <c r="G324" s="15" t="s">
        <v>3750</v>
      </c>
      <c r="H324" s="15" t="s">
        <v>3751</v>
      </c>
      <c r="I324" s="15" t="s">
        <v>3752</v>
      </c>
      <c r="J324" s="15" t="s">
        <v>3753</v>
      </c>
    </row>
    <row r="325" spans="1:10" ht="15" thickBot="1" x14ac:dyDescent="0.35">
      <c r="A325" s="14" t="s">
        <v>1676</v>
      </c>
      <c r="B325" s="15" t="s">
        <v>3754</v>
      </c>
      <c r="C325" s="15" t="s">
        <v>3755</v>
      </c>
      <c r="D325" s="15" t="s">
        <v>3756</v>
      </c>
      <c r="E325" s="15" t="s">
        <v>3757</v>
      </c>
      <c r="F325" s="15" t="s">
        <v>3758</v>
      </c>
      <c r="G325" s="15" t="s">
        <v>3759</v>
      </c>
      <c r="H325" s="15" t="s">
        <v>3760</v>
      </c>
      <c r="I325" s="15" t="s">
        <v>3761</v>
      </c>
      <c r="J325" s="15" t="s">
        <v>3762</v>
      </c>
    </row>
    <row r="326" spans="1:10" ht="15" thickBot="1" x14ac:dyDescent="0.35">
      <c r="A326" s="14" t="s">
        <v>1686</v>
      </c>
      <c r="B326" s="15" t="s">
        <v>3763</v>
      </c>
      <c r="C326" s="15" t="s">
        <v>3764</v>
      </c>
      <c r="D326" s="15" t="s">
        <v>3765</v>
      </c>
      <c r="E326" s="15" t="s">
        <v>3766</v>
      </c>
      <c r="F326" s="15" t="s">
        <v>3767</v>
      </c>
      <c r="G326" s="15" t="s">
        <v>3768</v>
      </c>
      <c r="H326" s="15" t="s">
        <v>3769</v>
      </c>
      <c r="I326" s="15" t="s">
        <v>3770</v>
      </c>
      <c r="J326" s="15" t="s">
        <v>3771</v>
      </c>
    </row>
    <row r="327" spans="1:10" ht="15" thickBot="1" x14ac:dyDescent="0.35">
      <c r="A327" s="14" t="s">
        <v>1696</v>
      </c>
      <c r="B327" s="15" t="s">
        <v>3772</v>
      </c>
      <c r="C327" s="15" t="s">
        <v>3773</v>
      </c>
      <c r="D327" s="15" t="s">
        <v>3774</v>
      </c>
      <c r="E327" s="15" t="s">
        <v>3775</v>
      </c>
      <c r="F327" s="15" t="s">
        <v>3776</v>
      </c>
      <c r="G327" s="15" t="s">
        <v>3777</v>
      </c>
      <c r="H327" s="15" t="s">
        <v>3778</v>
      </c>
      <c r="I327" s="15" t="s">
        <v>3779</v>
      </c>
      <c r="J327" s="15" t="s">
        <v>3780</v>
      </c>
    </row>
    <row r="328" spans="1:10" ht="15" thickBot="1" x14ac:dyDescent="0.35">
      <c r="A328" s="14" t="s">
        <v>1706</v>
      </c>
      <c r="B328" s="15" t="s">
        <v>3781</v>
      </c>
      <c r="C328" s="15" t="s">
        <v>3782</v>
      </c>
      <c r="D328" s="15" t="s">
        <v>3783</v>
      </c>
      <c r="E328" s="15" t="s">
        <v>3784</v>
      </c>
      <c r="F328" s="15" t="s">
        <v>3785</v>
      </c>
      <c r="G328" s="15" t="s">
        <v>3786</v>
      </c>
      <c r="H328" s="15" t="s">
        <v>3787</v>
      </c>
      <c r="I328" s="15" t="s">
        <v>3788</v>
      </c>
      <c r="J328" s="15" t="s">
        <v>3789</v>
      </c>
    </row>
    <row r="329" spans="1:10" ht="15" thickBot="1" x14ac:dyDescent="0.35">
      <c r="A329" s="14" t="s">
        <v>1716</v>
      </c>
      <c r="B329" s="15" t="s">
        <v>3790</v>
      </c>
      <c r="C329" s="15" t="s">
        <v>3791</v>
      </c>
      <c r="D329" s="15" t="s">
        <v>3792</v>
      </c>
      <c r="E329" s="15" t="s">
        <v>3793</v>
      </c>
      <c r="F329" s="15" t="s">
        <v>3794</v>
      </c>
      <c r="G329" s="15" t="s">
        <v>3795</v>
      </c>
      <c r="H329" s="15" t="s">
        <v>3796</v>
      </c>
      <c r="I329" s="15" t="s">
        <v>3797</v>
      </c>
      <c r="J329" s="15" t="s">
        <v>3798</v>
      </c>
    </row>
    <row r="330" spans="1:10" ht="15" thickBot="1" x14ac:dyDescent="0.35">
      <c r="A330" s="14" t="s">
        <v>1726</v>
      </c>
      <c r="B330" s="15" t="s">
        <v>3799</v>
      </c>
      <c r="C330" s="15" t="s">
        <v>3800</v>
      </c>
      <c r="D330" s="15" t="s">
        <v>3801</v>
      </c>
      <c r="E330" s="15" t="s">
        <v>3802</v>
      </c>
      <c r="F330" s="15" t="s">
        <v>3803</v>
      </c>
      <c r="G330" s="15" t="s">
        <v>3804</v>
      </c>
      <c r="H330" s="15" t="s">
        <v>3805</v>
      </c>
      <c r="I330" s="15" t="s">
        <v>3806</v>
      </c>
      <c r="J330" s="15" t="s">
        <v>3807</v>
      </c>
    </row>
    <row r="331" spans="1:10" ht="15" thickBot="1" x14ac:dyDescent="0.35">
      <c r="A331" s="14" t="s">
        <v>1736</v>
      </c>
      <c r="B331" s="15" t="s">
        <v>3808</v>
      </c>
      <c r="C331" s="15" t="s">
        <v>3809</v>
      </c>
      <c r="D331" s="15" t="s">
        <v>3810</v>
      </c>
      <c r="E331" s="15" t="s">
        <v>3811</v>
      </c>
      <c r="F331" s="15" t="s">
        <v>3812</v>
      </c>
      <c r="G331" s="15" t="s">
        <v>3813</v>
      </c>
      <c r="H331" s="15" t="s">
        <v>3814</v>
      </c>
      <c r="I331" s="15" t="s">
        <v>3815</v>
      </c>
      <c r="J331" s="15" t="s">
        <v>3816</v>
      </c>
    </row>
    <row r="332" spans="1:10" ht="15" thickBot="1" x14ac:dyDescent="0.35">
      <c r="A332" s="14" t="s">
        <v>1746</v>
      </c>
      <c r="B332" s="15" t="s">
        <v>3817</v>
      </c>
      <c r="C332" s="15" t="s">
        <v>3818</v>
      </c>
      <c r="D332" s="15" t="s">
        <v>3819</v>
      </c>
      <c r="E332" s="15" t="s">
        <v>3820</v>
      </c>
      <c r="F332" s="15" t="s">
        <v>3821</v>
      </c>
      <c r="G332" s="15" t="s">
        <v>3822</v>
      </c>
      <c r="H332" s="15" t="s">
        <v>3823</v>
      </c>
      <c r="I332" s="15" t="s">
        <v>3824</v>
      </c>
      <c r="J332" s="15" t="s">
        <v>3825</v>
      </c>
    </row>
    <row r="333" spans="1:10" ht="15" thickBot="1" x14ac:dyDescent="0.35">
      <c r="A333" s="14" t="s">
        <v>1756</v>
      </c>
      <c r="B333" s="15" t="s">
        <v>3826</v>
      </c>
      <c r="C333" s="15" t="s">
        <v>3827</v>
      </c>
      <c r="D333" s="15" t="s">
        <v>3828</v>
      </c>
      <c r="E333" s="15" t="s">
        <v>3829</v>
      </c>
      <c r="F333" s="15" t="s">
        <v>3830</v>
      </c>
      <c r="G333" s="15" t="s">
        <v>3831</v>
      </c>
      <c r="H333" s="15" t="s">
        <v>3832</v>
      </c>
      <c r="I333" s="15" t="s">
        <v>3833</v>
      </c>
      <c r="J333" s="15" t="s">
        <v>3834</v>
      </c>
    </row>
    <row r="334" spans="1:10" ht="15" thickBot="1" x14ac:dyDescent="0.35">
      <c r="A334" s="14" t="s">
        <v>1766</v>
      </c>
      <c r="B334" s="15" t="s">
        <v>3835</v>
      </c>
      <c r="C334" s="15" t="s">
        <v>3836</v>
      </c>
      <c r="D334" s="15" t="s">
        <v>3837</v>
      </c>
      <c r="E334" s="15" t="s">
        <v>3838</v>
      </c>
      <c r="F334" s="15" t="s">
        <v>3839</v>
      </c>
      <c r="G334" s="15" t="s">
        <v>3840</v>
      </c>
      <c r="H334" s="15" t="s">
        <v>3841</v>
      </c>
      <c r="I334" s="15" t="s">
        <v>3842</v>
      </c>
      <c r="J334" s="15" t="s">
        <v>3843</v>
      </c>
    </row>
    <row r="335" spans="1:10" ht="15" thickBot="1" x14ac:dyDescent="0.35">
      <c r="A335" s="14" t="s">
        <v>1776</v>
      </c>
      <c r="B335" s="15" t="s">
        <v>3844</v>
      </c>
      <c r="C335" s="15" t="s">
        <v>3845</v>
      </c>
      <c r="D335" s="15" t="s">
        <v>3846</v>
      </c>
      <c r="E335" s="15" t="s">
        <v>3847</v>
      </c>
      <c r="F335" s="15" t="s">
        <v>3848</v>
      </c>
      <c r="G335" s="15" t="s">
        <v>3849</v>
      </c>
      <c r="H335" s="15" t="s">
        <v>3850</v>
      </c>
      <c r="I335" s="15" t="s">
        <v>3851</v>
      </c>
      <c r="J335" s="15" t="s">
        <v>3852</v>
      </c>
    </row>
    <row r="336" spans="1:10" ht="15" thickBot="1" x14ac:dyDescent="0.35">
      <c r="A336" s="14" t="s">
        <v>1786</v>
      </c>
      <c r="B336" s="15" t="s">
        <v>3853</v>
      </c>
      <c r="C336" s="15" t="s">
        <v>3854</v>
      </c>
      <c r="D336" s="15" t="s">
        <v>3855</v>
      </c>
      <c r="E336" s="15" t="s">
        <v>3856</v>
      </c>
      <c r="F336" s="15" t="s">
        <v>3857</v>
      </c>
      <c r="G336" s="15" t="s">
        <v>3858</v>
      </c>
      <c r="H336" s="15" t="s">
        <v>3859</v>
      </c>
      <c r="I336" s="15" t="s">
        <v>3860</v>
      </c>
      <c r="J336" s="15" t="s">
        <v>3861</v>
      </c>
    </row>
    <row r="337" spans="1:10" ht="15" thickBot="1" x14ac:dyDescent="0.35">
      <c r="A337" s="14" t="s">
        <v>1796</v>
      </c>
      <c r="B337" s="15" t="s">
        <v>3862</v>
      </c>
      <c r="C337" s="15" t="s">
        <v>3863</v>
      </c>
      <c r="D337" s="15" t="s">
        <v>3864</v>
      </c>
      <c r="E337" s="15" t="s">
        <v>3865</v>
      </c>
      <c r="F337" s="15" t="s">
        <v>3866</v>
      </c>
      <c r="G337" s="15" t="s">
        <v>3867</v>
      </c>
      <c r="H337" s="15" t="s">
        <v>3868</v>
      </c>
      <c r="I337" s="15" t="s">
        <v>3869</v>
      </c>
      <c r="J337" s="15" t="s">
        <v>3870</v>
      </c>
    </row>
    <row r="338" spans="1:10" ht="15" thickBot="1" x14ac:dyDescent="0.35">
      <c r="A338" s="14" t="s">
        <v>1806</v>
      </c>
      <c r="B338" s="15" t="s">
        <v>3871</v>
      </c>
      <c r="C338" s="15" t="s">
        <v>3872</v>
      </c>
      <c r="D338" s="15" t="s">
        <v>3873</v>
      </c>
      <c r="E338" s="15" t="s">
        <v>3874</v>
      </c>
      <c r="F338" s="15" t="s">
        <v>3875</v>
      </c>
      <c r="G338" s="15" t="s">
        <v>3876</v>
      </c>
      <c r="H338" s="15" t="s">
        <v>3877</v>
      </c>
      <c r="I338" s="15" t="s">
        <v>3878</v>
      </c>
      <c r="J338" s="15" t="s">
        <v>3879</v>
      </c>
    </row>
    <row r="339" spans="1:10" ht="15" thickBot="1" x14ac:dyDescent="0.35">
      <c r="A339" s="14" t="s">
        <v>1816</v>
      </c>
      <c r="B339" s="15" t="s">
        <v>3880</v>
      </c>
      <c r="C339" s="15" t="s">
        <v>3881</v>
      </c>
      <c r="D339" s="15" t="s">
        <v>3882</v>
      </c>
      <c r="E339" s="15" t="s">
        <v>3883</v>
      </c>
      <c r="F339" s="15" t="s">
        <v>3884</v>
      </c>
      <c r="G339" s="15" t="s">
        <v>3885</v>
      </c>
      <c r="H339" s="15" t="s">
        <v>3886</v>
      </c>
      <c r="I339" s="15" t="s">
        <v>3887</v>
      </c>
      <c r="J339" s="15" t="s">
        <v>3888</v>
      </c>
    </row>
    <row r="340" spans="1:10" ht="15" thickBot="1" x14ac:dyDescent="0.35">
      <c r="A340" s="14" t="s">
        <v>1826</v>
      </c>
      <c r="B340" s="15" t="s">
        <v>3889</v>
      </c>
      <c r="C340" s="15" t="s">
        <v>3890</v>
      </c>
      <c r="D340" s="15" t="s">
        <v>3891</v>
      </c>
      <c r="E340" s="15" t="s">
        <v>3892</v>
      </c>
      <c r="F340" s="15" t="s">
        <v>3893</v>
      </c>
      <c r="G340" s="15" t="s">
        <v>3894</v>
      </c>
      <c r="H340" s="15" t="s">
        <v>3895</v>
      </c>
      <c r="I340" s="15" t="s">
        <v>3896</v>
      </c>
      <c r="J340" s="15" t="s">
        <v>3897</v>
      </c>
    </row>
    <row r="341" spans="1:10" ht="15" thickBot="1" x14ac:dyDescent="0.35">
      <c r="A341" s="14" t="s">
        <v>1836</v>
      </c>
      <c r="B341" s="15" t="s">
        <v>3898</v>
      </c>
      <c r="C341" s="15" t="s">
        <v>3899</v>
      </c>
      <c r="D341" s="15" t="s">
        <v>3900</v>
      </c>
      <c r="E341" s="15" t="s">
        <v>3901</v>
      </c>
      <c r="F341" s="15" t="s">
        <v>3902</v>
      </c>
      <c r="G341" s="15" t="s">
        <v>3903</v>
      </c>
      <c r="H341" s="15" t="s">
        <v>3904</v>
      </c>
      <c r="I341" s="15" t="s">
        <v>3905</v>
      </c>
      <c r="J341" s="15" t="s">
        <v>3906</v>
      </c>
    </row>
    <row r="342" spans="1:10" ht="15" thickBot="1" x14ac:dyDescent="0.35">
      <c r="A342" s="14" t="s">
        <v>1846</v>
      </c>
      <c r="B342" s="15" t="s">
        <v>3907</v>
      </c>
      <c r="C342" s="15" t="s">
        <v>3908</v>
      </c>
      <c r="D342" s="15" t="s">
        <v>3909</v>
      </c>
      <c r="E342" s="15" t="s">
        <v>3910</v>
      </c>
      <c r="F342" s="15" t="s">
        <v>3911</v>
      </c>
      <c r="G342" s="15" t="s">
        <v>3912</v>
      </c>
      <c r="H342" s="15" t="s">
        <v>3913</v>
      </c>
      <c r="I342" s="15" t="s">
        <v>3914</v>
      </c>
      <c r="J342" s="15" t="s">
        <v>3915</v>
      </c>
    </row>
    <row r="343" spans="1:10" ht="15" thickBot="1" x14ac:dyDescent="0.35">
      <c r="A343" s="14" t="s">
        <v>1856</v>
      </c>
      <c r="B343" s="15" t="s">
        <v>3916</v>
      </c>
      <c r="C343" s="15" t="s">
        <v>3917</v>
      </c>
      <c r="D343" s="15" t="s">
        <v>3918</v>
      </c>
      <c r="E343" s="15" t="s">
        <v>3919</v>
      </c>
      <c r="F343" s="15" t="s">
        <v>3920</v>
      </c>
      <c r="G343" s="15" t="s">
        <v>3921</v>
      </c>
      <c r="H343" s="15" t="s">
        <v>3922</v>
      </c>
      <c r="I343" s="15" t="s">
        <v>3923</v>
      </c>
      <c r="J343" s="15" t="s">
        <v>3924</v>
      </c>
    </row>
    <row r="344" spans="1:10" ht="15" thickBot="1" x14ac:dyDescent="0.35">
      <c r="A344" s="14" t="s">
        <v>1866</v>
      </c>
      <c r="B344" s="15" t="s">
        <v>3925</v>
      </c>
      <c r="C344" s="15" t="s">
        <v>3926</v>
      </c>
      <c r="D344" s="15" t="s">
        <v>3927</v>
      </c>
      <c r="E344" s="15" t="s">
        <v>3928</v>
      </c>
      <c r="F344" s="15" t="s">
        <v>3929</v>
      </c>
      <c r="G344" s="15" t="s">
        <v>3930</v>
      </c>
      <c r="H344" s="15" t="s">
        <v>3931</v>
      </c>
      <c r="I344" s="15" t="s">
        <v>3932</v>
      </c>
      <c r="J344" s="15" t="s">
        <v>3933</v>
      </c>
    </row>
    <row r="345" spans="1:10" ht="15" thickBot="1" x14ac:dyDescent="0.35">
      <c r="A345" s="14" t="s">
        <v>1876</v>
      </c>
      <c r="B345" s="15" t="s">
        <v>3934</v>
      </c>
      <c r="C345" s="15" t="s">
        <v>3935</v>
      </c>
      <c r="D345" s="15" t="s">
        <v>3936</v>
      </c>
      <c r="E345" s="15" t="s">
        <v>3937</v>
      </c>
      <c r="F345" s="15" t="s">
        <v>3938</v>
      </c>
      <c r="G345" s="15" t="s">
        <v>3939</v>
      </c>
      <c r="H345" s="15" t="s">
        <v>3940</v>
      </c>
      <c r="I345" s="15" t="s">
        <v>3941</v>
      </c>
      <c r="J345" s="15" t="s">
        <v>3942</v>
      </c>
    </row>
    <row r="346" spans="1:10" ht="15" thickBot="1" x14ac:dyDescent="0.35">
      <c r="A346" s="14" t="s">
        <v>1886</v>
      </c>
      <c r="B346" s="15" t="s">
        <v>3943</v>
      </c>
      <c r="C346" s="15" t="s">
        <v>3944</v>
      </c>
      <c r="D346" s="15" t="s">
        <v>3945</v>
      </c>
      <c r="E346" s="15" t="s">
        <v>3946</v>
      </c>
      <c r="F346" s="15" t="s">
        <v>3947</v>
      </c>
      <c r="G346" s="15" t="s">
        <v>3948</v>
      </c>
      <c r="H346" s="15" t="s">
        <v>3949</v>
      </c>
      <c r="I346" s="15" t="s">
        <v>3950</v>
      </c>
      <c r="J346" s="15" t="s">
        <v>3951</v>
      </c>
    </row>
    <row r="347" spans="1:10" ht="15" thickBot="1" x14ac:dyDescent="0.35">
      <c r="A347" s="14" t="s">
        <v>1896</v>
      </c>
      <c r="B347" s="15" t="s">
        <v>3952</v>
      </c>
      <c r="C347" s="15" t="s">
        <v>3953</v>
      </c>
      <c r="D347" s="15" t="s">
        <v>3954</v>
      </c>
      <c r="E347" s="15" t="s">
        <v>3955</v>
      </c>
      <c r="F347" s="15" t="s">
        <v>3956</v>
      </c>
      <c r="G347" s="15" t="s">
        <v>3957</v>
      </c>
      <c r="H347" s="15" t="s">
        <v>3958</v>
      </c>
      <c r="I347" s="15" t="s">
        <v>3959</v>
      </c>
      <c r="J347" s="15" t="s">
        <v>3960</v>
      </c>
    </row>
    <row r="348" spans="1:10" ht="15" thickBot="1" x14ac:dyDescent="0.35">
      <c r="A348" s="14" t="s">
        <v>1906</v>
      </c>
      <c r="B348" s="15" t="s">
        <v>3961</v>
      </c>
      <c r="C348" s="15" t="s">
        <v>3962</v>
      </c>
      <c r="D348" s="15" t="s">
        <v>3963</v>
      </c>
      <c r="E348" s="15" t="s">
        <v>3964</v>
      </c>
      <c r="F348" s="15" t="s">
        <v>3965</v>
      </c>
      <c r="G348" s="15" t="s">
        <v>3966</v>
      </c>
      <c r="H348" s="15" t="s">
        <v>3967</v>
      </c>
      <c r="I348" s="15" t="s">
        <v>3968</v>
      </c>
      <c r="J348" s="15" t="s">
        <v>3969</v>
      </c>
    </row>
    <row r="349" spans="1:10" ht="15" thickBot="1" x14ac:dyDescent="0.35">
      <c r="A349" s="14" t="s">
        <v>1916</v>
      </c>
      <c r="B349" s="15" t="s">
        <v>3970</v>
      </c>
      <c r="C349" s="15" t="s">
        <v>3971</v>
      </c>
      <c r="D349" s="15" t="s">
        <v>3972</v>
      </c>
      <c r="E349" s="15" t="s">
        <v>3973</v>
      </c>
      <c r="F349" s="15" t="s">
        <v>3974</v>
      </c>
      <c r="G349" s="15" t="s">
        <v>3975</v>
      </c>
      <c r="H349" s="15" t="s">
        <v>3976</v>
      </c>
      <c r="I349" s="15" t="s">
        <v>3977</v>
      </c>
      <c r="J349" s="15" t="s">
        <v>3978</v>
      </c>
    </row>
    <row r="350" spans="1:10" ht="15" thickBot="1" x14ac:dyDescent="0.35">
      <c r="A350" s="14" t="s">
        <v>1926</v>
      </c>
      <c r="B350" s="15" t="s">
        <v>3979</v>
      </c>
      <c r="C350" s="15" t="s">
        <v>3980</v>
      </c>
      <c r="D350" s="15" t="s">
        <v>3981</v>
      </c>
      <c r="E350" s="15" t="s">
        <v>3982</v>
      </c>
      <c r="F350" s="15" t="s">
        <v>3983</v>
      </c>
      <c r="G350" s="15" t="s">
        <v>3984</v>
      </c>
      <c r="H350" s="15" t="s">
        <v>3985</v>
      </c>
      <c r="I350" s="15" t="s">
        <v>3986</v>
      </c>
      <c r="J350" s="15" t="s">
        <v>3987</v>
      </c>
    </row>
    <row r="351" spans="1:10" ht="15" thickBot="1" x14ac:dyDescent="0.35">
      <c r="A351" s="14" t="s">
        <v>1936</v>
      </c>
      <c r="B351" s="15" t="s">
        <v>3988</v>
      </c>
      <c r="C351" s="15" t="s">
        <v>3989</v>
      </c>
      <c r="D351" s="15" t="s">
        <v>3990</v>
      </c>
      <c r="E351" s="15" t="s">
        <v>3991</v>
      </c>
      <c r="F351" s="15" t="s">
        <v>3992</v>
      </c>
      <c r="G351" s="15" t="s">
        <v>3993</v>
      </c>
      <c r="H351" s="15" t="s">
        <v>3994</v>
      </c>
      <c r="I351" s="15" t="s">
        <v>3995</v>
      </c>
      <c r="J351" s="15" t="s">
        <v>3996</v>
      </c>
    </row>
    <row r="352" spans="1:10" ht="15" thickBot="1" x14ac:dyDescent="0.35">
      <c r="A352" s="14" t="s">
        <v>1946</v>
      </c>
      <c r="B352" s="15" t="s">
        <v>3997</v>
      </c>
      <c r="C352" s="15" t="s">
        <v>3998</v>
      </c>
      <c r="D352" s="15" t="s">
        <v>3999</v>
      </c>
      <c r="E352" s="15" t="s">
        <v>4000</v>
      </c>
      <c r="F352" s="15" t="s">
        <v>4001</v>
      </c>
      <c r="G352" s="15" t="s">
        <v>4002</v>
      </c>
      <c r="H352" s="15" t="s">
        <v>4003</v>
      </c>
      <c r="I352" s="15" t="s">
        <v>4004</v>
      </c>
      <c r="J352" s="15" t="s">
        <v>4005</v>
      </c>
    </row>
    <row r="353" spans="1:10" ht="15" thickBot="1" x14ac:dyDescent="0.35">
      <c r="A353" s="14" t="s">
        <v>1956</v>
      </c>
      <c r="B353" s="15" t="s">
        <v>4006</v>
      </c>
      <c r="C353" s="15" t="s">
        <v>4007</v>
      </c>
      <c r="D353" s="15" t="s">
        <v>4008</v>
      </c>
      <c r="E353" s="15" t="s">
        <v>4009</v>
      </c>
      <c r="F353" s="15" t="s">
        <v>4010</v>
      </c>
      <c r="G353" s="15" t="s">
        <v>4011</v>
      </c>
      <c r="H353" s="15" t="s">
        <v>4012</v>
      </c>
      <c r="I353" s="15" t="s">
        <v>4013</v>
      </c>
      <c r="J353" s="15" t="s">
        <v>4014</v>
      </c>
    </row>
    <row r="354" spans="1:10" ht="15" thickBot="1" x14ac:dyDescent="0.35">
      <c r="A354" s="14" t="s">
        <v>1966</v>
      </c>
      <c r="B354" s="15" t="s">
        <v>4015</v>
      </c>
      <c r="C354" s="15" t="s">
        <v>4016</v>
      </c>
      <c r="D354" s="15" t="s">
        <v>4017</v>
      </c>
      <c r="E354" s="15" t="s">
        <v>4018</v>
      </c>
      <c r="F354" s="15" t="s">
        <v>4019</v>
      </c>
      <c r="G354" s="15" t="s">
        <v>4020</v>
      </c>
      <c r="H354" s="15" t="s">
        <v>4021</v>
      </c>
      <c r="I354" s="15" t="s">
        <v>2513</v>
      </c>
      <c r="J354" s="15" t="s">
        <v>4022</v>
      </c>
    </row>
    <row r="355" spans="1:10" ht="15" thickBot="1" x14ac:dyDescent="0.35">
      <c r="A355" s="14" t="s">
        <v>1976</v>
      </c>
      <c r="B355" s="15" t="s">
        <v>4023</v>
      </c>
      <c r="C355" s="15" t="s">
        <v>4024</v>
      </c>
      <c r="D355" s="15" t="s">
        <v>4025</v>
      </c>
      <c r="E355" s="15" t="s">
        <v>4026</v>
      </c>
      <c r="F355" s="15" t="s">
        <v>4027</v>
      </c>
      <c r="G355" s="15" t="s">
        <v>4028</v>
      </c>
      <c r="H355" s="15" t="s">
        <v>4029</v>
      </c>
      <c r="I355" s="15" t="s">
        <v>2523</v>
      </c>
      <c r="J355" s="15" t="s">
        <v>4030</v>
      </c>
    </row>
    <row r="356" spans="1:10" ht="15" thickBot="1" x14ac:dyDescent="0.35">
      <c r="A356" s="14" t="s">
        <v>1986</v>
      </c>
      <c r="B356" s="15" t="s">
        <v>4031</v>
      </c>
      <c r="C356" s="15" t="s">
        <v>4032</v>
      </c>
      <c r="D356" s="15" t="s">
        <v>4033</v>
      </c>
      <c r="E356" s="15" t="s">
        <v>4034</v>
      </c>
      <c r="F356" s="15" t="s">
        <v>4035</v>
      </c>
      <c r="G356" s="15" t="s">
        <v>4036</v>
      </c>
      <c r="H356" s="15" t="s">
        <v>4037</v>
      </c>
      <c r="I356" s="15" t="s">
        <v>2533</v>
      </c>
      <c r="J356" s="15" t="s">
        <v>4038</v>
      </c>
    </row>
    <row r="357" spans="1:10" ht="15" thickBot="1" x14ac:dyDescent="0.35">
      <c r="A357" s="14" t="s">
        <v>1996</v>
      </c>
      <c r="B357" s="15" t="s">
        <v>4039</v>
      </c>
      <c r="C357" s="15" t="s">
        <v>4040</v>
      </c>
      <c r="D357" s="15" t="s">
        <v>4041</v>
      </c>
      <c r="E357" s="15" t="s">
        <v>4042</v>
      </c>
      <c r="F357" s="15" t="s">
        <v>4043</v>
      </c>
      <c r="G357" s="15" t="s">
        <v>4044</v>
      </c>
      <c r="H357" s="15" t="s">
        <v>4045</v>
      </c>
      <c r="I357" s="15" t="s">
        <v>2543</v>
      </c>
      <c r="J357" s="15" t="s">
        <v>4046</v>
      </c>
    </row>
    <row r="358" spans="1:10" ht="15" thickBot="1" x14ac:dyDescent="0.35">
      <c r="A358" s="14" t="s">
        <v>2006</v>
      </c>
      <c r="B358" s="15" t="s">
        <v>4047</v>
      </c>
      <c r="C358" s="15" t="s">
        <v>4048</v>
      </c>
      <c r="D358" s="15" t="s">
        <v>4049</v>
      </c>
      <c r="E358" s="15" t="s">
        <v>4050</v>
      </c>
      <c r="F358" s="15" t="s">
        <v>4051</v>
      </c>
      <c r="G358" s="15" t="s">
        <v>4052</v>
      </c>
      <c r="H358" s="15" t="s">
        <v>4053</v>
      </c>
      <c r="I358" s="15" t="s">
        <v>2553</v>
      </c>
      <c r="J358" s="15" t="s">
        <v>4054</v>
      </c>
    </row>
    <row r="359" spans="1:10" ht="15" thickBot="1" x14ac:dyDescent="0.35">
      <c r="A359" s="14" t="s">
        <v>2016</v>
      </c>
      <c r="B359" s="15" t="s">
        <v>4055</v>
      </c>
      <c r="C359" s="15" t="s">
        <v>4056</v>
      </c>
      <c r="D359" s="15" t="s">
        <v>4057</v>
      </c>
      <c r="E359" s="15" t="s">
        <v>4058</v>
      </c>
      <c r="F359" s="15" t="s">
        <v>4059</v>
      </c>
      <c r="G359" s="15" t="s">
        <v>4060</v>
      </c>
      <c r="H359" s="15" t="s">
        <v>4061</v>
      </c>
      <c r="I359" s="15" t="s">
        <v>2563</v>
      </c>
      <c r="J359" s="15" t="s">
        <v>4062</v>
      </c>
    </row>
    <row r="360" spans="1:10" ht="15" thickBot="1" x14ac:dyDescent="0.35">
      <c r="A360" s="14" t="s">
        <v>2026</v>
      </c>
      <c r="B360" s="15" t="s">
        <v>4063</v>
      </c>
      <c r="C360" s="15" t="s">
        <v>4064</v>
      </c>
      <c r="D360" s="15" t="s">
        <v>4065</v>
      </c>
      <c r="E360" s="15" t="s">
        <v>4066</v>
      </c>
      <c r="F360" s="15" t="s">
        <v>4067</v>
      </c>
      <c r="G360" s="15" t="s">
        <v>4068</v>
      </c>
      <c r="H360" s="15" t="s">
        <v>4069</v>
      </c>
      <c r="I360" s="15" t="s">
        <v>2573</v>
      </c>
      <c r="J360" s="15" t="s">
        <v>4070</v>
      </c>
    </row>
    <row r="361" spans="1:10" ht="15" thickBot="1" x14ac:dyDescent="0.35">
      <c r="A361" s="14" t="s">
        <v>2036</v>
      </c>
      <c r="B361" s="15" t="s">
        <v>4071</v>
      </c>
      <c r="C361" s="15" t="s">
        <v>4072</v>
      </c>
      <c r="D361" s="15" t="s">
        <v>4073</v>
      </c>
      <c r="E361" s="15" t="s">
        <v>4074</v>
      </c>
      <c r="F361" s="15" t="s">
        <v>4075</v>
      </c>
      <c r="G361" s="15" t="s">
        <v>4076</v>
      </c>
      <c r="H361" s="15" t="s">
        <v>4077</v>
      </c>
      <c r="I361" s="15" t="s">
        <v>2583</v>
      </c>
      <c r="J361" s="15" t="s">
        <v>4078</v>
      </c>
    </row>
    <row r="362" spans="1:10" ht="15" thickBot="1" x14ac:dyDescent="0.35">
      <c r="A362" s="14" t="s">
        <v>2046</v>
      </c>
      <c r="B362" s="15" t="s">
        <v>4079</v>
      </c>
      <c r="C362" s="15" t="s">
        <v>4080</v>
      </c>
      <c r="D362" s="15" t="s">
        <v>4081</v>
      </c>
      <c r="E362" s="15" t="s">
        <v>4082</v>
      </c>
      <c r="F362" s="15" t="s">
        <v>4083</v>
      </c>
      <c r="G362" s="15" t="s">
        <v>4084</v>
      </c>
      <c r="H362" s="15" t="s">
        <v>4085</v>
      </c>
      <c r="I362" s="15" t="s">
        <v>4086</v>
      </c>
      <c r="J362" s="15" t="s">
        <v>4087</v>
      </c>
    </row>
    <row r="363" spans="1:10" ht="15" thickBot="1" x14ac:dyDescent="0.35">
      <c r="A363" s="14" t="s">
        <v>2056</v>
      </c>
      <c r="B363" s="15" t="s">
        <v>4088</v>
      </c>
      <c r="C363" s="15" t="s">
        <v>4089</v>
      </c>
      <c r="D363" s="15" t="s">
        <v>4090</v>
      </c>
      <c r="E363" s="15" t="s">
        <v>4091</v>
      </c>
      <c r="F363" s="15" t="s">
        <v>4092</v>
      </c>
      <c r="G363" s="15" t="s">
        <v>4093</v>
      </c>
      <c r="H363" s="15" t="s">
        <v>4094</v>
      </c>
      <c r="I363" s="15" t="s">
        <v>4095</v>
      </c>
      <c r="J363" s="15" t="s">
        <v>4096</v>
      </c>
    </row>
    <row r="364" spans="1:10" ht="15" thickBot="1" x14ac:dyDescent="0.35">
      <c r="A364" s="14" t="s">
        <v>2066</v>
      </c>
      <c r="B364" s="15" t="s">
        <v>4097</v>
      </c>
      <c r="C364" s="15" t="s">
        <v>4098</v>
      </c>
      <c r="D364" s="15" t="s">
        <v>4099</v>
      </c>
      <c r="E364" s="15" t="s">
        <v>4100</v>
      </c>
      <c r="F364" s="15" t="s">
        <v>4101</v>
      </c>
      <c r="G364" s="15" t="s">
        <v>4102</v>
      </c>
      <c r="H364" s="15" t="s">
        <v>4103</v>
      </c>
      <c r="I364" s="15" t="s">
        <v>4104</v>
      </c>
      <c r="J364" s="15" t="s">
        <v>4105</v>
      </c>
    </row>
    <row r="365" spans="1:10" ht="15" thickBot="1" x14ac:dyDescent="0.35">
      <c r="A365" s="14" t="s">
        <v>2076</v>
      </c>
      <c r="B365" s="15" t="s">
        <v>4106</v>
      </c>
      <c r="C365" s="15" t="s">
        <v>4107</v>
      </c>
      <c r="D365" s="15" t="s">
        <v>4108</v>
      </c>
      <c r="E365" s="15" t="s">
        <v>4109</v>
      </c>
      <c r="F365" s="15" t="s">
        <v>4110</v>
      </c>
      <c r="G365" s="15" t="s">
        <v>4111</v>
      </c>
      <c r="H365" s="15" t="s">
        <v>4112</v>
      </c>
      <c r="I365" s="15" t="s">
        <v>4113</v>
      </c>
      <c r="J365" s="15" t="s">
        <v>4114</v>
      </c>
    </row>
    <row r="366" spans="1:10" ht="15" thickBot="1" x14ac:dyDescent="0.35">
      <c r="A366" s="14" t="s">
        <v>2086</v>
      </c>
      <c r="B366" s="15" t="s">
        <v>4115</v>
      </c>
      <c r="C366" s="15" t="s">
        <v>4116</v>
      </c>
      <c r="D366" s="15" t="s">
        <v>4117</v>
      </c>
      <c r="E366" s="15" t="s">
        <v>4118</v>
      </c>
      <c r="F366" s="15" t="s">
        <v>4119</v>
      </c>
      <c r="G366" s="15" t="s">
        <v>4120</v>
      </c>
      <c r="H366" s="15" t="s">
        <v>4121</v>
      </c>
      <c r="I366" s="15" t="s">
        <v>4122</v>
      </c>
      <c r="J366" s="15" t="s">
        <v>4123</v>
      </c>
    </row>
    <row r="367" spans="1:10" ht="15" thickBot="1" x14ac:dyDescent="0.35">
      <c r="A367" s="14" t="s">
        <v>2096</v>
      </c>
      <c r="B367" s="15" t="s">
        <v>4124</v>
      </c>
      <c r="C367" s="15" t="s">
        <v>4125</v>
      </c>
      <c r="D367" s="15" t="s">
        <v>4126</v>
      </c>
      <c r="E367" s="15" t="s">
        <v>4127</v>
      </c>
      <c r="F367" s="15" t="s">
        <v>4128</v>
      </c>
      <c r="G367" s="15" t="s">
        <v>4129</v>
      </c>
      <c r="H367" s="15" t="s">
        <v>4130</v>
      </c>
      <c r="I367" s="15" t="s">
        <v>4131</v>
      </c>
      <c r="J367" s="15" t="s">
        <v>4132</v>
      </c>
    </row>
    <row r="368" spans="1:10" ht="15" thickBot="1" x14ac:dyDescent="0.35">
      <c r="A368" s="14" t="s">
        <v>2106</v>
      </c>
      <c r="B368" s="15" t="s">
        <v>4133</v>
      </c>
      <c r="C368" s="15" t="s">
        <v>4134</v>
      </c>
      <c r="D368" s="15" t="s">
        <v>4135</v>
      </c>
      <c r="E368" s="15" t="s">
        <v>4136</v>
      </c>
      <c r="F368" s="15" t="s">
        <v>4137</v>
      </c>
      <c r="G368" s="15" t="s">
        <v>4138</v>
      </c>
      <c r="H368" s="15" t="s">
        <v>4139</v>
      </c>
      <c r="I368" s="15" t="s">
        <v>4140</v>
      </c>
      <c r="J368" s="15" t="s">
        <v>4141</v>
      </c>
    </row>
    <row r="369" spans="1:10" ht="15" thickBot="1" x14ac:dyDescent="0.35">
      <c r="A369" s="14" t="s">
        <v>2116</v>
      </c>
      <c r="B369" s="15" t="s">
        <v>4142</v>
      </c>
      <c r="C369" s="15" t="s">
        <v>4143</v>
      </c>
      <c r="D369" s="15" t="s">
        <v>4144</v>
      </c>
      <c r="E369" s="15" t="s">
        <v>4145</v>
      </c>
      <c r="F369" s="15" t="s">
        <v>4146</v>
      </c>
      <c r="G369" s="15" t="s">
        <v>4147</v>
      </c>
      <c r="H369" s="15" t="s">
        <v>4148</v>
      </c>
      <c r="I369" s="15" t="s">
        <v>4149</v>
      </c>
      <c r="J369" s="15" t="s">
        <v>4150</v>
      </c>
    </row>
    <row r="370" spans="1:10" ht="15" thickBot="1" x14ac:dyDescent="0.35">
      <c r="A370" s="14" t="s">
        <v>2126</v>
      </c>
      <c r="B370" s="15" t="s">
        <v>4151</v>
      </c>
      <c r="C370" s="15" t="s">
        <v>4152</v>
      </c>
      <c r="D370" s="15" t="s">
        <v>4153</v>
      </c>
      <c r="E370" s="15" t="s">
        <v>4154</v>
      </c>
      <c r="F370" s="15" t="s">
        <v>4155</v>
      </c>
      <c r="G370" s="15" t="s">
        <v>4156</v>
      </c>
      <c r="H370" s="15" t="s">
        <v>4157</v>
      </c>
      <c r="I370" s="15" t="s">
        <v>4158</v>
      </c>
      <c r="J370" s="15" t="s">
        <v>4159</v>
      </c>
    </row>
    <row r="371" spans="1:10" ht="15" thickBot="1" x14ac:dyDescent="0.35">
      <c r="A371" s="14" t="s">
        <v>2136</v>
      </c>
      <c r="B371" s="15" t="s">
        <v>4160</v>
      </c>
      <c r="C371" s="15" t="s">
        <v>4161</v>
      </c>
      <c r="D371" s="15" t="s">
        <v>4162</v>
      </c>
      <c r="E371" s="15" t="s">
        <v>4163</v>
      </c>
      <c r="F371" s="15" t="s">
        <v>4164</v>
      </c>
      <c r="G371" s="15" t="s">
        <v>4165</v>
      </c>
      <c r="H371" s="15" t="s">
        <v>4166</v>
      </c>
      <c r="I371" s="15" t="s">
        <v>4167</v>
      </c>
      <c r="J371" s="15" t="s">
        <v>4168</v>
      </c>
    </row>
    <row r="372" spans="1:10" ht="15" thickBot="1" x14ac:dyDescent="0.35">
      <c r="A372" s="14" t="s">
        <v>2146</v>
      </c>
      <c r="B372" s="15" t="s">
        <v>4169</v>
      </c>
      <c r="C372" s="15" t="s">
        <v>4170</v>
      </c>
      <c r="D372" s="15" t="s">
        <v>4171</v>
      </c>
      <c r="E372" s="15" t="s">
        <v>4172</v>
      </c>
      <c r="F372" s="15" t="s">
        <v>4173</v>
      </c>
      <c r="G372" s="15" t="s">
        <v>4174</v>
      </c>
      <c r="H372" s="15" t="s">
        <v>4175</v>
      </c>
      <c r="I372" s="15" t="s">
        <v>4176</v>
      </c>
      <c r="J372" s="15" t="s">
        <v>4177</v>
      </c>
    </row>
    <row r="373" spans="1:10" ht="15" thickBot="1" x14ac:dyDescent="0.35">
      <c r="A373" s="14" t="s">
        <v>2156</v>
      </c>
      <c r="B373" s="15" t="s">
        <v>4178</v>
      </c>
      <c r="C373" s="15" t="s">
        <v>4179</v>
      </c>
      <c r="D373" s="15" t="s">
        <v>4180</v>
      </c>
      <c r="E373" s="15" t="s">
        <v>4181</v>
      </c>
      <c r="F373" s="15" t="s">
        <v>4182</v>
      </c>
      <c r="G373" s="15" t="s">
        <v>4183</v>
      </c>
      <c r="H373" s="15" t="s">
        <v>4184</v>
      </c>
      <c r="I373" s="15" t="s">
        <v>4185</v>
      </c>
      <c r="J373" s="15" t="s">
        <v>4186</v>
      </c>
    </row>
    <row r="374" spans="1:10" ht="15" thickBot="1" x14ac:dyDescent="0.35">
      <c r="A374" s="14" t="s">
        <v>2166</v>
      </c>
      <c r="B374" s="15" t="s">
        <v>4187</v>
      </c>
      <c r="C374" s="15" t="s">
        <v>4188</v>
      </c>
      <c r="D374" s="15" t="s">
        <v>4189</v>
      </c>
      <c r="E374" s="15" t="s">
        <v>4190</v>
      </c>
      <c r="F374" s="15" t="s">
        <v>4191</v>
      </c>
      <c r="G374" s="15" t="s">
        <v>4192</v>
      </c>
      <c r="H374" s="15" t="s">
        <v>4193</v>
      </c>
      <c r="I374" s="15" t="s">
        <v>4194</v>
      </c>
      <c r="J374" s="15" t="s">
        <v>4195</v>
      </c>
    </row>
    <row r="375" spans="1:10" ht="15" thickBot="1" x14ac:dyDescent="0.35">
      <c r="A375" s="14" t="s">
        <v>2176</v>
      </c>
      <c r="B375" s="15" t="s">
        <v>4196</v>
      </c>
      <c r="C375" s="15" t="s">
        <v>4197</v>
      </c>
      <c r="D375" s="15" t="s">
        <v>4198</v>
      </c>
      <c r="E375" s="15" t="s">
        <v>4199</v>
      </c>
      <c r="F375" s="15" t="s">
        <v>4200</v>
      </c>
      <c r="G375" s="15" t="s">
        <v>4201</v>
      </c>
      <c r="H375" s="15" t="s">
        <v>4202</v>
      </c>
      <c r="I375" s="15" t="s">
        <v>4203</v>
      </c>
      <c r="J375" s="15" t="s">
        <v>4204</v>
      </c>
    </row>
    <row r="376" spans="1:10" ht="15" thickBot="1" x14ac:dyDescent="0.35">
      <c r="A376" s="14" t="s">
        <v>2186</v>
      </c>
      <c r="B376" s="15" t="s">
        <v>4205</v>
      </c>
      <c r="C376" s="15" t="s">
        <v>4206</v>
      </c>
      <c r="D376" s="15" t="s">
        <v>4207</v>
      </c>
      <c r="E376" s="15" t="s">
        <v>4208</v>
      </c>
      <c r="F376" s="15" t="s">
        <v>4209</v>
      </c>
      <c r="G376" s="15" t="s">
        <v>4210</v>
      </c>
      <c r="H376" s="15" t="s">
        <v>4211</v>
      </c>
      <c r="I376" s="15" t="s">
        <v>4212</v>
      </c>
      <c r="J376" s="15" t="s">
        <v>4213</v>
      </c>
    </row>
    <row r="377" spans="1:10" ht="15" thickBot="1" x14ac:dyDescent="0.35">
      <c r="A377" s="14" t="s">
        <v>2196</v>
      </c>
      <c r="B377" s="15" t="s">
        <v>4214</v>
      </c>
      <c r="C377" s="15" t="s">
        <v>4215</v>
      </c>
      <c r="D377" s="15" t="s">
        <v>4216</v>
      </c>
      <c r="E377" s="15" t="s">
        <v>4217</v>
      </c>
      <c r="F377" s="15" t="s">
        <v>4218</v>
      </c>
      <c r="G377" s="15" t="s">
        <v>4219</v>
      </c>
      <c r="H377" s="15" t="s">
        <v>4220</v>
      </c>
      <c r="I377" s="15" t="s">
        <v>4221</v>
      </c>
      <c r="J377" s="15" t="s">
        <v>4222</v>
      </c>
    </row>
    <row r="378" spans="1:10" ht="15" thickBot="1" x14ac:dyDescent="0.35">
      <c r="A378" s="14" t="s">
        <v>2206</v>
      </c>
      <c r="B378" s="15" t="s">
        <v>4223</v>
      </c>
      <c r="C378" s="15" t="s">
        <v>4224</v>
      </c>
      <c r="D378" s="15" t="s">
        <v>4225</v>
      </c>
      <c r="E378" s="15" t="s">
        <v>4226</v>
      </c>
      <c r="F378" s="15" t="s">
        <v>4227</v>
      </c>
      <c r="G378" s="15" t="s">
        <v>4228</v>
      </c>
      <c r="H378" s="15" t="s">
        <v>4229</v>
      </c>
      <c r="I378" s="15" t="s">
        <v>4230</v>
      </c>
      <c r="J378" s="15" t="s">
        <v>4231</v>
      </c>
    </row>
    <row r="379" spans="1:10" ht="15" thickBot="1" x14ac:dyDescent="0.35">
      <c r="A379" s="14" t="s">
        <v>2216</v>
      </c>
      <c r="B379" s="15" t="s">
        <v>4232</v>
      </c>
      <c r="C379" s="15" t="s">
        <v>4233</v>
      </c>
      <c r="D379" s="15" t="s">
        <v>4234</v>
      </c>
      <c r="E379" s="15" t="s">
        <v>4235</v>
      </c>
      <c r="F379" s="15" t="s">
        <v>4236</v>
      </c>
      <c r="G379" s="15" t="s">
        <v>4237</v>
      </c>
      <c r="H379" s="15" t="s">
        <v>4238</v>
      </c>
      <c r="I379" s="15" t="s">
        <v>4239</v>
      </c>
      <c r="J379" s="15" t="s">
        <v>4240</v>
      </c>
    </row>
    <row r="380" spans="1:10" ht="15" thickBot="1" x14ac:dyDescent="0.35">
      <c r="A380" s="14" t="s">
        <v>2226</v>
      </c>
      <c r="B380" s="15" t="s">
        <v>4241</v>
      </c>
      <c r="C380" s="15" t="s">
        <v>4242</v>
      </c>
      <c r="D380" s="15" t="s">
        <v>4243</v>
      </c>
      <c r="E380" s="15" t="s">
        <v>4244</v>
      </c>
      <c r="F380" s="15" t="s">
        <v>4245</v>
      </c>
      <c r="G380" s="15" t="s">
        <v>4246</v>
      </c>
      <c r="H380" s="15" t="s">
        <v>4247</v>
      </c>
      <c r="I380" s="15" t="s">
        <v>4248</v>
      </c>
      <c r="J380" s="15" t="s">
        <v>4249</v>
      </c>
    </row>
    <row r="381" spans="1:10" ht="15" thickBot="1" x14ac:dyDescent="0.35">
      <c r="A381" s="14" t="s">
        <v>2236</v>
      </c>
      <c r="B381" s="15" t="s">
        <v>4250</v>
      </c>
      <c r="C381" s="15" t="s">
        <v>4251</v>
      </c>
      <c r="D381" s="15" t="s">
        <v>4252</v>
      </c>
      <c r="E381" s="15" t="s">
        <v>4253</v>
      </c>
      <c r="F381" s="15" t="s">
        <v>4254</v>
      </c>
      <c r="G381" s="15" t="s">
        <v>4255</v>
      </c>
      <c r="H381" s="15" t="s">
        <v>4256</v>
      </c>
      <c r="I381" s="15" t="s">
        <v>4257</v>
      </c>
      <c r="J381" s="15" t="s">
        <v>4258</v>
      </c>
    </row>
    <row r="382" spans="1:10" ht="15" thickBot="1" x14ac:dyDescent="0.35">
      <c r="A382" s="14" t="s">
        <v>2246</v>
      </c>
      <c r="B382" s="15" t="s">
        <v>4259</v>
      </c>
      <c r="C382" s="15" t="s">
        <v>4260</v>
      </c>
      <c r="D382" s="15" t="s">
        <v>4261</v>
      </c>
      <c r="E382" s="15" t="s">
        <v>4262</v>
      </c>
      <c r="F382" s="15" t="s">
        <v>4263</v>
      </c>
      <c r="G382" s="15" t="s">
        <v>4264</v>
      </c>
      <c r="H382" s="15" t="s">
        <v>4265</v>
      </c>
      <c r="I382" s="15" t="s">
        <v>4266</v>
      </c>
      <c r="J382" s="15" t="s">
        <v>4267</v>
      </c>
    </row>
    <row r="383" spans="1:10" ht="15" thickBot="1" x14ac:dyDescent="0.35">
      <c r="A383" s="14" t="s">
        <v>2256</v>
      </c>
      <c r="B383" s="15" t="s">
        <v>4268</v>
      </c>
      <c r="C383" s="15" t="s">
        <v>4269</v>
      </c>
      <c r="D383" s="15" t="s">
        <v>4270</v>
      </c>
      <c r="E383" s="15" t="s">
        <v>4271</v>
      </c>
      <c r="F383" s="15" t="s">
        <v>4272</v>
      </c>
      <c r="G383" s="15" t="s">
        <v>4273</v>
      </c>
      <c r="H383" s="15" t="s">
        <v>4274</v>
      </c>
      <c r="I383" s="15" t="s">
        <v>4275</v>
      </c>
      <c r="J383" s="15" t="s">
        <v>4276</v>
      </c>
    </row>
    <row r="384" spans="1:10" ht="15" thickBot="1" x14ac:dyDescent="0.35">
      <c r="A384" s="14" t="s">
        <v>2266</v>
      </c>
      <c r="B384" s="15" t="s">
        <v>4277</v>
      </c>
      <c r="C384" s="15" t="s">
        <v>4278</v>
      </c>
      <c r="D384" s="15" t="s">
        <v>4279</v>
      </c>
      <c r="E384" s="15" t="s">
        <v>4280</v>
      </c>
      <c r="F384" s="15" t="s">
        <v>4281</v>
      </c>
      <c r="G384" s="15" t="s">
        <v>4282</v>
      </c>
      <c r="H384" s="15" t="s">
        <v>4283</v>
      </c>
      <c r="I384" s="15" t="s">
        <v>4284</v>
      </c>
      <c r="J384" s="15" t="s">
        <v>4285</v>
      </c>
    </row>
    <row r="385" spans="1:10" ht="15" thickBot="1" x14ac:dyDescent="0.35">
      <c r="A385" s="14" t="s">
        <v>2276</v>
      </c>
      <c r="B385" s="15" t="s">
        <v>4286</v>
      </c>
      <c r="C385" s="15" t="s">
        <v>4287</v>
      </c>
      <c r="D385" s="15" t="s">
        <v>4288</v>
      </c>
      <c r="E385" s="15" t="s">
        <v>4289</v>
      </c>
      <c r="F385" s="15" t="s">
        <v>4290</v>
      </c>
      <c r="G385" s="15" t="s">
        <v>4291</v>
      </c>
      <c r="H385" s="15" t="s">
        <v>4292</v>
      </c>
      <c r="I385" s="15" t="s">
        <v>4293</v>
      </c>
      <c r="J385" s="15" t="s">
        <v>4294</v>
      </c>
    </row>
    <row r="386" spans="1:10" ht="15" thickBot="1" x14ac:dyDescent="0.35">
      <c r="A386" s="14" t="s">
        <v>2286</v>
      </c>
      <c r="B386" s="15" t="s">
        <v>4295</v>
      </c>
      <c r="C386" s="15" t="s">
        <v>4296</v>
      </c>
      <c r="D386" s="15" t="s">
        <v>4297</v>
      </c>
      <c r="E386" s="15" t="s">
        <v>4298</v>
      </c>
      <c r="F386" s="15" t="s">
        <v>4299</v>
      </c>
      <c r="G386" s="15" t="s">
        <v>4300</v>
      </c>
      <c r="H386" s="15" t="s">
        <v>4301</v>
      </c>
      <c r="I386" s="15" t="s">
        <v>4302</v>
      </c>
      <c r="J386" s="15" t="s">
        <v>4303</v>
      </c>
    </row>
    <row r="387" spans="1:10" ht="15" thickBot="1" x14ac:dyDescent="0.35">
      <c r="A387" s="14" t="s">
        <v>2296</v>
      </c>
      <c r="B387" s="15" t="s">
        <v>4304</v>
      </c>
      <c r="C387" s="15" t="s">
        <v>4305</v>
      </c>
      <c r="D387" s="15" t="s">
        <v>4306</v>
      </c>
      <c r="E387" s="15" t="s">
        <v>4307</v>
      </c>
      <c r="F387" s="15" t="s">
        <v>4308</v>
      </c>
      <c r="G387" s="15" t="s">
        <v>4309</v>
      </c>
      <c r="H387" s="15" t="s">
        <v>4310</v>
      </c>
      <c r="I387" s="15" t="s">
        <v>4311</v>
      </c>
      <c r="J387" s="15" t="s">
        <v>4312</v>
      </c>
    </row>
    <row r="388" spans="1:10" ht="15" thickBot="1" x14ac:dyDescent="0.35">
      <c r="A388" s="14" t="s">
        <v>2306</v>
      </c>
      <c r="B388" s="15" t="s">
        <v>4313</v>
      </c>
      <c r="C388" s="15" t="s">
        <v>4314</v>
      </c>
      <c r="D388" s="15" t="s">
        <v>4315</v>
      </c>
      <c r="E388" s="15" t="s">
        <v>4316</v>
      </c>
      <c r="F388" s="15" t="s">
        <v>4317</v>
      </c>
      <c r="G388" s="15" t="s">
        <v>4318</v>
      </c>
      <c r="H388" s="15" t="s">
        <v>4319</v>
      </c>
      <c r="I388" s="15" t="s">
        <v>4320</v>
      </c>
      <c r="J388" s="15" t="s">
        <v>4321</v>
      </c>
    </row>
    <row r="389" spans="1:10" ht="15" thickBot="1" x14ac:dyDescent="0.35">
      <c r="A389" s="14" t="s">
        <v>2316</v>
      </c>
      <c r="B389" s="15" t="s">
        <v>4322</v>
      </c>
      <c r="C389" s="15" t="s">
        <v>4323</v>
      </c>
      <c r="D389" s="15" t="s">
        <v>4324</v>
      </c>
      <c r="E389" s="15" t="s">
        <v>4325</v>
      </c>
      <c r="F389" s="15" t="s">
        <v>4326</v>
      </c>
      <c r="G389" s="15" t="s">
        <v>4327</v>
      </c>
      <c r="H389" s="15" t="s">
        <v>4328</v>
      </c>
      <c r="I389" s="15" t="s">
        <v>4329</v>
      </c>
      <c r="J389" s="15" t="s">
        <v>4330</v>
      </c>
    </row>
    <row r="390" spans="1:10" ht="15" thickBot="1" x14ac:dyDescent="0.35">
      <c r="A390" s="14" t="s">
        <v>2326</v>
      </c>
      <c r="B390" s="15" t="s">
        <v>4331</v>
      </c>
      <c r="C390" s="15" t="s">
        <v>4332</v>
      </c>
      <c r="D390" s="15" t="s">
        <v>4333</v>
      </c>
      <c r="E390" s="15" t="s">
        <v>4334</v>
      </c>
      <c r="F390" s="15" t="s">
        <v>4335</v>
      </c>
      <c r="G390" s="15" t="s">
        <v>4336</v>
      </c>
      <c r="H390" s="15" t="s">
        <v>4337</v>
      </c>
      <c r="I390" s="15" t="s">
        <v>4338</v>
      </c>
      <c r="J390" s="15" t="s">
        <v>4339</v>
      </c>
    </row>
    <row r="391" spans="1:10" ht="15" thickBot="1" x14ac:dyDescent="0.35">
      <c r="A391" s="14" t="s">
        <v>2336</v>
      </c>
      <c r="B391" s="15" t="s">
        <v>4340</v>
      </c>
      <c r="C391" s="15" t="s">
        <v>4341</v>
      </c>
      <c r="D391" s="15" t="s">
        <v>4342</v>
      </c>
      <c r="E391" s="15" t="s">
        <v>4343</v>
      </c>
      <c r="F391" s="15" t="s">
        <v>4344</v>
      </c>
      <c r="G391" s="15" t="s">
        <v>4345</v>
      </c>
      <c r="H391" s="15" t="s">
        <v>4346</v>
      </c>
      <c r="I391" s="15" t="s">
        <v>4347</v>
      </c>
      <c r="J391" s="15" t="s">
        <v>4348</v>
      </c>
    </row>
    <row r="392" spans="1:10" ht="15" thickBot="1" x14ac:dyDescent="0.35">
      <c r="A392" s="14" t="s">
        <v>2346</v>
      </c>
      <c r="B392" s="15" t="s">
        <v>4349</v>
      </c>
      <c r="C392" s="15" t="s">
        <v>4350</v>
      </c>
      <c r="D392" s="15" t="s">
        <v>4351</v>
      </c>
      <c r="E392" s="15" t="s">
        <v>4352</v>
      </c>
      <c r="F392" s="15" t="s">
        <v>4353</v>
      </c>
      <c r="G392" s="15" t="s">
        <v>4354</v>
      </c>
      <c r="H392" s="15" t="s">
        <v>4355</v>
      </c>
      <c r="I392" s="15" t="s">
        <v>4356</v>
      </c>
      <c r="J392" s="15" t="s">
        <v>4357</v>
      </c>
    </row>
    <row r="393" spans="1:10" ht="15" thickBot="1" x14ac:dyDescent="0.35">
      <c r="A393" s="14" t="s">
        <v>2356</v>
      </c>
      <c r="B393" s="15" t="s">
        <v>4358</v>
      </c>
      <c r="C393" s="15" t="s">
        <v>4359</v>
      </c>
      <c r="D393" s="15" t="s">
        <v>4360</v>
      </c>
      <c r="E393" s="15" t="s">
        <v>4361</v>
      </c>
      <c r="F393" s="15" t="s">
        <v>4362</v>
      </c>
      <c r="G393" s="15" t="s">
        <v>4363</v>
      </c>
      <c r="H393" s="15" t="s">
        <v>4364</v>
      </c>
      <c r="I393" s="15" t="s">
        <v>4365</v>
      </c>
      <c r="J393" s="15" t="s">
        <v>4366</v>
      </c>
    </row>
    <row r="394" spans="1:10" ht="15" thickBot="1" x14ac:dyDescent="0.35">
      <c r="A394" s="14" t="s">
        <v>2366</v>
      </c>
      <c r="B394" s="15" t="s">
        <v>4367</v>
      </c>
      <c r="C394" s="15" t="s">
        <v>4368</v>
      </c>
      <c r="D394" s="15" t="s">
        <v>4369</v>
      </c>
      <c r="E394" s="15" t="s">
        <v>4370</v>
      </c>
      <c r="F394" s="15" t="s">
        <v>4371</v>
      </c>
      <c r="G394" s="15" t="s">
        <v>4372</v>
      </c>
      <c r="H394" s="15" t="s">
        <v>4373</v>
      </c>
      <c r="I394" s="15" t="s">
        <v>4374</v>
      </c>
      <c r="J394" s="15" t="s">
        <v>4375</v>
      </c>
    </row>
    <row r="395" spans="1:10" ht="15" thickBot="1" x14ac:dyDescent="0.35">
      <c r="A395" s="14" t="s">
        <v>2376</v>
      </c>
      <c r="B395" s="15" t="s">
        <v>4376</v>
      </c>
      <c r="C395" s="15" t="s">
        <v>4377</v>
      </c>
      <c r="D395" s="15" t="s">
        <v>4378</v>
      </c>
      <c r="E395" s="15" t="s">
        <v>4379</v>
      </c>
      <c r="F395" s="15" t="s">
        <v>4380</v>
      </c>
      <c r="G395" s="15" t="s">
        <v>4381</v>
      </c>
      <c r="H395" s="15" t="s">
        <v>4382</v>
      </c>
      <c r="I395" s="15" t="s">
        <v>4383</v>
      </c>
      <c r="J395" s="15" t="s">
        <v>4384</v>
      </c>
    </row>
    <row r="396" spans="1:10" ht="15" thickBot="1" x14ac:dyDescent="0.35">
      <c r="A396" s="14" t="s">
        <v>2386</v>
      </c>
      <c r="B396" s="15" t="s">
        <v>4385</v>
      </c>
      <c r="C396" s="15" t="s">
        <v>4386</v>
      </c>
      <c r="D396" s="15" t="s">
        <v>4387</v>
      </c>
      <c r="E396" s="15" t="s">
        <v>4388</v>
      </c>
      <c r="F396" s="15" t="s">
        <v>4389</v>
      </c>
      <c r="G396" s="15" t="s">
        <v>4390</v>
      </c>
      <c r="H396" s="15" t="s">
        <v>4391</v>
      </c>
      <c r="I396" s="15" t="s">
        <v>4392</v>
      </c>
      <c r="J396" s="15" t="s">
        <v>4393</v>
      </c>
    </row>
    <row r="397" spans="1:10" ht="15" thickBot="1" x14ac:dyDescent="0.35">
      <c r="A397" s="14" t="s">
        <v>2396</v>
      </c>
      <c r="B397" s="15" t="s">
        <v>4394</v>
      </c>
      <c r="C397" s="15" t="s">
        <v>4395</v>
      </c>
      <c r="D397" s="15" t="s">
        <v>4396</v>
      </c>
      <c r="E397" s="15" t="s">
        <v>4397</v>
      </c>
      <c r="F397" s="15" t="s">
        <v>4398</v>
      </c>
      <c r="G397" s="15" t="s">
        <v>4399</v>
      </c>
      <c r="H397" s="15" t="s">
        <v>4400</v>
      </c>
      <c r="I397" s="15" t="s">
        <v>4401</v>
      </c>
      <c r="J397" s="15" t="s">
        <v>4402</v>
      </c>
    </row>
    <row r="398" spans="1:10" ht="15" thickBot="1" x14ac:dyDescent="0.35">
      <c r="A398" s="14" t="s">
        <v>2406</v>
      </c>
      <c r="B398" s="15" t="s">
        <v>4403</v>
      </c>
      <c r="C398" s="15" t="s">
        <v>4404</v>
      </c>
      <c r="D398" s="15" t="s">
        <v>4405</v>
      </c>
      <c r="E398" s="15" t="s">
        <v>4406</v>
      </c>
      <c r="F398" s="15" t="s">
        <v>4407</v>
      </c>
      <c r="G398" s="15" t="s">
        <v>4408</v>
      </c>
      <c r="H398" s="15" t="s">
        <v>4409</v>
      </c>
      <c r="I398" s="15" t="s">
        <v>4410</v>
      </c>
      <c r="J398" s="15" t="s">
        <v>4411</v>
      </c>
    </row>
    <row r="399" spans="1:10" ht="15" thickBot="1" x14ac:dyDescent="0.35">
      <c r="A399" s="14" t="s">
        <v>2416</v>
      </c>
      <c r="B399" s="15" t="s">
        <v>4412</v>
      </c>
      <c r="C399" s="15" t="s">
        <v>4413</v>
      </c>
      <c r="D399" s="15" t="s">
        <v>4414</v>
      </c>
      <c r="E399" s="15" t="s">
        <v>4415</v>
      </c>
      <c r="F399" s="15" t="s">
        <v>4416</v>
      </c>
      <c r="G399" s="15" t="s">
        <v>4417</v>
      </c>
      <c r="H399" s="15" t="s">
        <v>4418</v>
      </c>
      <c r="I399" s="15" t="s">
        <v>4419</v>
      </c>
      <c r="J399" s="15" t="s">
        <v>4420</v>
      </c>
    </row>
    <row r="400" spans="1:10" ht="15" thickBot="1" x14ac:dyDescent="0.35">
      <c r="A400" s="14" t="s">
        <v>2426</v>
      </c>
      <c r="B400" s="15" t="s">
        <v>4421</v>
      </c>
      <c r="C400" s="15" t="s">
        <v>4422</v>
      </c>
      <c r="D400" s="15" t="s">
        <v>4423</v>
      </c>
      <c r="E400" s="15" t="s">
        <v>4424</v>
      </c>
      <c r="F400" s="15" t="s">
        <v>4425</v>
      </c>
      <c r="G400" s="15" t="s">
        <v>4426</v>
      </c>
      <c r="H400" s="15" t="s">
        <v>4427</v>
      </c>
      <c r="I400" s="15" t="s">
        <v>4428</v>
      </c>
      <c r="J400" s="15" t="s">
        <v>4429</v>
      </c>
    </row>
    <row r="401" spans="1:10" ht="15" thickBot="1" x14ac:dyDescent="0.35">
      <c r="A401" s="14" t="s">
        <v>2436</v>
      </c>
      <c r="B401" s="15" t="s">
        <v>4430</v>
      </c>
      <c r="C401" s="15" t="s">
        <v>4431</v>
      </c>
      <c r="D401" s="15" t="s">
        <v>4432</v>
      </c>
      <c r="E401" s="15" t="s">
        <v>4433</v>
      </c>
      <c r="F401" s="15" t="s">
        <v>4434</v>
      </c>
      <c r="G401" s="15" t="s">
        <v>4435</v>
      </c>
      <c r="H401" s="15" t="s">
        <v>4436</v>
      </c>
      <c r="I401" s="15" t="s">
        <v>4437</v>
      </c>
      <c r="J401" s="15" t="s">
        <v>4438</v>
      </c>
    </row>
    <row r="402" spans="1:10" ht="15" thickBot="1" x14ac:dyDescent="0.35">
      <c r="A402" s="14" t="s">
        <v>2446</v>
      </c>
      <c r="B402" s="15" t="s">
        <v>4439</v>
      </c>
      <c r="C402" s="15" t="s">
        <v>4440</v>
      </c>
      <c r="D402" s="15" t="s">
        <v>4441</v>
      </c>
      <c r="E402" s="15" t="s">
        <v>4442</v>
      </c>
      <c r="F402" s="15" t="s">
        <v>4443</v>
      </c>
      <c r="G402" s="15" t="s">
        <v>4444</v>
      </c>
      <c r="H402" s="15" t="s">
        <v>4445</v>
      </c>
      <c r="I402" s="15" t="s">
        <v>4446</v>
      </c>
      <c r="J402" s="15" t="s">
        <v>4447</v>
      </c>
    </row>
    <row r="403" spans="1:10" ht="15" thickBot="1" x14ac:dyDescent="0.35">
      <c r="A403" s="14" t="s">
        <v>2456</v>
      </c>
      <c r="B403" s="15" t="s">
        <v>4448</v>
      </c>
      <c r="C403" s="15" t="s">
        <v>4449</v>
      </c>
      <c r="D403" s="15" t="s">
        <v>4450</v>
      </c>
      <c r="E403" s="15" t="s">
        <v>4451</v>
      </c>
      <c r="F403" s="15" t="s">
        <v>4452</v>
      </c>
      <c r="G403" s="15" t="s">
        <v>4453</v>
      </c>
      <c r="H403" s="15" t="s">
        <v>4454</v>
      </c>
      <c r="I403" s="15" t="s">
        <v>4455</v>
      </c>
      <c r="J403" s="15" t="s">
        <v>4456</v>
      </c>
    </row>
    <row r="404" spans="1:10" ht="15" thickBot="1" x14ac:dyDescent="0.35">
      <c r="A404" s="14" t="s">
        <v>2466</v>
      </c>
      <c r="B404" s="15" t="s">
        <v>4457</v>
      </c>
      <c r="C404" s="15" t="s">
        <v>4458</v>
      </c>
      <c r="D404" s="15" t="s">
        <v>4459</v>
      </c>
      <c r="E404" s="15" t="s">
        <v>4460</v>
      </c>
      <c r="F404" s="15" t="s">
        <v>4461</v>
      </c>
      <c r="G404" s="15" t="s">
        <v>4462</v>
      </c>
      <c r="H404" s="15" t="s">
        <v>4463</v>
      </c>
      <c r="I404" s="15" t="s">
        <v>4464</v>
      </c>
      <c r="J404" s="15" t="s">
        <v>4465</v>
      </c>
    </row>
    <row r="405" spans="1:10" ht="15" thickBot="1" x14ac:dyDescent="0.35">
      <c r="A405" s="14" t="s">
        <v>2476</v>
      </c>
      <c r="B405" s="15" t="s">
        <v>4466</v>
      </c>
      <c r="C405" s="15" t="s">
        <v>4467</v>
      </c>
      <c r="D405" s="15" t="s">
        <v>4468</v>
      </c>
      <c r="E405" s="15" t="s">
        <v>4469</v>
      </c>
      <c r="F405" s="15" t="s">
        <v>4470</v>
      </c>
      <c r="G405" s="15" t="s">
        <v>4471</v>
      </c>
      <c r="H405" s="15" t="s">
        <v>4472</v>
      </c>
      <c r="I405" s="15" t="s">
        <v>4473</v>
      </c>
      <c r="J405" s="15" t="s">
        <v>4474</v>
      </c>
    </row>
    <row r="406" spans="1:10" ht="15" thickBot="1" x14ac:dyDescent="0.35">
      <c r="A406" s="14" t="s">
        <v>2486</v>
      </c>
      <c r="B406" s="15" t="s">
        <v>4475</v>
      </c>
      <c r="C406" s="15" t="s">
        <v>4476</v>
      </c>
      <c r="D406" s="15" t="s">
        <v>4477</v>
      </c>
      <c r="E406" s="15" t="s">
        <v>4478</v>
      </c>
      <c r="F406" s="15" t="s">
        <v>4479</v>
      </c>
      <c r="G406" s="15" t="s">
        <v>4480</v>
      </c>
      <c r="H406" s="15" t="s">
        <v>4481</v>
      </c>
      <c r="I406" s="15" t="s">
        <v>4482</v>
      </c>
      <c r="J406" s="15" t="s">
        <v>4483</v>
      </c>
    </row>
    <row r="407" spans="1:10" ht="15" thickBot="1" x14ac:dyDescent="0.35">
      <c r="A407" s="14" t="s">
        <v>2496</v>
      </c>
      <c r="B407" s="15" t="s">
        <v>4484</v>
      </c>
      <c r="C407" s="15" t="s">
        <v>4485</v>
      </c>
      <c r="D407" s="15" t="s">
        <v>4486</v>
      </c>
      <c r="E407" s="15" t="s">
        <v>4487</v>
      </c>
      <c r="F407" s="15" t="s">
        <v>4488</v>
      </c>
      <c r="G407" s="15" t="s">
        <v>4489</v>
      </c>
      <c r="H407" s="15" t="s">
        <v>4490</v>
      </c>
      <c r="I407" s="15" t="s">
        <v>4491</v>
      </c>
      <c r="J407" s="15" t="s">
        <v>4492</v>
      </c>
    </row>
    <row r="408" spans="1:10" ht="15" thickBot="1" x14ac:dyDescent="0.35">
      <c r="A408" s="14" t="s">
        <v>2506</v>
      </c>
      <c r="B408" s="15" t="s">
        <v>4493</v>
      </c>
      <c r="C408" s="15" t="s">
        <v>4494</v>
      </c>
      <c r="D408" s="15" t="s">
        <v>4495</v>
      </c>
      <c r="E408" s="15" t="s">
        <v>4496</v>
      </c>
      <c r="F408" s="15" t="s">
        <v>4497</v>
      </c>
      <c r="G408" s="15" t="s">
        <v>4498</v>
      </c>
      <c r="H408" s="15" t="s">
        <v>4499</v>
      </c>
      <c r="I408" s="15" t="s">
        <v>4500</v>
      </c>
      <c r="J408" s="15" t="s">
        <v>4501</v>
      </c>
    </row>
    <row r="409" spans="1:10" ht="15" thickBot="1" x14ac:dyDescent="0.35">
      <c r="A409" s="14" t="s">
        <v>2516</v>
      </c>
      <c r="B409" s="15" t="s">
        <v>4502</v>
      </c>
      <c r="C409" s="15" t="s">
        <v>4503</v>
      </c>
      <c r="D409" s="15" t="s">
        <v>4504</v>
      </c>
      <c r="E409" s="15" t="s">
        <v>4505</v>
      </c>
      <c r="F409" s="15" t="s">
        <v>4506</v>
      </c>
      <c r="G409" s="15" t="s">
        <v>4507</v>
      </c>
      <c r="H409" s="15" t="s">
        <v>4508</v>
      </c>
      <c r="I409" s="15" t="s">
        <v>4509</v>
      </c>
      <c r="J409" s="15" t="s">
        <v>4510</v>
      </c>
    </row>
    <row r="410" spans="1:10" ht="15" thickBot="1" x14ac:dyDescent="0.35">
      <c r="A410" s="14" t="s">
        <v>2526</v>
      </c>
      <c r="B410" s="15" t="s">
        <v>4511</v>
      </c>
      <c r="C410" s="15" t="s">
        <v>4512</v>
      </c>
      <c r="D410" s="15" t="s">
        <v>4513</v>
      </c>
      <c r="E410" s="15" t="s">
        <v>4514</v>
      </c>
      <c r="F410" s="15" t="s">
        <v>4515</v>
      </c>
      <c r="G410" s="15" t="s">
        <v>4516</v>
      </c>
      <c r="H410" s="15" t="s">
        <v>4517</v>
      </c>
      <c r="I410" s="15" t="s">
        <v>4518</v>
      </c>
      <c r="J410" s="15" t="s">
        <v>4519</v>
      </c>
    </row>
    <row r="411" spans="1:10" ht="15" thickBot="1" x14ac:dyDescent="0.35">
      <c r="A411" s="14" t="s">
        <v>2536</v>
      </c>
      <c r="B411" s="15" t="s">
        <v>4520</v>
      </c>
      <c r="C411" s="15" t="s">
        <v>4521</v>
      </c>
      <c r="D411" s="15" t="s">
        <v>4522</v>
      </c>
      <c r="E411" s="15" t="s">
        <v>4523</v>
      </c>
      <c r="F411" s="15" t="s">
        <v>4524</v>
      </c>
      <c r="G411" s="15" t="s">
        <v>4525</v>
      </c>
      <c r="H411" s="15" t="s">
        <v>4526</v>
      </c>
      <c r="I411" s="15" t="s">
        <v>4527</v>
      </c>
      <c r="J411" s="15" t="s">
        <v>4528</v>
      </c>
    </row>
    <row r="412" spans="1:10" ht="15" thickBot="1" x14ac:dyDescent="0.35">
      <c r="A412" s="14" t="s">
        <v>2546</v>
      </c>
      <c r="B412" s="15" t="s">
        <v>4529</v>
      </c>
      <c r="C412" s="15" t="s">
        <v>4530</v>
      </c>
      <c r="D412" s="15" t="s">
        <v>4531</v>
      </c>
      <c r="E412" s="15" t="s">
        <v>4532</v>
      </c>
      <c r="F412" s="15" t="s">
        <v>4424</v>
      </c>
      <c r="G412" s="15" t="s">
        <v>4533</v>
      </c>
      <c r="H412" s="15" t="s">
        <v>4534</v>
      </c>
      <c r="I412" s="15" t="s">
        <v>4535</v>
      </c>
      <c r="J412" s="15" t="s">
        <v>4536</v>
      </c>
    </row>
    <row r="413" spans="1:10" ht="15" thickBot="1" x14ac:dyDescent="0.35">
      <c r="A413" s="14" t="s">
        <v>2556</v>
      </c>
      <c r="B413" s="15" t="s">
        <v>4537</v>
      </c>
      <c r="C413" s="15" t="s">
        <v>4538</v>
      </c>
      <c r="D413" s="15" t="s">
        <v>4539</v>
      </c>
      <c r="E413" s="15" t="s">
        <v>4540</v>
      </c>
      <c r="F413" s="15" t="s">
        <v>4433</v>
      </c>
      <c r="G413" s="15" t="s">
        <v>4541</v>
      </c>
      <c r="H413" s="15" t="s">
        <v>4542</v>
      </c>
      <c r="I413" s="15" t="s">
        <v>4543</v>
      </c>
      <c r="J413" s="15" t="s">
        <v>4544</v>
      </c>
    </row>
    <row r="414" spans="1:10" ht="15" thickBot="1" x14ac:dyDescent="0.35">
      <c r="A414" s="14" t="s">
        <v>2566</v>
      </c>
      <c r="B414" s="15" t="s">
        <v>4545</v>
      </c>
      <c r="C414" s="15" t="s">
        <v>4546</v>
      </c>
      <c r="D414" s="15" t="s">
        <v>4547</v>
      </c>
      <c r="E414" s="15" t="s">
        <v>4548</v>
      </c>
      <c r="F414" s="15" t="s">
        <v>4442</v>
      </c>
      <c r="G414" s="15" t="s">
        <v>4549</v>
      </c>
      <c r="H414" s="15" t="s">
        <v>4550</v>
      </c>
      <c r="I414" s="15" t="s">
        <v>4551</v>
      </c>
      <c r="J414" s="15" t="s">
        <v>4552</v>
      </c>
    </row>
    <row r="415" spans="1:10" ht="15" thickBot="1" x14ac:dyDescent="0.35">
      <c r="A415" s="14" t="s">
        <v>2576</v>
      </c>
      <c r="B415" s="15" t="s">
        <v>4553</v>
      </c>
      <c r="C415" s="15" t="s">
        <v>4554</v>
      </c>
      <c r="D415" s="15" t="s">
        <v>4555</v>
      </c>
      <c r="E415" s="15" t="s">
        <v>4556</v>
      </c>
      <c r="F415" s="15" t="s">
        <v>4451</v>
      </c>
      <c r="G415" s="15" t="s">
        <v>4557</v>
      </c>
      <c r="H415" s="15" t="s">
        <v>4558</v>
      </c>
      <c r="I415" s="15" t="s">
        <v>4559</v>
      </c>
      <c r="J415" s="15" t="s">
        <v>4560</v>
      </c>
    </row>
    <row r="416" spans="1:10" ht="15" thickBot="1" x14ac:dyDescent="0.35">
      <c r="A416" s="14" t="s">
        <v>2586</v>
      </c>
      <c r="B416" s="15" t="s">
        <v>4561</v>
      </c>
      <c r="C416" s="15" t="s">
        <v>4562</v>
      </c>
      <c r="D416" s="15" t="s">
        <v>4563</v>
      </c>
      <c r="E416" s="15" t="s">
        <v>4564</v>
      </c>
      <c r="F416" s="15" t="s">
        <v>4460</v>
      </c>
      <c r="G416" s="15" t="s">
        <v>4565</v>
      </c>
      <c r="H416" s="15" t="s">
        <v>4566</v>
      </c>
      <c r="I416" s="15" t="s">
        <v>4567</v>
      </c>
      <c r="J416" s="15" t="s">
        <v>4568</v>
      </c>
    </row>
    <row r="417" spans="1:10" ht="15" thickBot="1" x14ac:dyDescent="0.35">
      <c r="A417" s="14" t="s">
        <v>2596</v>
      </c>
      <c r="B417" s="15" t="s">
        <v>4569</v>
      </c>
      <c r="C417" s="15" t="s">
        <v>4570</v>
      </c>
      <c r="D417" s="15" t="s">
        <v>4571</v>
      </c>
      <c r="E417" s="15" t="s">
        <v>4572</v>
      </c>
      <c r="F417" s="15" t="s">
        <v>4469</v>
      </c>
      <c r="G417" s="15" t="s">
        <v>4573</v>
      </c>
      <c r="H417" s="15" t="s">
        <v>4574</v>
      </c>
      <c r="I417" s="15" t="s">
        <v>4575</v>
      </c>
      <c r="J417" s="15" t="s">
        <v>4576</v>
      </c>
    </row>
    <row r="418" spans="1:10" ht="15" thickBot="1" x14ac:dyDescent="0.35">
      <c r="A418" s="14" t="s">
        <v>2606</v>
      </c>
      <c r="B418" s="15" t="s">
        <v>4577</v>
      </c>
      <c r="C418" s="15" t="s">
        <v>4578</v>
      </c>
      <c r="D418" s="15" t="s">
        <v>4579</v>
      </c>
      <c r="E418" s="15" t="s">
        <v>4580</v>
      </c>
      <c r="F418" s="15" t="s">
        <v>4478</v>
      </c>
      <c r="G418" s="15" t="s">
        <v>4581</v>
      </c>
      <c r="H418" s="15" t="s">
        <v>4582</v>
      </c>
      <c r="I418" s="15" t="s">
        <v>4583</v>
      </c>
      <c r="J418" s="15" t="s">
        <v>4584</v>
      </c>
    </row>
    <row r="419" spans="1:10" ht="15" thickBot="1" x14ac:dyDescent="0.35">
      <c r="A419" s="14" t="s">
        <v>2616</v>
      </c>
      <c r="B419" s="15" t="s">
        <v>4585</v>
      </c>
      <c r="C419" s="15" t="s">
        <v>4586</v>
      </c>
      <c r="D419" s="15" t="s">
        <v>4587</v>
      </c>
      <c r="E419" s="15" t="s">
        <v>4588</v>
      </c>
      <c r="F419" s="15" t="s">
        <v>4487</v>
      </c>
      <c r="G419" s="15" t="s">
        <v>4589</v>
      </c>
      <c r="H419" s="15" t="s">
        <v>4590</v>
      </c>
      <c r="I419" s="15" t="s">
        <v>4591</v>
      </c>
      <c r="J419" s="15" t="s">
        <v>4592</v>
      </c>
    </row>
    <row r="420" spans="1:10" ht="15" thickBot="1" x14ac:dyDescent="0.35">
      <c r="A420" s="14" t="s">
        <v>2626</v>
      </c>
      <c r="B420" s="15" t="s">
        <v>4593</v>
      </c>
      <c r="C420" s="15" t="s">
        <v>4594</v>
      </c>
      <c r="D420" s="15" t="s">
        <v>4595</v>
      </c>
      <c r="E420" s="15" t="s">
        <v>4596</v>
      </c>
      <c r="F420" s="15" t="s">
        <v>4496</v>
      </c>
      <c r="G420" s="15" t="s">
        <v>4597</v>
      </c>
      <c r="H420" s="15" t="s">
        <v>4598</v>
      </c>
      <c r="I420" s="15" t="s">
        <v>4599</v>
      </c>
      <c r="J420" s="15" t="s">
        <v>4600</v>
      </c>
    </row>
    <row r="421" spans="1:10" ht="15" thickBot="1" x14ac:dyDescent="0.35">
      <c r="A421" s="14" t="s">
        <v>2636</v>
      </c>
      <c r="B421" s="15" t="s">
        <v>4601</v>
      </c>
      <c r="C421" s="15" t="s">
        <v>4602</v>
      </c>
      <c r="D421" s="15" t="s">
        <v>4603</v>
      </c>
      <c r="E421" s="15" t="s">
        <v>4604</v>
      </c>
      <c r="F421" s="15" t="s">
        <v>4505</v>
      </c>
      <c r="G421" s="15" t="s">
        <v>4605</v>
      </c>
      <c r="H421" s="15" t="s">
        <v>4606</v>
      </c>
      <c r="I421" s="15" t="s">
        <v>4607</v>
      </c>
      <c r="J421" s="15" t="s">
        <v>4608</v>
      </c>
    </row>
    <row r="422" spans="1:10" ht="15" thickBot="1" x14ac:dyDescent="0.35">
      <c r="A422" s="14" t="s">
        <v>2646</v>
      </c>
      <c r="B422" s="15" t="s">
        <v>4609</v>
      </c>
      <c r="C422" s="15" t="s">
        <v>4610</v>
      </c>
      <c r="D422" s="15" t="s">
        <v>4611</v>
      </c>
      <c r="E422" s="15" t="s">
        <v>4612</v>
      </c>
      <c r="F422" s="15" t="s">
        <v>4514</v>
      </c>
      <c r="G422" s="15" t="s">
        <v>2651</v>
      </c>
      <c r="H422" s="15" t="s">
        <v>4613</v>
      </c>
      <c r="I422" s="15" t="s">
        <v>4614</v>
      </c>
      <c r="J422" s="15" t="s">
        <v>4615</v>
      </c>
    </row>
    <row r="423" spans="1:10" ht="15" thickBot="1" x14ac:dyDescent="0.35">
      <c r="A423" s="14" t="s">
        <v>2656</v>
      </c>
      <c r="B423" s="15" t="s">
        <v>4616</v>
      </c>
      <c r="C423" s="15" t="s">
        <v>4617</v>
      </c>
      <c r="D423" s="15" t="s">
        <v>4618</v>
      </c>
      <c r="E423" s="15" t="s">
        <v>4619</v>
      </c>
      <c r="F423" s="15" t="s">
        <v>4523</v>
      </c>
      <c r="G423" s="15" t="s">
        <v>2661</v>
      </c>
      <c r="H423" s="15" t="s">
        <v>4620</v>
      </c>
      <c r="I423" s="15" t="s">
        <v>4621</v>
      </c>
      <c r="J423" s="15" t="s">
        <v>4622</v>
      </c>
    </row>
    <row r="424" spans="1:10" ht="15" thickBot="1" x14ac:dyDescent="0.35">
      <c r="A424" s="14" t="s">
        <v>2666</v>
      </c>
      <c r="B424" s="15" t="s">
        <v>4623</v>
      </c>
      <c r="C424" s="15" t="s">
        <v>4624</v>
      </c>
      <c r="D424" s="15" t="s">
        <v>4625</v>
      </c>
      <c r="E424" s="15" t="s">
        <v>4626</v>
      </c>
      <c r="F424" s="15" t="s">
        <v>4532</v>
      </c>
      <c r="G424" s="15" t="s">
        <v>2671</v>
      </c>
      <c r="H424" s="15" t="s">
        <v>4627</v>
      </c>
      <c r="I424" s="15" t="s">
        <v>4628</v>
      </c>
      <c r="J424" s="15" t="s">
        <v>4629</v>
      </c>
    </row>
    <row r="425" spans="1:10" ht="15" thickBot="1" x14ac:dyDescent="0.35">
      <c r="A425" s="14" t="s">
        <v>2676</v>
      </c>
      <c r="B425" s="15" t="s">
        <v>4630</v>
      </c>
      <c r="C425" s="15" t="s">
        <v>4631</v>
      </c>
      <c r="D425" s="15" t="s">
        <v>4632</v>
      </c>
      <c r="E425" s="15" t="s">
        <v>4633</v>
      </c>
      <c r="F425" s="15" t="s">
        <v>4540</v>
      </c>
      <c r="G425" s="15" t="s">
        <v>2681</v>
      </c>
      <c r="H425" s="15" t="s">
        <v>4634</v>
      </c>
      <c r="I425" s="15" t="s">
        <v>4635</v>
      </c>
      <c r="J425" s="15" t="s">
        <v>4636</v>
      </c>
    </row>
    <row r="426" spans="1:10" ht="15" thickBot="1" x14ac:dyDescent="0.35">
      <c r="A426" s="14" t="s">
        <v>2686</v>
      </c>
      <c r="B426" s="15" t="s">
        <v>4637</v>
      </c>
      <c r="C426" s="15" t="s">
        <v>4638</v>
      </c>
      <c r="D426" s="15" t="s">
        <v>4639</v>
      </c>
      <c r="E426" s="15" t="s">
        <v>4640</v>
      </c>
      <c r="F426" s="15" t="s">
        <v>4548</v>
      </c>
      <c r="G426" s="15" t="s">
        <v>2691</v>
      </c>
      <c r="H426" s="15" t="s">
        <v>4641</v>
      </c>
      <c r="I426" s="15" t="s">
        <v>4642</v>
      </c>
      <c r="J426" s="15" t="s">
        <v>4643</v>
      </c>
    </row>
    <row r="427" spans="1:10" ht="15" thickBot="1" x14ac:dyDescent="0.35">
      <c r="A427" s="14" t="s">
        <v>2696</v>
      </c>
      <c r="B427" s="15" t="s">
        <v>4644</v>
      </c>
      <c r="C427" s="15" t="s">
        <v>4645</v>
      </c>
      <c r="D427" s="15" t="s">
        <v>4646</v>
      </c>
      <c r="E427" s="15" t="s">
        <v>4647</v>
      </c>
      <c r="F427" s="15" t="s">
        <v>4556</v>
      </c>
      <c r="G427" s="15" t="s">
        <v>2700</v>
      </c>
      <c r="H427" s="15" t="s">
        <v>4648</v>
      </c>
      <c r="I427" s="15" t="s">
        <v>4649</v>
      </c>
      <c r="J427" s="15" t="s">
        <v>4650</v>
      </c>
    </row>
    <row r="428" spans="1:10" ht="15" thickBot="1" x14ac:dyDescent="0.35">
      <c r="A428" s="14" t="s">
        <v>2705</v>
      </c>
      <c r="B428" s="15" t="s">
        <v>4651</v>
      </c>
      <c r="C428" s="15" t="s">
        <v>4652</v>
      </c>
      <c r="D428" s="15" t="s">
        <v>4653</v>
      </c>
      <c r="E428" s="15" t="s">
        <v>4654</v>
      </c>
      <c r="F428" s="15" t="s">
        <v>4564</v>
      </c>
      <c r="G428" s="15" t="s">
        <v>2709</v>
      </c>
      <c r="H428" s="15" t="s">
        <v>4655</v>
      </c>
      <c r="I428" s="15" t="s">
        <v>4656</v>
      </c>
      <c r="J428" s="15" t="s">
        <v>4657</v>
      </c>
    </row>
    <row r="429" spans="1:10" ht="15" thickBot="1" x14ac:dyDescent="0.35">
      <c r="A429" s="14" t="s">
        <v>2714</v>
      </c>
      <c r="B429" s="15" t="s">
        <v>4658</v>
      </c>
      <c r="C429" s="15" t="s">
        <v>4659</v>
      </c>
      <c r="D429" s="15" t="s">
        <v>4660</v>
      </c>
      <c r="E429" s="15" t="s">
        <v>4661</v>
      </c>
      <c r="F429" s="15" t="s">
        <v>4572</v>
      </c>
      <c r="G429" s="15" t="s">
        <v>2718</v>
      </c>
      <c r="H429" s="15" t="s">
        <v>4662</v>
      </c>
      <c r="I429" s="15" t="s">
        <v>4663</v>
      </c>
      <c r="J429" s="15" t="s">
        <v>4664</v>
      </c>
    </row>
    <row r="430" spans="1:10" ht="15" thickBot="1" x14ac:dyDescent="0.35">
      <c r="A430" s="14" t="s">
        <v>2723</v>
      </c>
      <c r="B430" s="15" t="s">
        <v>4665</v>
      </c>
      <c r="C430" s="15" t="s">
        <v>4666</v>
      </c>
      <c r="D430" s="15" t="s">
        <v>4667</v>
      </c>
      <c r="E430" s="15" t="s">
        <v>4668</v>
      </c>
      <c r="F430" s="15" t="s">
        <v>4580</v>
      </c>
      <c r="G430" s="15" t="s">
        <v>2727</v>
      </c>
      <c r="H430" s="15" t="s">
        <v>4669</v>
      </c>
      <c r="I430" s="15" t="s">
        <v>4670</v>
      </c>
      <c r="J430" s="15" t="s">
        <v>4671</v>
      </c>
    </row>
    <row r="431" spans="1:10" ht="15" thickBot="1" x14ac:dyDescent="0.35">
      <c r="A431" s="14" t="s">
        <v>2732</v>
      </c>
      <c r="B431" s="15" t="s">
        <v>4672</v>
      </c>
      <c r="C431" s="15" t="s">
        <v>4673</v>
      </c>
      <c r="D431" s="15" t="s">
        <v>4674</v>
      </c>
      <c r="E431" s="15" t="s">
        <v>4675</v>
      </c>
      <c r="F431" s="15" t="s">
        <v>4588</v>
      </c>
      <c r="G431" s="15" t="s">
        <v>2737</v>
      </c>
      <c r="H431" s="15" t="s">
        <v>4676</v>
      </c>
      <c r="I431" s="15" t="s">
        <v>4677</v>
      </c>
      <c r="J431" s="15" t="s">
        <v>4678</v>
      </c>
    </row>
    <row r="432" spans="1:10" ht="15" thickBot="1" x14ac:dyDescent="0.35">
      <c r="A432" s="14" t="s">
        <v>2742</v>
      </c>
      <c r="B432" s="15" t="s">
        <v>4679</v>
      </c>
      <c r="C432" s="15" t="s">
        <v>4680</v>
      </c>
      <c r="D432" s="15" t="s">
        <v>4681</v>
      </c>
      <c r="E432" s="15" t="s">
        <v>4682</v>
      </c>
      <c r="F432" s="15" t="s">
        <v>4596</v>
      </c>
      <c r="G432" s="15" t="s">
        <v>2747</v>
      </c>
      <c r="H432" s="15" t="s">
        <v>4683</v>
      </c>
      <c r="I432" s="15" t="s">
        <v>4684</v>
      </c>
      <c r="J432" s="15" t="s">
        <v>4685</v>
      </c>
    </row>
    <row r="433" spans="1:10" ht="15" thickBot="1" x14ac:dyDescent="0.35">
      <c r="A433" s="14" t="s">
        <v>2752</v>
      </c>
      <c r="B433" s="15" t="s">
        <v>4686</v>
      </c>
      <c r="C433" s="15" t="s">
        <v>4687</v>
      </c>
      <c r="D433" s="15" t="s">
        <v>4688</v>
      </c>
      <c r="E433" s="15" t="s">
        <v>4689</v>
      </c>
      <c r="F433" s="15" t="s">
        <v>4604</v>
      </c>
      <c r="G433" s="15" t="s">
        <v>2757</v>
      </c>
      <c r="H433" s="15" t="s">
        <v>4690</v>
      </c>
      <c r="I433" s="15" t="s">
        <v>4691</v>
      </c>
      <c r="J433" s="15" t="s">
        <v>4692</v>
      </c>
    </row>
    <row r="434" spans="1:10" ht="15" thickBot="1" x14ac:dyDescent="0.35">
      <c r="A434" s="14" t="s">
        <v>2762</v>
      </c>
      <c r="B434" s="15" t="s">
        <v>4693</v>
      </c>
      <c r="C434" s="15" t="s">
        <v>4694</v>
      </c>
      <c r="D434" s="15" t="s">
        <v>4695</v>
      </c>
      <c r="E434" s="15" t="s">
        <v>4696</v>
      </c>
      <c r="F434" s="15" t="s">
        <v>4612</v>
      </c>
      <c r="G434" s="15" t="s">
        <v>2767</v>
      </c>
      <c r="H434" s="15" t="s">
        <v>4697</v>
      </c>
      <c r="I434" s="15" t="s">
        <v>4698</v>
      </c>
      <c r="J434" s="15" t="s">
        <v>4699</v>
      </c>
    </row>
    <row r="435" spans="1:10" ht="15" thickBot="1" x14ac:dyDescent="0.35">
      <c r="A435" s="14" t="s">
        <v>2772</v>
      </c>
      <c r="B435" s="15" t="s">
        <v>4700</v>
      </c>
      <c r="C435" s="15" t="s">
        <v>4701</v>
      </c>
      <c r="D435" s="15" t="s">
        <v>4702</v>
      </c>
      <c r="E435" s="15" t="s">
        <v>4703</v>
      </c>
      <c r="F435" s="15" t="s">
        <v>4619</v>
      </c>
      <c r="G435" s="15" t="s">
        <v>2777</v>
      </c>
      <c r="H435" s="15" t="s">
        <v>4704</v>
      </c>
      <c r="I435" s="15" t="s">
        <v>4705</v>
      </c>
      <c r="J435" s="15" t="s">
        <v>4706</v>
      </c>
    </row>
    <row r="436" spans="1:10" ht="15" thickBot="1" x14ac:dyDescent="0.35">
      <c r="A436" s="14" t="s">
        <v>2780</v>
      </c>
      <c r="B436" s="15" t="s">
        <v>4707</v>
      </c>
      <c r="C436" s="15" t="s">
        <v>4708</v>
      </c>
      <c r="D436" s="15" t="s">
        <v>4709</v>
      </c>
      <c r="E436" s="15" t="s">
        <v>2785</v>
      </c>
      <c r="F436" s="15" t="s">
        <v>4626</v>
      </c>
      <c r="G436" s="15" t="s">
        <v>2785</v>
      </c>
      <c r="H436" s="15" t="s">
        <v>4710</v>
      </c>
      <c r="I436" s="15" t="s">
        <v>4711</v>
      </c>
      <c r="J436" s="15" t="s">
        <v>4712</v>
      </c>
    </row>
    <row r="437" spans="1:10" ht="15" thickBot="1" x14ac:dyDescent="0.35">
      <c r="A437" s="14" t="s">
        <v>2788</v>
      </c>
      <c r="B437" s="15" t="s">
        <v>4713</v>
      </c>
      <c r="C437" s="15" t="s">
        <v>4714</v>
      </c>
      <c r="D437" s="15" t="s">
        <v>4715</v>
      </c>
      <c r="E437" s="15" t="s">
        <v>2793</v>
      </c>
      <c r="F437" s="15" t="s">
        <v>4633</v>
      </c>
      <c r="G437" s="15" t="s">
        <v>2793</v>
      </c>
      <c r="H437" s="15" t="s">
        <v>4716</v>
      </c>
      <c r="I437" s="15" t="s">
        <v>4717</v>
      </c>
      <c r="J437" s="15" t="s">
        <v>4718</v>
      </c>
    </row>
    <row r="438" spans="1:10" ht="15" thickBot="1" x14ac:dyDescent="0.35">
      <c r="A438" s="14" t="s">
        <v>2796</v>
      </c>
      <c r="B438" s="15" t="s">
        <v>4719</v>
      </c>
      <c r="C438" s="15" t="s">
        <v>4372</v>
      </c>
      <c r="D438" s="15" t="s">
        <v>4720</v>
      </c>
      <c r="E438" s="15" t="s">
        <v>2801</v>
      </c>
      <c r="F438" s="15" t="s">
        <v>4640</v>
      </c>
      <c r="G438" s="15" t="s">
        <v>2801</v>
      </c>
      <c r="H438" s="15" t="s">
        <v>4721</v>
      </c>
      <c r="I438" s="15" t="s">
        <v>4722</v>
      </c>
      <c r="J438" s="15" t="s">
        <v>4723</v>
      </c>
    </row>
    <row r="439" spans="1:10" ht="15" thickBot="1" x14ac:dyDescent="0.35">
      <c r="A439" s="14" t="s">
        <v>2804</v>
      </c>
      <c r="B439" s="15" t="s">
        <v>4724</v>
      </c>
      <c r="C439" s="15" t="s">
        <v>4381</v>
      </c>
      <c r="D439" s="15" t="s">
        <v>4725</v>
      </c>
      <c r="E439" s="15" t="s">
        <v>2809</v>
      </c>
      <c r="F439" s="15" t="s">
        <v>4647</v>
      </c>
      <c r="G439" s="15" t="s">
        <v>2809</v>
      </c>
      <c r="H439" s="15" t="s">
        <v>4726</v>
      </c>
      <c r="I439" s="15" t="s">
        <v>4727</v>
      </c>
      <c r="J439" s="15" t="s">
        <v>4728</v>
      </c>
    </row>
    <row r="440" spans="1:10" ht="15" thickBot="1" x14ac:dyDescent="0.35">
      <c r="A440" s="14" t="s">
        <v>2812</v>
      </c>
      <c r="B440" s="15" t="s">
        <v>4729</v>
      </c>
      <c r="C440" s="15" t="s">
        <v>4390</v>
      </c>
      <c r="D440" s="15" t="s">
        <v>4730</v>
      </c>
      <c r="E440" s="15" t="s">
        <v>2817</v>
      </c>
      <c r="F440" s="15" t="s">
        <v>4731</v>
      </c>
      <c r="G440" s="15" t="s">
        <v>2817</v>
      </c>
      <c r="H440" s="15" t="s">
        <v>4732</v>
      </c>
      <c r="I440" s="15" t="s">
        <v>4733</v>
      </c>
      <c r="J440" s="15" t="s">
        <v>4734</v>
      </c>
    </row>
    <row r="441" spans="1:10" ht="15" thickBot="1" x14ac:dyDescent="0.35">
      <c r="A441" s="14" t="s">
        <v>2820</v>
      </c>
      <c r="B441" s="15" t="s">
        <v>4735</v>
      </c>
      <c r="C441" s="15" t="s">
        <v>4399</v>
      </c>
      <c r="D441" s="15" t="s">
        <v>4736</v>
      </c>
      <c r="E441" s="15" t="s">
        <v>2825</v>
      </c>
      <c r="F441" s="15" t="s">
        <v>4737</v>
      </c>
      <c r="G441" s="15" t="s">
        <v>2825</v>
      </c>
      <c r="H441" s="15" t="s">
        <v>4738</v>
      </c>
      <c r="I441" s="15" t="s">
        <v>4739</v>
      </c>
      <c r="J441" s="15" t="s">
        <v>4740</v>
      </c>
    </row>
    <row r="442" spans="1:10" ht="15" thickBot="1" x14ac:dyDescent="0.35">
      <c r="A442" s="14" t="s">
        <v>2828</v>
      </c>
      <c r="B442" s="15" t="s">
        <v>4741</v>
      </c>
      <c r="C442" s="15" t="s">
        <v>4408</v>
      </c>
      <c r="D442" s="15" t="s">
        <v>4742</v>
      </c>
      <c r="E442" s="15" t="s">
        <v>2833</v>
      </c>
      <c r="F442" s="15" t="s">
        <v>4743</v>
      </c>
      <c r="G442" s="15" t="s">
        <v>2833</v>
      </c>
      <c r="H442" s="15" t="s">
        <v>4744</v>
      </c>
      <c r="I442" s="15" t="s">
        <v>4745</v>
      </c>
      <c r="J442" s="15" t="s">
        <v>4746</v>
      </c>
    </row>
    <row r="443" spans="1:10" ht="15" thickBot="1" x14ac:dyDescent="0.35">
      <c r="A443" s="14" t="s">
        <v>2836</v>
      </c>
      <c r="B443" s="15" t="s">
        <v>4747</v>
      </c>
      <c r="C443" s="15" t="s">
        <v>4417</v>
      </c>
      <c r="D443" s="15" t="s">
        <v>4748</v>
      </c>
      <c r="E443" s="15" t="s">
        <v>2841</v>
      </c>
      <c r="F443" s="15" t="s">
        <v>4749</v>
      </c>
      <c r="G443" s="15" t="s">
        <v>2841</v>
      </c>
      <c r="H443" s="15" t="s">
        <v>4750</v>
      </c>
      <c r="I443" s="15" t="s">
        <v>4751</v>
      </c>
      <c r="J443" s="15" t="s">
        <v>4752</v>
      </c>
    </row>
    <row r="444" spans="1:10" ht="15" thickBot="1" x14ac:dyDescent="0.35">
      <c r="A444" s="14" t="s">
        <v>2844</v>
      </c>
      <c r="B444" s="15" t="s">
        <v>4753</v>
      </c>
      <c r="C444" s="15" t="s">
        <v>4426</v>
      </c>
      <c r="D444" s="15" t="s">
        <v>4754</v>
      </c>
      <c r="E444" s="15" t="s">
        <v>2849</v>
      </c>
      <c r="F444" s="15" t="s">
        <v>4755</v>
      </c>
      <c r="G444" s="15" t="s">
        <v>2849</v>
      </c>
      <c r="H444" s="15" t="s">
        <v>4756</v>
      </c>
      <c r="I444" s="15" t="s">
        <v>4757</v>
      </c>
      <c r="J444" s="15" t="s">
        <v>4758</v>
      </c>
    </row>
    <row r="445" spans="1:10" ht="15" thickBot="1" x14ac:dyDescent="0.35">
      <c r="A445" s="14" t="s">
        <v>2852</v>
      </c>
      <c r="B445" s="15" t="s">
        <v>4759</v>
      </c>
      <c r="C445" s="15" t="s">
        <v>4435</v>
      </c>
      <c r="D445" s="15" t="s">
        <v>4760</v>
      </c>
      <c r="E445" s="15" t="s">
        <v>2855</v>
      </c>
      <c r="F445" s="15" t="s">
        <v>4761</v>
      </c>
      <c r="G445" s="15" t="s">
        <v>2855</v>
      </c>
      <c r="H445" s="15" t="s">
        <v>4762</v>
      </c>
      <c r="I445" s="15" t="s">
        <v>4763</v>
      </c>
      <c r="J445" s="15" t="s">
        <v>4764</v>
      </c>
    </row>
    <row r="446" spans="1:10" ht="15" thickBot="1" x14ac:dyDescent="0.35">
      <c r="A446" s="14" t="s">
        <v>2859</v>
      </c>
      <c r="B446" s="15" t="s">
        <v>4765</v>
      </c>
      <c r="C446" s="15" t="s">
        <v>4444</v>
      </c>
      <c r="D446" s="15" t="s">
        <v>4766</v>
      </c>
      <c r="E446" s="15" t="s">
        <v>2862</v>
      </c>
      <c r="F446" s="15" t="s">
        <v>4767</v>
      </c>
      <c r="G446" s="15" t="s">
        <v>2862</v>
      </c>
      <c r="H446" s="15" t="s">
        <v>4768</v>
      </c>
      <c r="I446" s="15" t="s">
        <v>4769</v>
      </c>
      <c r="J446" s="15" t="s">
        <v>4770</v>
      </c>
    </row>
    <row r="447" spans="1:10" ht="15" thickBot="1" x14ac:dyDescent="0.35">
      <c r="A447" s="14" t="s">
        <v>2866</v>
      </c>
      <c r="B447" s="15" t="s">
        <v>4771</v>
      </c>
      <c r="C447" s="15" t="s">
        <v>4772</v>
      </c>
      <c r="D447" s="15" t="s">
        <v>4773</v>
      </c>
      <c r="E447" s="15" t="s">
        <v>2868</v>
      </c>
      <c r="F447" s="15" t="s">
        <v>2868</v>
      </c>
      <c r="G447" s="15" t="s">
        <v>2868</v>
      </c>
      <c r="H447" s="15" t="s">
        <v>4774</v>
      </c>
      <c r="I447" s="15" t="s">
        <v>2868</v>
      </c>
      <c r="J447" s="15" t="s">
        <v>4775</v>
      </c>
    </row>
    <row r="448" spans="1:10" ht="15" thickBot="1" x14ac:dyDescent="0.35">
      <c r="A448" s="14" t="s">
        <v>2871</v>
      </c>
      <c r="B448" s="15" t="s">
        <v>4776</v>
      </c>
      <c r="C448" s="15" t="s">
        <v>4777</v>
      </c>
      <c r="D448" s="15" t="s">
        <v>2873</v>
      </c>
      <c r="E448" s="15" t="s">
        <v>2873</v>
      </c>
      <c r="F448" s="15" t="s">
        <v>2873</v>
      </c>
      <c r="G448" s="15" t="s">
        <v>2873</v>
      </c>
      <c r="H448" s="15" t="s">
        <v>2873</v>
      </c>
      <c r="I448" s="15" t="s">
        <v>2873</v>
      </c>
      <c r="J448" s="15" t="s">
        <v>4778</v>
      </c>
    </row>
    <row r="449" spans="1:10" ht="15" thickBot="1" x14ac:dyDescent="0.35">
      <c r="A449" s="14" t="s">
        <v>2876</v>
      </c>
      <c r="B449" s="15" t="s">
        <v>4779</v>
      </c>
      <c r="C449" s="15" t="s">
        <v>2878</v>
      </c>
      <c r="D449" s="15" t="s">
        <v>2878</v>
      </c>
      <c r="E449" s="15" t="s">
        <v>2878</v>
      </c>
      <c r="F449" s="15" t="s">
        <v>2878</v>
      </c>
      <c r="G449" s="15" t="s">
        <v>2878</v>
      </c>
      <c r="H449" s="15" t="s">
        <v>2878</v>
      </c>
      <c r="I449" s="15" t="s">
        <v>2878</v>
      </c>
      <c r="J449" s="15" t="s">
        <v>2878</v>
      </c>
    </row>
    <row r="450" spans="1:10" ht="18.600000000000001" thickBot="1" x14ac:dyDescent="0.35">
      <c r="A450" s="11"/>
    </row>
    <row r="451" spans="1:10" ht="15" thickBot="1" x14ac:dyDescent="0.35">
      <c r="A451" s="14" t="s">
        <v>2879</v>
      </c>
      <c r="B451" s="14" t="s">
        <v>495</v>
      </c>
      <c r="C451" s="14" t="s">
        <v>496</v>
      </c>
      <c r="D451" s="14" t="s">
        <v>497</v>
      </c>
      <c r="E451" s="14" t="s">
        <v>498</v>
      </c>
      <c r="F451" s="14" t="s">
        <v>499</v>
      </c>
      <c r="G451" s="14" t="s">
        <v>500</v>
      </c>
      <c r="H451" s="14" t="s">
        <v>501</v>
      </c>
      <c r="I451" s="14" t="s">
        <v>502</v>
      </c>
      <c r="J451" s="14" t="s">
        <v>503</v>
      </c>
    </row>
    <row r="452" spans="1:10" ht="15" thickBot="1" x14ac:dyDescent="0.35">
      <c r="A452" s="14" t="s">
        <v>726</v>
      </c>
      <c r="B452" s="15">
        <v>747211.5</v>
      </c>
      <c r="C452" s="15">
        <v>500014.8</v>
      </c>
      <c r="D452" s="15">
        <v>249561.7</v>
      </c>
      <c r="E452" s="15">
        <v>751</v>
      </c>
      <c r="F452" s="15">
        <v>440.5</v>
      </c>
      <c r="G452" s="15">
        <v>509.5</v>
      </c>
      <c r="H452" s="15">
        <v>499041.3</v>
      </c>
      <c r="I452" s="15">
        <v>499080.8</v>
      </c>
      <c r="J452" s="15">
        <v>1140.5</v>
      </c>
    </row>
    <row r="453" spans="1:10" ht="15" thickBot="1" x14ac:dyDescent="0.35">
      <c r="A453" s="14" t="s">
        <v>736</v>
      </c>
      <c r="B453" s="15">
        <v>747210.5</v>
      </c>
      <c r="C453" s="15">
        <v>499979.8</v>
      </c>
      <c r="D453" s="15">
        <v>249560.7</v>
      </c>
      <c r="E453" s="15">
        <v>750</v>
      </c>
      <c r="F453" s="15">
        <v>439.5</v>
      </c>
      <c r="G453" s="15">
        <v>508.5</v>
      </c>
      <c r="H453" s="15">
        <v>498988.3</v>
      </c>
      <c r="I453" s="15">
        <v>499079.8</v>
      </c>
      <c r="J453" s="15">
        <v>1121</v>
      </c>
    </row>
    <row r="454" spans="1:10" ht="15" thickBot="1" x14ac:dyDescent="0.35">
      <c r="A454" s="14" t="s">
        <v>746</v>
      </c>
      <c r="B454" s="15">
        <v>747209.5</v>
      </c>
      <c r="C454" s="15">
        <v>499969.3</v>
      </c>
      <c r="D454" s="15">
        <v>249559.7</v>
      </c>
      <c r="E454" s="15">
        <v>749</v>
      </c>
      <c r="F454" s="15">
        <v>438.5</v>
      </c>
      <c r="G454" s="15">
        <v>507.5</v>
      </c>
      <c r="H454" s="15">
        <v>498986.8</v>
      </c>
      <c r="I454" s="15">
        <v>499078.8</v>
      </c>
      <c r="J454" s="15">
        <v>1031</v>
      </c>
    </row>
    <row r="455" spans="1:10" ht="15" thickBot="1" x14ac:dyDescent="0.35">
      <c r="A455" s="14" t="s">
        <v>756</v>
      </c>
      <c r="B455" s="15">
        <v>747208.5</v>
      </c>
      <c r="C455" s="15">
        <v>499961.3</v>
      </c>
      <c r="D455" s="15">
        <v>249558.7</v>
      </c>
      <c r="E455" s="15">
        <v>748</v>
      </c>
      <c r="F455" s="15">
        <v>437.5</v>
      </c>
      <c r="G455" s="15">
        <v>506.5</v>
      </c>
      <c r="H455" s="15">
        <v>498975.3</v>
      </c>
      <c r="I455" s="15">
        <v>499077.8</v>
      </c>
      <c r="J455" s="15">
        <v>1030</v>
      </c>
    </row>
    <row r="456" spans="1:10" ht="15" thickBot="1" x14ac:dyDescent="0.35">
      <c r="A456" s="14" t="s">
        <v>766</v>
      </c>
      <c r="B456" s="15">
        <v>747207.5</v>
      </c>
      <c r="C456" s="15">
        <v>499957.8</v>
      </c>
      <c r="D456" s="15">
        <v>249557.7</v>
      </c>
      <c r="E456" s="15">
        <v>747</v>
      </c>
      <c r="F456" s="15">
        <v>436.5</v>
      </c>
      <c r="G456" s="15">
        <v>505.5</v>
      </c>
      <c r="H456" s="15">
        <v>498970.8</v>
      </c>
      <c r="I456" s="15">
        <v>499076.8</v>
      </c>
      <c r="J456" s="15">
        <v>1029</v>
      </c>
    </row>
    <row r="457" spans="1:10" ht="15" thickBot="1" x14ac:dyDescent="0.35">
      <c r="A457" s="14" t="s">
        <v>776</v>
      </c>
      <c r="B457" s="15">
        <v>747206.5</v>
      </c>
      <c r="C457" s="15">
        <v>499956.8</v>
      </c>
      <c r="D457" s="15">
        <v>249546.2</v>
      </c>
      <c r="E457" s="15">
        <v>746</v>
      </c>
      <c r="F457" s="15">
        <v>435.5</v>
      </c>
      <c r="G457" s="15">
        <v>504.5</v>
      </c>
      <c r="H457" s="15">
        <v>498963.3</v>
      </c>
      <c r="I457" s="15">
        <v>499075.8</v>
      </c>
      <c r="J457" s="15">
        <v>1028</v>
      </c>
    </row>
    <row r="458" spans="1:10" ht="15" thickBot="1" x14ac:dyDescent="0.35">
      <c r="A458" s="14" t="s">
        <v>786</v>
      </c>
      <c r="B458" s="15">
        <v>747153</v>
      </c>
      <c r="C458" s="15">
        <v>499955.8</v>
      </c>
      <c r="D458" s="15">
        <v>249540.7</v>
      </c>
      <c r="E458" s="15">
        <v>745</v>
      </c>
      <c r="F458" s="15">
        <v>434.5</v>
      </c>
      <c r="G458" s="15">
        <v>503.5</v>
      </c>
      <c r="H458" s="15">
        <v>498962.3</v>
      </c>
      <c r="I458" s="15">
        <v>499074.8</v>
      </c>
      <c r="J458" s="15">
        <v>1027</v>
      </c>
    </row>
    <row r="459" spans="1:10" ht="15" thickBot="1" x14ac:dyDescent="0.35">
      <c r="A459" s="14" t="s">
        <v>796</v>
      </c>
      <c r="B459" s="15">
        <v>747152</v>
      </c>
      <c r="C459" s="15">
        <v>499914.8</v>
      </c>
      <c r="D459" s="15">
        <v>249539.7</v>
      </c>
      <c r="E459" s="15">
        <v>744</v>
      </c>
      <c r="F459" s="15">
        <v>433.5</v>
      </c>
      <c r="G459" s="15">
        <v>502.5</v>
      </c>
      <c r="H459" s="15">
        <v>498961.3</v>
      </c>
      <c r="I459" s="15">
        <v>499073.8</v>
      </c>
      <c r="J459" s="15">
        <v>1026</v>
      </c>
    </row>
    <row r="460" spans="1:10" ht="15" thickBot="1" x14ac:dyDescent="0.35">
      <c r="A460" s="14" t="s">
        <v>806</v>
      </c>
      <c r="B460" s="15">
        <v>747151</v>
      </c>
      <c r="C460" s="15">
        <v>499913.8</v>
      </c>
      <c r="D460" s="15">
        <v>249530.7</v>
      </c>
      <c r="E460" s="15">
        <v>743</v>
      </c>
      <c r="F460" s="15">
        <v>432.5</v>
      </c>
      <c r="G460" s="15">
        <v>501.5</v>
      </c>
      <c r="H460" s="15">
        <v>498960.3</v>
      </c>
      <c r="I460" s="15">
        <v>499072.8</v>
      </c>
      <c r="J460" s="15">
        <v>1025</v>
      </c>
    </row>
    <row r="461" spans="1:10" ht="15" thickBot="1" x14ac:dyDescent="0.35">
      <c r="A461" s="14" t="s">
        <v>816</v>
      </c>
      <c r="B461" s="15">
        <v>747150</v>
      </c>
      <c r="C461" s="15">
        <v>499912.8</v>
      </c>
      <c r="D461" s="15">
        <v>249529.7</v>
      </c>
      <c r="E461" s="15">
        <v>742</v>
      </c>
      <c r="F461" s="15">
        <v>431.5</v>
      </c>
      <c r="G461" s="15">
        <v>500.5</v>
      </c>
      <c r="H461" s="15">
        <v>498946.3</v>
      </c>
      <c r="I461" s="15">
        <v>499071.8</v>
      </c>
      <c r="J461" s="15">
        <v>1024</v>
      </c>
    </row>
    <row r="462" spans="1:10" ht="15" thickBot="1" x14ac:dyDescent="0.35">
      <c r="A462" s="14" t="s">
        <v>826</v>
      </c>
      <c r="B462" s="15">
        <v>747149</v>
      </c>
      <c r="C462" s="15">
        <v>499911.8</v>
      </c>
      <c r="D462" s="15">
        <v>249528.7</v>
      </c>
      <c r="E462" s="15">
        <v>741</v>
      </c>
      <c r="F462" s="15">
        <v>430.5</v>
      </c>
      <c r="G462" s="15">
        <v>499.5</v>
      </c>
      <c r="H462" s="15">
        <v>498922.9</v>
      </c>
      <c r="I462" s="15">
        <v>499070.8</v>
      </c>
      <c r="J462" s="15">
        <v>1023</v>
      </c>
    </row>
    <row r="463" spans="1:10" ht="15" thickBot="1" x14ac:dyDescent="0.35">
      <c r="A463" s="14" t="s">
        <v>836</v>
      </c>
      <c r="B463" s="15">
        <v>747148</v>
      </c>
      <c r="C463" s="15">
        <v>499910.8</v>
      </c>
      <c r="D463" s="15">
        <v>249527.7</v>
      </c>
      <c r="E463" s="15">
        <v>740</v>
      </c>
      <c r="F463" s="15">
        <v>429.5</v>
      </c>
      <c r="G463" s="15">
        <v>498.5</v>
      </c>
      <c r="H463" s="15">
        <v>498915.9</v>
      </c>
      <c r="I463" s="15">
        <v>499069.8</v>
      </c>
      <c r="J463" s="15">
        <v>1022</v>
      </c>
    </row>
    <row r="464" spans="1:10" ht="15" thickBot="1" x14ac:dyDescent="0.35">
      <c r="A464" s="14" t="s">
        <v>846</v>
      </c>
      <c r="B464" s="15">
        <v>747147</v>
      </c>
      <c r="C464" s="15">
        <v>499909.8</v>
      </c>
      <c r="D464" s="15">
        <v>777.5</v>
      </c>
      <c r="E464" s="15">
        <v>739</v>
      </c>
      <c r="F464" s="15">
        <v>428.5</v>
      </c>
      <c r="G464" s="15">
        <v>497.5</v>
      </c>
      <c r="H464" s="15">
        <v>498914.9</v>
      </c>
      <c r="I464" s="15">
        <v>499068.8</v>
      </c>
      <c r="J464" s="15">
        <v>1021</v>
      </c>
    </row>
    <row r="465" spans="1:10" ht="15" thickBot="1" x14ac:dyDescent="0.35">
      <c r="A465" s="14" t="s">
        <v>856</v>
      </c>
      <c r="B465" s="15">
        <v>747146</v>
      </c>
      <c r="C465" s="15">
        <v>499823.3</v>
      </c>
      <c r="D465" s="15">
        <v>776.5</v>
      </c>
      <c r="E465" s="15">
        <v>738</v>
      </c>
      <c r="F465" s="15">
        <v>427.5</v>
      </c>
      <c r="G465" s="15">
        <v>496.5</v>
      </c>
      <c r="H465" s="15">
        <v>498913.9</v>
      </c>
      <c r="I465" s="15">
        <v>499067.8</v>
      </c>
      <c r="J465" s="15">
        <v>1020</v>
      </c>
    </row>
    <row r="466" spans="1:10" ht="15" thickBot="1" x14ac:dyDescent="0.35">
      <c r="A466" s="14" t="s">
        <v>866</v>
      </c>
      <c r="B466" s="15">
        <v>747145</v>
      </c>
      <c r="C466" s="15">
        <v>499822.3</v>
      </c>
      <c r="D466" s="15">
        <v>754</v>
      </c>
      <c r="E466" s="15">
        <v>737</v>
      </c>
      <c r="F466" s="15">
        <v>426.5</v>
      </c>
      <c r="G466" s="15">
        <v>495.5</v>
      </c>
      <c r="H466" s="15">
        <v>498912.9</v>
      </c>
      <c r="I466" s="15">
        <v>499066.8</v>
      </c>
      <c r="J466" s="15">
        <v>1019</v>
      </c>
    </row>
    <row r="467" spans="1:10" ht="15" thickBot="1" x14ac:dyDescent="0.35">
      <c r="A467" s="14" t="s">
        <v>876</v>
      </c>
      <c r="B467" s="15">
        <v>747144</v>
      </c>
      <c r="C467" s="15">
        <v>499821.3</v>
      </c>
      <c r="D467" s="15">
        <v>753</v>
      </c>
      <c r="E467" s="15">
        <v>736</v>
      </c>
      <c r="F467" s="15">
        <v>425.5</v>
      </c>
      <c r="G467" s="15">
        <v>494.5</v>
      </c>
      <c r="H467" s="15">
        <v>498911.9</v>
      </c>
      <c r="I467" s="15">
        <v>499065.8</v>
      </c>
      <c r="J467" s="15">
        <v>1018</v>
      </c>
    </row>
    <row r="468" spans="1:10" ht="15" thickBot="1" x14ac:dyDescent="0.35">
      <c r="A468" s="14" t="s">
        <v>886</v>
      </c>
      <c r="B468" s="15">
        <v>747143</v>
      </c>
      <c r="C468" s="15">
        <v>499800.8</v>
      </c>
      <c r="D468" s="15">
        <v>752</v>
      </c>
      <c r="E468" s="15">
        <v>735</v>
      </c>
      <c r="F468" s="15">
        <v>424.5</v>
      </c>
      <c r="G468" s="15">
        <v>493.5</v>
      </c>
      <c r="H468" s="15">
        <v>498910.9</v>
      </c>
      <c r="I468" s="15">
        <v>498988.79999999999</v>
      </c>
      <c r="J468" s="15">
        <v>1017</v>
      </c>
    </row>
    <row r="469" spans="1:10" ht="15" thickBot="1" x14ac:dyDescent="0.35">
      <c r="A469" s="14" t="s">
        <v>896</v>
      </c>
      <c r="B469" s="15">
        <v>747142</v>
      </c>
      <c r="C469" s="15">
        <v>499748.3</v>
      </c>
      <c r="D469" s="15">
        <v>751</v>
      </c>
      <c r="E469" s="15">
        <v>734</v>
      </c>
      <c r="F469" s="15">
        <v>423.5</v>
      </c>
      <c r="G469" s="15">
        <v>492.5</v>
      </c>
      <c r="H469" s="15">
        <v>498909.9</v>
      </c>
      <c r="I469" s="15">
        <v>498987.8</v>
      </c>
      <c r="J469" s="15">
        <v>1016</v>
      </c>
    </row>
    <row r="470" spans="1:10" ht="15" thickBot="1" x14ac:dyDescent="0.35">
      <c r="A470" s="14" t="s">
        <v>906</v>
      </c>
      <c r="B470" s="15">
        <v>747141</v>
      </c>
      <c r="C470" s="15">
        <v>499747.3</v>
      </c>
      <c r="D470" s="15">
        <v>722</v>
      </c>
      <c r="E470" s="15">
        <v>733</v>
      </c>
      <c r="F470" s="15">
        <v>422.5</v>
      </c>
      <c r="G470" s="15">
        <v>491.5</v>
      </c>
      <c r="H470" s="15">
        <v>498908.9</v>
      </c>
      <c r="I470" s="15">
        <v>498986.8</v>
      </c>
      <c r="J470" s="15">
        <v>1013</v>
      </c>
    </row>
    <row r="471" spans="1:10" ht="15" thickBot="1" x14ac:dyDescent="0.35">
      <c r="A471" s="14" t="s">
        <v>916</v>
      </c>
      <c r="B471" s="15">
        <v>747140</v>
      </c>
      <c r="C471" s="15">
        <v>499742.8</v>
      </c>
      <c r="D471" s="15">
        <v>721</v>
      </c>
      <c r="E471" s="15">
        <v>732</v>
      </c>
      <c r="F471" s="15">
        <v>421.5</v>
      </c>
      <c r="G471" s="15">
        <v>490.5</v>
      </c>
      <c r="H471" s="15">
        <v>498907.9</v>
      </c>
      <c r="I471" s="15">
        <v>498985.8</v>
      </c>
      <c r="J471" s="15">
        <v>1012</v>
      </c>
    </row>
    <row r="472" spans="1:10" ht="15" thickBot="1" x14ac:dyDescent="0.35">
      <c r="A472" s="14" t="s">
        <v>926</v>
      </c>
      <c r="B472" s="15">
        <v>747139</v>
      </c>
      <c r="C472" s="15">
        <v>499741.8</v>
      </c>
      <c r="D472" s="15">
        <v>720</v>
      </c>
      <c r="E472" s="15">
        <v>715</v>
      </c>
      <c r="F472" s="15">
        <v>420.5</v>
      </c>
      <c r="G472" s="15">
        <v>419.5</v>
      </c>
      <c r="H472" s="15">
        <v>498906.9</v>
      </c>
      <c r="I472" s="15">
        <v>498984.8</v>
      </c>
      <c r="J472" s="15">
        <v>982</v>
      </c>
    </row>
    <row r="473" spans="1:10" ht="15" thickBot="1" x14ac:dyDescent="0.35">
      <c r="A473" s="14" t="s">
        <v>936</v>
      </c>
      <c r="B473" s="15">
        <v>747110</v>
      </c>
      <c r="C473" s="15">
        <v>499740.8</v>
      </c>
      <c r="D473" s="15">
        <v>719</v>
      </c>
      <c r="E473" s="15">
        <v>714</v>
      </c>
      <c r="F473" s="15">
        <v>419.5</v>
      </c>
      <c r="G473" s="15">
        <v>404.5</v>
      </c>
      <c r="H473" s="15">
        <v>498905.9</v>
      </c>
      <c r="I473" s="15">
        <v>498983.8</v>
      </c>
      <c r="J473" s="15">
        <v>981</v>
      </c>
    </row>
    <row r="474" spans="1:10" ht="15" thickBot="1" x14ac:dyDescent="0.35">
      <c r="A474" s="14" t="s">
        <v>946</v>
      </c>
      <c r="B474" s="15">
        <v>747109</v>
      </c>
      <c r="C474" s="15">
        <v>499739.8</v>
      </c>
      <c r="D474" s="15">
        <v>718</v>
      </c>
      <c r="E474" s="15">
        <v>713</v>
      </c>
      <c r="F474" s="15">
        <v>418.5</v>
      </c>
      <c r="G474" s="15">
        <v>403.5</v>
      </c>
      <c r="H474" s="15">
        <v>498904.9</v>
      </c>
      <c r="I474" s="15">
        <v>498982.8</v>
      </c>
      <c r="J474" s="15">
        <v>980</v>
      </c>
    </row>
    <row r="475" spans="1:10" ht="15" thickBot="1" x14ac:dyDescent="0.35">
      <c r="A475" s="14" t="s">
        <v>956</v>
      </c>
      <c r="B475" s="15">
        <v>747107</v>
      </c>
      <c r="C475" s="15">
        <v>499715.3</v>
      </c>
      <c r="D475" s="15">
        <v>717</v>
      </c>
      <c r="E475" s="15">
        <v>712</v>
      </c>
      <c r="F475" s="15">
        <v>417.5</v>
      </c>
      <c r="G475" s="15">
        <v>402.5</v>
      </c>
      <c r="H475" s="15">
        <v>498886.40000000002</v>
      </c>
      <c r="I475" s="15">
        <v>498981.8</v>
      </c>
      <c r="J475" s="15">
        <v>979</v>
      </c>
    </row>
    <row r="476" spans="1:10" ht="15" thickBot="1" x14ac:dyDescent="0.35">
      <c r="A476" s="14" t="s">
        <v>966</v>
      </c>
      <c r="B476" s="15">
        <v>747106</v>
      </c>
      <c r="C476" s="15">
        <v>499714.3</v>
      </c>
      <c r="D476" s="15">
        <v>716</v>
      </c>
      <c r="E476" s="15">
        <v>711</v>
      </c>
      <c r="F476" s="15">
        <v>416.5</v>
      </c>
      <c r="G476" s="15">
        <v>393.5</v>
      </c>
      <c r="H476" s="15">
        <v>498885.4</v>
      </c>
      <c r="I476" s="15">
        <v>498980.8</v>
      </c>
      <c r="J476" s="15">
        <v>978</v>
      </c>
    </row>
    <row r="477" spans="1:10" ht="15" thickBot="1" x14ac:dyDescent="0.35">
      <c r="A477" s="14" t="s">
        <v>976</v>
      </c>
      <c r="B477" s="15">
        <v>498400.4</v>
      </c>
      <c r="C477" s="15">
        <v>499713.3</v>
      </c>
      <c r="D477" s="15">
        <v>682</v>
      </c>
      <c r="E477" s="15">
        <v>710</v>
      </c>
      <c r="F477" s="15">
        <v>415.5</v>
      </c>
      <c r="G477" s="15">
        <v>257.5</v>
      </c>
      <c r="H477" s="15">
        <v>498881.4</v>
      </c>
      <c r="I477" s="15">
        <v>498979.8</v>
      </c>
      <c r="J477" s="15">
        <v>977</v>
      </c>
    </row>
    <row r="478" spans="1:10" ht="15" thickBot="1" x14ac:dyDescent="0.35">
      <c r="A478" s="14" t="s">
        <v>986</v>
      </c>
      <c r="B478" s="15">
        <v>498399.4</v>
      </c>
      <c r="C478" s="15">
        <v>499712.3</v>
      </c>
      <c r="D478" s="15">
        <v>653.5</v>
      </c>
      <c r="E478" s="15">
        <v>709</v>
      </c>
      <c r="F478" s="15">
        <v>414.5</v>
      </c>
      <c r="G478" s="15">
        <v>246.5</v>
      </c>
      <c r="H478" s="15">
        <v>498880.4</v>
      </c>
      <c r="I478" s="15">
        <v>498978.8</v>
      </c>
      <c r="J478" s="15">
        <v>976</v>
      </c>
    </row>
    <row r="479" spans="1:10" ht="15" thickBot="1" x14ac:dyDescent="0.35">
      <c r="A479" s="14" t="s">
        <v>996</v>
      </c>
      <c r="B479" s="15">
        <v>498398.4</v>
      </c>
      <c r="C479" s="15">
        <v>499685.3</v>
      </c>
      <c r="D479" s="15">
        <v>652.5</v>
      </c>
      <c r="E479" s="15">
        <v>708</v>
      </c>
      <c r="F479" s="15">
        <v>413.5</v>
      </c>
      <c r="G479" s="15">
        <v>245.5</v>
      </c>
      <c r="H479" s="15">
        <v>498879.4</v>
      </c>
      <c r="I479" s="15">
        <v>498977.8</v>
      </c>
      <c r="J479" s="15">
        <v>975</v>
      </c>
    </row>
    <row r="480" spans="1:10" ht="15" thickBot="1" x14ac:dyDescent="0.35">
      <c r="A480" s="14" t="s">
        <v>1006</v>
      </c>
      <c r="B480" s="15">
        <v>498397.4</v>
      </c>
      <c r="C480" s="15">
        <v>499684.3</v>
      </c>
      <c r="D480" s="15">
        <v>651.5</v>
      </c>
      <c r="E480" s="15">
        <v>707</v>
      </c>
      <c r="F480" s="15">
        <v>397</v>
      </c>
      <c r="G480" s="15">
        <v>244.5</v>
      </c>
      <c r="H480" s="15">
        <v>498878.4</v>
      </c>
      <c r="I480" s="15">
        <v>498976.8</v>
      </c>
      <c r="J480" s="15">
        <v>974</v>
      </c>
    </row>
    <row r="481" spans="1:10" ht="15" thickBot="1" x14ac:dyDescent="0.35">
      <c r="A481" s="14" t="s">
        <v>1016</v>
      </c>
      <c r="B481" s="15">
        <v>498396.4</v>
      </c>
      <c r="C481" s="15">
        <v>499683.3</v>
      </c>
      <c r="D481" s="15">
        <v>646.5</v>
      </c>
      <c r="E481" s="15">
        <v>706</v>
      </c>
      <c r="F481" s="15">
        <v>396</v>
      </c>
      <c r="G481" s="15">
        <v>243.5</v>
      </c>
      <c r="H481" s="15">
        <v>498877.4</v>
      </c>
      <c r="I481" s="15">
        <v>498975.8</v>
      </c>
      <c r="J481" s="15">
        <v>973</v>
      </c>
    </row>
    <row r="482" spans="1:10" ht="15" thickBot="1" x14ac:dyDescent="0.35">
      <c r="A482" s="14" t="s">
        <v>1026</v>
      </c>
      <c r="B482" s="15">
        <v>498395.4</v>
      </c>
      <c r="C482" s="15">
        <v>499674.8</v>
      </c>
      <c r="D482" s="15">
        <v>645.5</v>
      </c>
      <c r="E482" s="15">
        <v>705</v>
      </c>
      <c r="F482" s="15">
        <v>395</v>
      </c>
      <c r="G482" s="15">
        <v>242.5</v>
      </c>
      <c r="H482" s="15">
        <v>498876.4</v>
      </c>
      <c r="I482" s="15">
        <v>498974.8</v>
      </c>
      <c r="J482" s="15">
        <v>972</v>
      </c>
    </row>
    <row r="483" spans="1:10" ht="15" thickBot="1" x14ac:dyDescent="0.35">
      <c r="A483" s="14" t="s">
        <v>1036</v>
      </c>
      <c r="B483" s="15">
        <v>498394.4</v>
      </c>
      <c r="C483" s="15">
        <v>499673.8</v>
      </c>
      <c r="D483" s="15">
        <v>644.5</v>
      </c>
      <c r="E483" s="15">
        <v>704</v>
      </c>
      <c r="F483" s="15">
        <v>394</v>
      </c>
      <c r="G483" s="15">
        <v>241.5</v>
      </c>
      <c r="H483" s="15">
        <v>498875.4</v>
      </c>
      <c r="I483" s="15">
        <v>498973.8</v>
      </c>
      <c r="J483" s="15">
        <v>971</v>
      </c>
    </row>
    <row r="484" spans="1:10" ht="15" thickBot="1" x14ac:dyDescent="0.35">
      <c r="A484" s="14" t="s">
        <v>1046</v>
      </c>
      <c r="B484" s="15">
        <v>498393.4</v>
      </c>
      <c r="C484" s="15">
        <v>499672.8</v>
      </c>
      <c r="D484" s="15">
        <v>643.5</v>
      </c>
      <c r="E484" s="15">
        <v>703</v>
      </c>
      <c r="F484" s="15">
        <v>393</v>
      </c>
      <c r="G484" s="15">
        <v>240.5</v>
      </c>
      <c r="H484" s="15">
        <v>498874.4</v>
      </c>
      <c r="I484" s="15">
        <v>498972.8</v>
      </c>
      <c r="J484" s="15">
        <v>970</v>
      </c>
    </row>
    <row r="485" spans="1:10" ht="15" thickBot="1" x14ac:dyDescent="0.35">
      <c r="A485" s="14" t="s">
        <v>1056</v>
      </c>
      <c r="B485" s="15">
        <v>498392.4</v>
      </c>
      <c r="C485" s="15">
        <v>499671.8</v>
      </c>
      <c r="D485" s="15">
        <v>642.5</v>
      </c>
      <c r="E485" s="15">
        <v>702</v>
      </c>
      <c r="F485" s="15">
        <v>392</v>
      </c>
      <c r="G485" s="15">
        <v>239.5</v>
      </c>
      <c r="H485" s="15">
        <v>498872.4</v>
      </c>
      <c r="I485" s="15">
        <v>498971.8</v>
      </c>
      <c r="J485" s="15">
        <v>969</v>
      </c>
    </row>
    <row r="486" spans="1:10" ht="15" thickBot="1" x14ac:dyDescent="0.35">
      <c r="A486" s="14" t="s">
        <v>1066</v>
      </c>
      <c r="B486" s="15">
        <v>498391.4</v>
      </c>
      <c r="C486" s="15">
        <v>499670.8</v>
      </c>
      <c r="D486" s="15">
        <v>641.5</v>
      </c>
      <c r="E486" s="15">
        <v>701</v>
      </c>
      <c r="F486" s="15">
        <v>391</v>
      </c>
      <c r="G486" s="15">
        <v>238.5</v>
      </c>
      <c r="H486" s="15">
        <v>250115.20000000001</v>
      </c>
      <c r="I486" s="15">
        <v>498970.8</v>
      </c>
      <c r="J486" s="15">
        <v>968</v>
      </c>
    </row>
    <row r="487" spans="1:10" ht="15" thickBot="1" x14ac:dyDescent="0.35">
      <c r="A487" s="14" t="s">
        <v>1076</v>
      </c>
      <c r="B487" s="15">
        <v>498390.4</v>
      </c>
      <c r="C487" s="15">
        <v>499656.8</v>
      </c>
      <c r="D487" s="15">
        <v>640.5</v>
      </c>
      <c r="E487" s="15">
        <v>700</v>
      </c>
      <c r="F487" s="15">
        <v>390</v>
      </c>
      <c r="G487" s="15">
        <v>237.5</v>
      </c>
      <c r="H487" s="15">
        <v>250114.2</v>
      </c>
      <c r="I487" s="15">
        <v>498969.8</v>
      </c>
      <c r="J487" s="15">
        <v>967</v>
      </c>
    </row>
    <row r="488" spans="1:10" ht="15" thickBot="1" x14ac:dyDescent="0.35">
      <c r="A488" s="14" t="s">
        <v>1086</v>
      </c>
      <c r="B488" s="15">
        <v>498389.4</v>
      </c>
      <c r="C488" s="15">
        <v>499633.3</v>
      </c>
      <c r="D488" s="15">
        <v>639.5</v>
      </c>
      <c r="E488" s="15">
        <v>698.5</v>
      </c>
      <c r="F488" s="15">
        <v>389</v>
      </c>
      <c r="G488" s="15">
        <v>236.5</v>
      </c>
      <c r="H488" s="15">
        <v>250113.2</v>
      </c>
      <c r="I488" s="15">
        <v>498968.8</v>
      </c>
      <c r="J488" s="15">
        <v>966</v>
      </c>
    </row>
    <row r="489" spans="1:10" ht="15" thickBot="1" x14ac:dyDescent="0.35">
      <c r="A489" s="14" t="s">
        <v>1096</v>
      </c>
      <c r="B489" s="15">
        <v>498388.4</v>
      </c>
      <c r="C489" s="15">
        <v>499621.3</v>
      </c>
      <c r="D489" s="15">
        <v>638.5</v>
      </c>
      <c r="E489" s="15">
        <v>697.5</v>
      </c>
      <c r="F489" s="15">
        <v>388</v>
      </c>
      <c r="G489" s="15">
        <v>235.5</v>
      </c>
      <c r="H489" s="15">
        <v>250086.2</v>
      </c>
      <c r="I489" s="15">
        <v>498963.3</v>
      </c>
      <c r="J489" s="15">
        <v>965</v>
      </c>
    </row>
    <row r="490" spans="1:10" ht="15" thickBot="1" x14ac:dyDescent="0.35">
      <c r="A490" s="14" t="s">
        <v>1106</v>
      </c>
      <c r="B490" s="15">
        <v>498387.4</v>
      </c>
      <c r="C490" s="15">
        <v>499608.3</v>
      </c>
      <c r="D490" s="15">
        <v>637.5</v>
      </c>
      <c r="E490" s="15">
        <v>696.5</v>
      </c>
      <c r="F490" s="15">
        <v>387</v>
      </c>
      <c r="G490" s="15">
        <v>234.5</v>
      </c>
      <c r="H490" s="15">
        <v>250065.7</v>
      </c>
      <c r="I490" s="15">
        <v>498962.3</v>
      </c>
      <c r="J490" s="15">
        <v>964</v>
      </c>
    </row>
    <row r="491" spans="1:10" ht="15" thickBot="1" x14ac:dyDescent="0.35">
      <c r="A491" s="14" t="s">
        <v>1116</v>
      </c>
      <c r="B491" s="15">
        <v>498386.4</v>
      </c>
      <c r="C491" s="15">
        <v>499567.8</v>
      </c>
      <c r="D491" s="15">
        <v>636.5</v>
      </c>
      <c r="E491" s="15">
        <v>695.5</v>
      </c>
      <c r="F491" s="15">
        <v>386</v>
      </c>
      <c r="G491" s="15">
        <v>233.5</v>
      </c>
      <c r="H491" s="15">
        <v>250043.2</v>
      </c>
      <c r="I491" s="15">
        <v>498961.3</v>
      </c>
      <c r="J491" s="15">
        <v>963</v>
      </c>
    </row>
    <row r="492" spans="1:10" ht="15" thickBot="1" x14ac:dyDescent="0.35">
      <c r="A492" s="14" t="s">
        <v>1126</v>
      </c>
      <c r="B492" s="15">
        <v>498385.4</v>
      </c>
      <c r="C492" s="15">
        <v>499557.8</v>
      </c>
      <c r="D492" s="15">
        <v>635.5</v>
      </c>
      <c r="E492" s="15">
        <v>694.5</v>
      </c>
      <c r="F492" s="15">
        <v>385</v>
      </c>
      <c r="G492" s="15">
        <v>232.5</v>
      </c>
      <c r="H492" s="15">
        <v>250042.2</v>
      </c>
      <c r="I492" s="15">
        <v>498960.3</v>
      </c>
      <c r="J492" s="15">
        <v>962</v>
      </c>
    </row>
    <row r="493" spans="1:10" ht="15" thickBot="1" x14ac:dyDescent="0.35">
      <c r="A493" s="14" t="s">
        <v>1136</v>
      </c>
      <c r="B493" s="15">
        <v>498384.4</v>
      </c>
      <c r="C493" s="15">
        <v>499517.8</v>
      </c>
      <c r="D493" s="15">
        <v>634.5</v>
      </c>
      <c r="E493" s="15">
        <v>693.5</v>
      </c>
      <c r="F493" s="15">
        <v>384</v>
      </c>
      <c r="G493" s="15">
        <v>231.5</v>
      </c>
      <c r="H493" s="15">
        <v>250041.2</v>
      </c>
      <c r="I493" s="15">
        <v>498959.3</v>
      </c>
      <c r="J493" s="15">
        <v>961</v>
      </c>
    </row>
    <row r="494" spans="1:10" ht="15" thickBot="1" x14ac:dyDescent="0.35">
      <c r="A494" s="14" t="s">
        <v>1146</v>
      </c>
      <c r="B494" s="15">
        <v>498383.4</v>
      </c>
      <c r="C494" s="15">
        <v>499516.8</v>
      </c>
      <c r="D494" s="15">
        <v>633.5</v>
      </c>
      <c r="E494" s="15">
        <v>692.5</v>
      </c>
      <c r="F494" s="15">
        <v>383</v>
      </c>
      <c r="G494" s="15">
        <v>230.5</v>
      </c>
      <c r="H494" s="15">
        <v>249903.2</v>
      </c>
      <c r="I494" s="15">
        <v>498958.3</v>
      </c>
      <c r="J494" s="15">
        <v>960</v>
      </c>
    </row>
    <row r="495" spans="1:10" ht="15" thickBot="1" x14ac:dyDescent="0.35">
      <c r="A495" s="14" t="s">
        <v>1156</v>
      </c>
      <c r="B495" s="15">
        <v>498382.4</v>
      </c>
      <c r="C495" s="15">
        <v>499495.3</v>
      </c>
      <c r="D495" s="15">
        <v>632.5</v>
      </c>
      <c r="E495" s="15">
        <v>691.5</v>
      </c>
      <c r="F495" s="15">
        <v>382</v>
      </c>
      <c r="G495" s="15">
        <v>229.5</v>
      </c>
      <c r="H495" s="15">
        <v>249902.2</v>
      </c>
      <c r="I495" s="15">
        <v>498955.8</v>
      </c>
      <c r="J495" s="15">
        <v>959</v>
      </c>
    </row>
    <row r="496" spans="1:10" ht="15" thickBot="1" x14ac:dyDescent="0.35">
      <c r="A496" s="14" t="s">
        <v>1166</v>
      </c>
      <c r="B496" s="15">
        <v>498381.4</v>
      </c>
      <c r="C496" s="15">
        <v>499494.3</v>
      </c>
      <c r="D496" s="15">
        <v>631.5</v>
      </c>
      <c r="E496" s="15">
        <v>690.5</v>
      </c>
      <c r="F496" s="15">
        <v>381</v>
      </c>
      <c r="G496" s="15">
        <v>228.5</v>
      </c>
      <c r="H496" s="15">
        <v>249901.2</v>
      </c>
      <c r="I496" s="15">
        <v>498954.8</v>
      </c>
      <c r="J496" s="15">
        <v>958</v>
      </c>
    </row>
    <row r="497" spans="1:10" ht="15" thickBot="1" x14ac:dyDescent="0.35">
      <c r="A497" s="14" t="s">
        <v>1176</v>
      </c>
      <c r="B497" s="15">
        <v>498368.9</v>
      </c>
      <c r="C497" s="15">
        <v>499493.3</v>
      </c>
      <c r="D497" s="15">
        <v>630.5</v>
      </c>
      <c r="E497" s="15">
        <v>689.5</v>
      </c>
      <c r="F497" s="15">
        <v>380</v>
      </c>
      <c r="G497" s="15">
        <v>227.5</v>
      </c>
      <c r="H497" s="15">
        <v>249900.2</v>
      </c>
      <c r="I497" s="15">
        <v>498838.9</v>
      </c>
      <c r="J497" s="15">
        <v>957</v>
      </c>
    </row>
    <row r="498" spans="1:10" ht="15" thickBot="1" x14ac:dyDescent="0.35">
      <c r="A498" s="14" t="s">
        <v>1186</v>
      </c>
      <c r="B498" s="15">
        <v>498360.4</v>
      </c>
      <c r="C498" s="15">
        <v>499492.3</v>
      </c>
      <c r="D498" s="15">
        <v>629.5</v>
      </c>
      <c r="E498" s="15">
        <v>688.5</v>
      </c>
      <c r="F498" s="15">
        <v>379</v>
      </c>
      <c r="G498" s="15">
        <v>220.5</v>
      </c>
      <c r="H498" s="15">
        <v>249833.7</v>
      </c>
      <c r="I498" s="15">
        <v>498837.9</v>
      </c>
      <c r="J498" s="15">
        <v>956</v>
      </c>
    </row>
    <row r="499" spans="1:10" ht="15" thickBot="1" x14ac:dyDescent="0.35">
      <c r="A499" s="14" t="s">
        <v>1196</v>
      </c>
      <c r="B499" s="15">
        <v>498359.4</v>
      </c>
      <c r="C499" s="15">
        <v>499491.3</v>
      </c>
      <c r="D499" s="15">
        <v>628.5</v>
      </c>
      <c r="E499" s="15">
        <v>687.5</v>
      </c>
      <c r="F499" s="15">
        <v>378</v>
      </c>
      <c r="G499" s="15">
        <v>203</v>
      </c>
      <c r="H499" s="15">
        <v>249749.7</v>
      </c>
      <c r="I499" s="15">
        <v>498833.9</v>
      </c>
      <c r="J499" s="15">
        <v>955</v>
      </c>
    </row>
    <row r="500" spans="1:10" ht="15" thickBot="1" x14ac:dyDescent="0.35">
      <c r="A500" s="14" t="s">
        <v>1206</v>
      </c>
      <c r="B500" s="15">
        <v>498358.4</v>
      </c>
      <c r="C500" s="15">
        <v>499490.3</v>
      </c>
      <c r="D500" s="15">
        <v>627.5</v>
      </c>
      <c r="E500" s="15">
        <v>686.5</v>
      </c>
      <c r="F500" s="15">
        <v>377</v>
      </c>
      <c r="G500" s="15">
        <v>202</v>
      </c>
      <c r="H500" s="15">
        <v>249748.7</v>
      </c>
      <c r="I500" s="15">
        <v>498816.9</v>
      </c>
      <c r="J500" s="15">
        <v>954</v>
      </c>
    </row>
    <row r="501" spans="1:10" ht="15" thickBot="1" x14ac:dyDescent="0.35">
      <c r="A501" s="14" t="s">
        <v>1216</v>
      </c>
      <c r="B501" s="15">
        <v>498357.4</v>
      </c>
      <c r="C501" s="15">
        <v>499451.8</v>
      </c>
      <c r="D501" s="15">
        <v>626.5</v>
      </c>
      <c r="E501" s="15">
        <v>685.5</v>
      </c>
      <c r="F501" s="15">
        <v>376</v>
      </c>
      <c r="G501" s="15">
        <v>201</v>
      </c>
      <c r="H501" s="15">
        <v>249661.7</v>
      </c>
      <c r="I501" s="15">
        <v>498815.9</v>
      </c>
      <c r="J501" s="15">
        <v>953</v>
      </c>
    </row>
    <row r="502" spans="1:10" ht="15" thickBot="1" x14ac:dyDescent="0.35">
      <c r="A502" s="14" t="s">
        <v>1226</v>
      </c>
      <c r="B502" s="15">
        <v>498356.4</v>
      </c>
      <c r="C502" s="15">
        <v>499450.8</v>
      </c>
      <c r="D502" s="15">
        <v>625.5</v>
      </c>
      <c r="E502" s="15">
        <v>684.5</v>
      </c>
      <c r="F502" s="15">
        <v>375</v>
      </c>
      <c r="G502" s="15">
        <v>200</v>
      </c>
      <c r="H502" s="15">
        <v>249634.7</v>
      </c>
      <c r="I502" s="15">
        <v>498814.9</v>
      </c>
      <c r="J502" s="15">
        <v>952</v>
      </c>
    </row>
    <row r="503" spans="1:10" ht="15" thickBot="1" x14ac:dyDescent="0.35">
      <c r="A503" s="14" t="s">
        <v>1236</v>
      </c>
      <c r="B503" s="15">
        <v>498355.4</v>
      </c>
      <c r="C503" s="15">
        <v>499449.8</v>
      </c>
      <c r="D503" s="15">
        <v>624.5</v>
      </c>
      <c r="E503" s="15">
        <v>641.5</v>
      </c>
      <c r="F503" s="15">
        <v>374</v>
      </c>
      <c r="G503" s="15">
        <v>199</v>
      </c>
      <c r="H503" s="15">
        <v>249562.2</v>
      </c>
      <c r="I503" s="15">
        <v>498813.9</v>
      </c>
      <c r="J503" s="15">
        <v>951</v>
      </c>
    </row>
    <row r="504" spans="1:10" ht="15" thickBot="1" x14ac:dyDescent="0.35">
      <c r="A504" s="14" t="s">
        <v>1246</v>
      </c>
      <c r="B504" s="15">
        <v>498354.4</v>
      </c>
      <c r="C504" s="15">
        <v>499443.8</v>
      </c>
      <c r="D504" s="15">
        <v>623.5</v>
      </c>
      <c r="E504" s="15">
        <v>640.5</v>
      </c>
      <c r="F504" s="15">
        <v>373</v>
      </c>
      <c r="G504" s="15">
        <v>198</v>
      </c>
      <c r="H504" s="15">
        <v>249561.2</v>
      </c>
      <c r="I504" s="15">
        <v>498812.9</v>
      </c>
      <c r="J504" s="15">
        <v>950</v>
      </c>
    </row>
    <row r="505" spans="1:10" ht="15" thickBot="1" x14ac:dyDescent="0.35">
      <c r="A505" s="14" t="s">
        <v>1256</v>
      </c>
      <c r="B505" s="15">
        <v>498353.4</v>
      </c>
      <c r="C505" s="15">
        <v>499435.8</v>
      </c>
      <c r="D505" s="15">
        <v>622.5</v>
      </c>
      <c r="E505" s="15">
        <v>639.5</v>
      </c>
      <c r="F505" s="15">
        <v>372</v>
      </c>
      <c r="G505" s="15">
        <v>197</v>
      </c>
      <c r="H505" s="15">
        <v>249512.2</v>
      </c>
      <c r="I505" s="15">
        <v>498781.9</v>
      </c>
      <c r="J505" s="15">
        <v>949</v>
      </c>
    </row>
    <row r="506" spans="1:10" ht="15" thickBot="1" x14ac:dyDescent="0.35">
      <c r="A506" s="14" t="s">
        <v>1266</v>
      </c>
      <c r="B506" s="15">
        <v>498352.4</v>
      </c>
      <c r="C506" s="15">
        <v>499434.8</v>
      </c>
      <c r="D506" s="15">
        <v>621.5</v>
      </c>
      <c r="E506" s="15">
        <v>638</v>
      </c>
      <c r="F506" s="15">
        <v>371</v>
      </c>
      <c r="G506" s="15">
        <v>196</v>
      </c>
      <c r="H506" s="15">
        <v>249511.2</v>
      </c>
      <c r="I506" s="15">
        <v>498767.4</v>
      </c>
      <c r="J506" s="15">
        <v>934.5</v>
      </c>
    </row>
    <row r="507" spans="1:10" ht="15" thickBot="1" x14ac:dyDescent="0.35">
      <c r="A507" s="14" t="s">
        <v>1276</v>
      </c>
      <c r="B507" s="15">
        <v>498351.4</v>
      </c>
      <c r="C507" s="15">
        <v>499433.8</v>
      </c>
      <c r="D507" s="15">
        <v>620.5</v>
      </c>
      <c r="E507" s="15">
        <v>637</v>
      </c>
      <c r="F507" s="15">
        <v>370</v>
      </c>
      <c r="G507" s="15">
        <v>195</v>
      </c>
      <c r="H507" s="15">
        <v>249428.7</v>
      </c>
      <c r="I507" s="15">
        <v>498765.9</v>
      </c>
      <c r="J507" s="15">
        <v>933.5</v>
      </c>
    </row>
    <row r="508" spans="1:10" ht="15" thickBot="1" x14ac:dyDescent="0.35">
      <c r="A508" s="14" t="s">
        <v>1286</v>
      </c>
      <c r="B508" s="15">
        <v>498348.4</v>
      </c>
      <c r="C508" s="15">
        <v>499425.8</v>
      </c>
      <c r="D508" s="15">
        <v>619.5</v>
      </c>
      <c r="E508" s="15">
        <v>636</v>
      </c>
      <c r="F508" s="15">
        <v>369</v>
      </c>
      <c r="G508" s="15">
        <v>194</v>
      </c>
      <c r="H508" s="15">
        <v>249427.7</v>
      </c>
      <c r="I508" s="15">
        <v>250005.7</v>
      </c>
      <c r="J508" s="15">
        <v>932.5</v>
      </c>
    </row>
    <row r="509" spans="1:10" ht="15" thickBot="1" x14ac:dyDescent="0.35">
      <c r="A509" s="14" t="s">
        <v>1296</v>
      </c>
      <c r="B509" s="15">
        <v>498347.4</v>
      </c>
      <c r="C509" s="15">
        <v>499424.8</v>
      </c>
      <c r="D509" s="15">
        <v>618.5</v>
      </c>
      <c r="E509" s="15">
        <v>635</v>
      </c>
      <c r="F509" s="15">
        <v>368</v>
      </c>
      <c r="G509" s="15">
        <v>193</v>
      </c>
      <c r="H509" s="15">
        <v>249426.7</v>
      </c>
      <c r="I509" s="15">
        <v>250004.7</v>
      </c>
      <c r="J509" s="15">
        <v>931.5</v>
      </c>
    </row>
    <row r="510" spans="1:10" ht="15" thickBot="1" x14ac:dyDescent="0.35">
      <c r="A510" s="14" t="s">
        <v>1306</v>
      </c>
      <c r="B510" s="15">
        <v>498346.4</v>
      </c>
      <c r="C510" s="15">
        <v>499423.8</v>
      </c>
      <c r="D510" s="15">
        <v>617.5</v>
      </c>
      <c r="E510" s="15">
        <v>634</v>
      </c>
      <c r="F510" s="15">
        <v>367</v>
      </c>
      <c r="G510" s="15">
        <v>192</v>
      </c>
      <c r="H510" s="15">
        <v>677</v>
      </c>
      <c r="I510" s="15">
        <v>249991.7</v>
      </c>
      <c r="J510" s="15">
        <v>930.5</v>
      </c>
    </row>
    <row r="511" spans="1:10" ht="15" thickBot="1" x14ac:dyDescent="0.35">
      <c r="A511" s="14" t="s">
        <v>1316</v>
      </c>
      <c r="B511" s="15">
        <v>498345.4</v>
      </c>
      <c r="C511" s="15">
        <v>499374.3</v>
      </c>
      <c r="D511" s="15">
        <v>616.5</v>
      </c>
      <c r="E511" s="15">
        <v>633</v>
      </c>
      <c r="F511" s="15">
        <v>366</v>
      </c>
      <c r="G511" s="15">
        <v>191</v>
      </c>
      <c r="H511" s="15">
        <v>676</v>
      </c>
      <c r="I511" s="15">
        <v>249929.7</v>
      </c>
      <c r="J511" s="15">
        <v>929.5</v>
      </c>
    </row>
    <row r="512" spans="1:10" ht="15" thickBot="1" x14ac:dyDescent="0.35">
      <c r="A512" s="14" t="s">
        <v>1326</v>
      </c>
      <c r="B512" s="15">
        <v>498344.4</v>
      </c>
      <c r="C512" s="15">
        <v>499373.3</v>
      </c>
      <c r="D512" s="15">
        <v>615.5</v>
      </c>
      <c r="E512" s="15">
        <v>632</v>
      </c>
      <c r="F512" s="15">
        <v>365</v>
      </c>
      <c r="G512" s="15">
        <v>190</v>
      </c>
      <c r="H512" s="15">
        <v>623</v>
      </c>
      <c r="I512" s="15">
        <v>249904.7</v>
      </c>
      <c r="J512" s="15">
        <v>928.5</v>
      </c>
    </row>
    <row r="513" spans="1:10" ht="15" thickBot="1" x14ac:dyDescent="0.35">
      <c r="A513" s="14" t="s">
        <v>1336</v>
      </c>
      <c r="B513" s="15">
        <v>498343.4</v>
      </c>
      <c r="C513" s="15">
        <v>499331.8</v>
      </c>
      <c r="D513" s="15">
        <v>614.5</v>
      </c>
      <c r="E513" s="15">
        <v>620</v>
      </c>
      <c r="F513" s="15">
        <v>364</v>
      </c>
      <c r="G513" s="15">
        <v>189</v>
      </c>
      <c r="H513" s="15">
        <v>575</v>
      </c>
      <c r="I513" s="15">
        <v>249903.7</v>
      </c>
      <c r="J513" s="15">
        <v>927.5</v>
      </c>
    </row>
    <row r="514" spans="1:10" ht="15" thickBot="1" x14ac:dyDescent="0.35">
      <c r="A514" s="14" t="s">
        <v>1346</v>
      </c>
      <c r="B514" s="15">
        <v>498342.40000000002</v>
      </c>
      <c r="C514" s="15">
        <v>499294.3</v>
      </c>
      <c r="D514" s="15">
        <v>613.5</v>
      </c>
      <c r="E514" s="15">
        <v>619</v>
      </c>
      <c r="F514" s="15">
        <v>363</v>
      </c>
      <c r="G514" s="15">
        <v>188</v>
      </c>
      <c r="H514" s="15">
        <v>574</v>
      </c>
      <c r="I514" s="15">
        <v>249894.7</v>
      </c>
      <c r="J514" s="15">
        <v>926.5</v>
      </c>
    </row>
    <row r="515" spans="1:10" ht="15" thickBot="1" x14ac:dyDescent="0.35">
      <c r="A515" s="14" t="s">
        <v>1356</v>
      </c>
      <c r="B515" s="15">
        <v>498341.4</v>
      </c>
      <c r="C515" s="15">
        <v>499293.3</v>
      </c>
      <c r="D515" s="15">
        <v>612.5</v>
      </c>
      <c r="E515" s="15">
        <v>536</v>
      </c>
      <c r="F515" s="15">
        <v>362</v>
      </c>
      <c r="G515" s="15">
        <v>187</v>
      </c>
      <c r="H515" s="15">
        <v>559.5</v>
      </c>
      <c r="I515" s="15">
        <v>249847.2</v>
      </c>
      <c r="J515" s="15">
        <v>894</v>
      </c>
    </row>
    <row r="516" spans="1:10" ht="15" thickBot="1" x14ac:dyDescent="0.35">
      <c r="A516" s="14" t="s">
        <v>1366</v>
      </c>
      <c r="B516" s="15">
        <v>498340.4</v>
      </c>
      <c r="C516" s="15">
        <v>499292.3</v>
      </c>
      <c r="D516" s="15">
        <v>611.5</v>
      </c>
      <c r="E516" s="15">
        <v>535</v>
      </c>
      <c r="F516" s="15">
        <v>361</v>
      </c>
      <c r="G516" s="15">
        <v>186</v>
      </c>
      <c r="H516" s="15">
        <v>558.5</v>
      </c>
      <c r="I516" s="15">
        <v>249719.7</v>
      </c>
      <c r="J516" s="15">
        <v>893</v>
      </c>
    </row>
    <row r="517" spans="1:10" ht="15" thickBot="1" x14ac:dyDescent="0.35">
      <c r="A517" s="14" t="s">
        <v>1376</v>
      </c>
      <c r="B517" s="15">
        <v>498339.4</v>
      </c>
      <c r="C517" s="15">
        <v>499282.8</v>
      </c>
      <c r="D517" s="15">
        <v>610.5</v>
      </c>
      <c r="E517" s="15">
        <v>534</v>
      </c>
      <c r="F517" s="15">
        <v>360</v>
      </c>
      <c r="G517" s="15">
        <v>185</v>
      </c>
      <c r="H517" s="15">
        <v>557.5</v>
      </c>
      <c r="I517" s="15">
        <v>249718.7</v>
      </c>
      <c r="J517" s="15">
        <v>892</v>
      </c>
    </row>
    <row r="518" spans="1:10" ht="15" thickBot="1" x14ac:dyDescent="0.35">
      <c r="A518" s="14" t="s">
        <v>1386</v>
      </c>
      <c r="B518" s="15">
        <v>498338.4</v>
      </c>
      <c r="C518" s="15">
        <v>499281.8</v>
      </c>
      <c r="D518" s="15">
        <v>609.5</v>
      </c>
      <c r="E518" s="15">
        <v>533</v>
      </c>
      <c r="F518" s="15">
        <v>359</v>
      </c>
      <c r="G518" s="15">
        <v>184</v>
      </c>
      <c r="H518" s="15">
        <v>527</v>
      </c>
      <c r="I518" s="15">
        <v>249717.7</v>
      </c>
      <c r="J518" s="15">
        <v>891</v>
      </c>
    </row>
    <row r="519" spans="1:10" ht="15" thickBot="1" x14ac:dyDescent="0.35">
      <c r="A519" s="14" t="s">
        <v>1396</v>
      </c>
      <c r="B519" s="15">
        <v>498337.4</v>
      </c>
      <c r="C519" s="15">
        <v>499280.8</v>
      </c>
      <c r="D519" s="15">
        <v>608.5</v>
      </c>
      <c r="E519" s="15">
        <v>531.5</v>
      </c>
      <c r="F519" s="15">
        <v>358</v>
      </c>
      <c r="G519" s="15">
        <v>183</v>
      </c>
      <c r="H519" s="15">
        <v>480</v>
      </c>
      <c r="I519" s="15">
        <v>249716.7</v>
      </c>
      <c r="J519" s="15">
        <v>890</v>
      </c>
    </row>
    <row r="520" spans="1:10" ht="15" thickBot="1" x14ac:dyDescent="0.35">
      <c r="A520" s="14" t="s">
        <v>1406</v>
      </c>
      <c r="B520" s="15">
        <v>498336.4</v>
      </c>
      <c r="C520" s="15">
        <v>499279.8</v>
      </c>
      <c r="D520" s="15">
        <v>607.5</v>
      </c>
      <c r="E520" s="15">
        <v>530.5</v>
      </c>
      <c r="F520" s="15">
        <v>357</v>
      </c>
      <c r="G520" s="15">
        <v>182</v>
      </c>
      <c r="H520" s="15">
        <v>479</v>
      </c>
      <c r="I520" s="15">
        <v>249715.7</v>
      </c>
      <c r="J520" s="15">
        <v>889</v>
      </c>
    </row>
    <row r="521" spans="1:10" ht="15" thickBot="1" x14ac:dyDescent="0.35">
      <c r="A521" s="14" t="s">
        <v>1416</v>
      </c>
      <c r="B521" s="15">
        <v>498335.4</v>
      </c>
      <c r="C521" s="15">
        <v>499277.3</v>
      </c>
      <c r="D521" s="15">
        <v>606.5</v>
      </c>
      <c r="E521" s="15">
        <v>529.5</v>
      </c>
      <c r="F521" s="15">
        <v>356</v>
      </c>
      <c r="G521" s="15">
        <v>181</v>
      </c>
      <c r="H521" s="15">
        <v>478</v>
      </c>
      <c r="I521" s="15">
        <v>249714.7</v>
      </c>
      <c r="J521" s="15">
        <v>888</v>
      </c>
    </row>
    <row r="522" spans="1:10" ht="15" thickBot="1" x14ac:dyDescent="0.35">
      <c r="A522" s="14" t="s">
        <v>1426</v>
      </c>
      <c r="B522" s="15">
        <v>498334.4</v>
      </c>
      <c r="C522" s="15">
        <v>499276.3</v>
      </c>
      <c r="D522" s="15">
        <v>605.5</v>
      </c>
      <c r="E522" s="15">
        <v>509</v>
      </c>
      <c r="F522" s="15">
        <v>355</v>
      </c>
      <c r="G522" s="15">
        <v>180</v>
      </c>
      <c r="H522" s="15">
        <v>464</v>
      </c>
      <c r="I522" s="15">
        <v>249713.7</v>
      </c>
      <c r="J522" s="15">
        <v>887</v>
      </c>
    </row>
    <row r="523" spans="1:10" ht="15" thickBot="1" x14ac:dyDescent="0.35">
      <c r="A523" s="14" t="s">
        <v>1436</v>
      </c>
      <c r="B523" s="15">
        <v>498333.4</v>
      </c>
      <c r="C523" s="15">
        <v>499275.3</v>
      </c>
      <c r="D523" s="15">
        <v>604.5</v>
      </c>
      <c r="E523" s="15">
        <v>491</v>
      </c>
      <c r="F523" s="15">
        <v>354</v>
      </c>
      <c r="G523" s="15">
        <v>179</v>
      </c>
      <c r="H523" s="15">
        <v>463</v>
      </c>
      <c r="I523" s="15">
        <v>249712.7</v>
      </c>
      <c r="J523" s="15">
        <v>853.5</v>
      </c>
    </row>
    <row r="524" spans="1:10" ht="15" thickBot="1" x14ac:dyDescent="0.35">
      <c r="A524" s="14" t="s">
        <v>1446</v>
      </c>
      <c r="B524" s="15">
        <v>498332.4</v>
      </c>
      <c r="C524" s="15">
        <v>499239.3</v>
      </c>
      <c r="D524" s="15">
        <v>603.5</v>
      </c>
      <c r="E524" s="15">
        <v>490</v>
      </c>
      <c r="F524" s="15">
        <v>353</v>
      </c>
      <c r="G524" s="15">
        <v>178</v>
      </c>
      <c r="H524" s="15">
        <v>462</v>
      </c>
      <c r="I524" s="15">
        <v>249711.2</v>
      </c>
      <c r="J524" s="15">
        <v>852.5</v>
      </c>
    </row>
    <row r="525" spans="1:10" ht="15" thickBot="1" x14ac:dyDescent="0.35">
      <c r="A525" s="14" t="s">
        <v>1456</v>
      </c>
      <c r="B525" s="15">
        <v>498331.4</v>
      </c>
      <c r="C525" s="15">
        <v>499238.3</v>
      </c>
      <c r="D525" s="15">
        <v>602.5</v>
      </c>
      <c r="E525" s="15">
        <v>489</v>
      </c>
      <c r="F525" s="15">
        <v>352</v>
      </c>
      <c r="G525" s="15">
        <v>177</v>
      </c>
      <c r="H525" s="15">
        <v>432.5</v>
      </c>
      <c r="I525" s="15">
        <v>957.5</v>
      </c>
      <c r="J525" s="15">
        <v>851.5</v>
      </c>
    </row>
    <row r="526" spans="1:10" ht="15" thickBot="1" x14ac:dyDescent="0.35">
      <c r="A526" s="14" t="s">
        <v>1466</v>
      </c>
      <c r="B526" s="15">
        <v>498330.4</v>
      </c>
      <c r="C526" s="15">
        <v>499237.3</v>
      </c>
      <c r="D526" s="15">
        <v>601.5</v>
      </c>
      <c r="E526" s="15">
        <v>488</v>
      </c>
      <c r="F526" s="15">
        <v>351</v>
      </c>
      <c r="G526" s="15">
        <v>176</v>
      </c>
      <c r="H526" s="15">
        <v>431.5</v>
      </c>
      <c r="I526" s="15">
        <v>956.5</v>
      </c>
      <c r="J526" s="15">
        <v>850.5</v>
      </c>
    </row>
    <row r="527" spans="1:10" ht="15" thickBot="1" x14ac:dyDescent="0.35">
      <c r="A527" s="14" t="s">
        <v>1476</v>
      </c>
      <c r="B527" s="15">
        <v>498329.4</v>
      </c>
      <c r="C527" s="15">
        <v>499236.3</v>
      </c>
      <c r="D527" s="15">
        <v>600.5</v>
      </c>
      <c r="E527" s="15">
        <v>408</v>
      </c>
      <c r="F527" s="15">
        <v>350</v>
      </c>
      <c r="G527" s="15">
        <v>175</v>
      </c>
      <c r="H527" s="15">
        <v>405.5</v>
      </c>
      <c r="I527" s="15">
        <v>955.5</v>
      </c>
      <c r="J527" s="15">
        <v>849.5</v>
      </c>
    </row>
    <row r="528" spans="1:10" ht="15" thickBot="1" x14ac:dyDescent="0.35">
      <c r="A528" s="14" t="s">
        <v>1486</v>
      </c>
      <c r="B528" s="15">
        <v>498328.4</v>
      </c>
      <c r="C528" s="15">
        <v>499235.3</v>
      </c>
      <c r="D528" s="15">
        <v>599.5</v>
      </c>
      <c r="E528" s="15">
        <v>407</v>
      </c>
      <c r="F528" s="15">
        <v>349</v>
      </c>
      <c r="G528" s="15">
        <v>174</v>
      </c>
      <c r="H528" s="15">
        <v>395.5</v>
      </c>
      <c r="I528" s="15">
        <v>882.5</v>
      </c>
      <c r="J528" s="15">
        <v>848.5</v>
      </c>
    </row>
    <row r="529" spans="1:10" ht="15" thickBot="1" x14ac:dyDescent="0.35">
      <c r="A529" s="14" t="s">
        <v>1496</v>
      </c>
      <c r="B529" s="15">
        <v>498327.4</v>
      </c>
      <c r="C529" s="15">
        <v>499234.3</v>
      </c>
      <c r="D529" s="15">
        <v>598.5</v>
      </c>
      <c r="E529" s="15">
        <v>406</v>
      </c>
      <c r="F529" s="15">
        <v>348</v>
      </c>
      <c r="G529" s="15">
        <v>173</v>
      </c>
      <c r="H529" s="15">
        <v>369</v>
      </c>
      <c r="I529" s="15">
        <v>706.5</v>
      </c>
      <c r="J529" s="15">
        <v>847.5</v>
      </c>
    </row>
    <row r="530" spans="1:10" ht="15" thickBot="1" x14ac:dyDescent="0.35">
      <c r="A530" s="14" t="s">
        <v>1506</v>
      </c>
      <c r="B530" s="15">
        <v>498326.4</v>
      </c>
      <c r="C530" s="15">
        <v>499233.3</v>
      </c>
      <c r="D530" s="15">
        <v>597.5</v>
      </c>
      <c r="E530" s="15">
        <v>405</v>
      </c>
      <c r="F530" s="15">
        <v>347</v>
      </c>
      <c r="G530" s="15">
        <v>172</v>
      </c>
      <c r="H530" s="15">
        <v>368</v>
      </c>
      <c r="I530" s="15">
        <v>705.5</v>
      </c>
      <c r="J530" s="15">
        <v>846.5</v>
      </c>
    </row>
    <row r="531" spans="1:10" ht="15" thickBot="1" x14ac:dyDescent="0.35">
      <c r="A531" s="14" t="s">
        <v>1516</v>
      </c>
      <c r="B531" s="15">
        <v>498325.4</v>
      </c>
      <c r="C531" s="15">
        <v>250485.7</v>
      </c>
      <c r="D531" s="15">
        <v>596.5</v>
      </c>
      <c r="E531" s="15">
        <v>404</v>
      </c>
      <c r="F531" s="15">
        <v>346</v>
      </c>
      <c r="G531" s="15">
        <v>171</v>
      </c>
      <c r="H531" s="15">
        <v>367</v>
      </c>
      <c r="I531" s="15">
        <v>704.5</v>
      </c>
      <c r="J531" s="15">
        <v>828</v>
      </c>
    </row>
    <row r="532" spans="1:10" ht="15" thickBot="1" x14ac:dyDescent="0.35">
      <c r="A532" s="14" t="s">
        <v>1526</v>
      </c>
      <c r="B532" s="15">
        <v>498324.4</v>
      </c>
      <c r="C532" s="15">
        <v>250484.7</v>
      </c>
      <c r="D532" s="15">
        <v>595.5</v>
      </c>
      <c r="E532" s="15">
        <v>403</v>
      </c>
      <c r="F532" s="15">
        <v>345</v>
      </c>
      <c r="G532" s="15">
        <v>170</v>
      </c>
      <c r="H532" s="15">
        <v>366</v>
      </c>
      <c r="I532" s="15">
        <v>703.5</v>
      </c>
      <c r="J532" s="15">
        <v>827</v>
      </c>
    </row>
    <row r="533" spans="1:10" ht="15" thickBot="1" x14ac:dyDescent="0.35">
      <c r="A533" s="14" t="s">
        <v>1536</v>
      </c>
      <c r="B533" s="15">
        <v>498323.4</v>
      </c>
      <c r="C533" s="15">
        <v>250483.7</v>
      </c>
      <c r="D533" s="15">
        <v>594.5</v>
      </c>
      <c r="E533" s="15">
        <v>402</v>
      </c>
      <c r="F533" s="15">
        <v>344</v>
      </c>
      <c r="G533" s="15">
        <v>169</v>
      </c>
      <c r="H533" s="15">
        <v>365</v>
      </c>
      <c r="I533" s="15">
        <v>702.5</v>
      </c>
      <c r="J533" s="15">
        <v>820.5</v>
      </c>
    </row>
    <row r="534" spans="1:10" ht="15" thickBot="1" x14ac:dyDescent="0.35">
      <c r="A534" s="14" t="s">
        <v>1546</v>
      </c>
      <c r="B534" s="15">
        <v>498322.4</v>
      </c>
      <c r="C534" s="15">
        <v>250482.7</v>
      </c>
      <c r="D534" s="15">
        <v>593.5</v>
      </c>
      <c r="E534" s="15">
        <v>401</v>
      </c>
      <c r="F534" s="15">
        <v>343</v>
      </c>
      <c r="G534" s="15">
        <v>168</v>
      </c>
      <c r="H534" s="15">
        <v>364</v>
      </c>
      <c r="I534" s="15">
        <v>688</v>
      </c>
      <c r="J534" s="15">
        <v>819.5</v>
      </c>
    </row>
    <row r="535" spans="1:10" ht="15" thickBot="1" x14ac:dyDescent="0.35">
      <c r="A535" s="14" t="s">
        <v>1556</v>
      </c>
      <c r="B535" s="15">
        <v>498321.4</v>
      </c>
      <c r="C535" s="15">
        <v>250448.7</v>
      </c>
      <c r="D535" s="15">
        <v>592.5</v>
      </c>
      <c r="E535" s="15">
        <v>400</v>
      </c>
      <c r="F535" s="15">
        <v>342</v>
      </c>
      <c r="G535" s="15">
        <v>167</v>
      </c>
      <c r="H535" s="15">
        <v>339.5</v>
      </c>
      <c r="I535" s="15">
        <v>687</v>
      </c>
      <c r="J535" s="15">
        <v>818.5</v>
      </c>
    </row>
    <row r="536" spans="1:10" ht="15" thickBot="1" x14ac:dyDescent="0.35">
      <c r="A536" s="14" t="s">
        <v>1566</v>
      </c>
      <c r="B536" s="15">
        <v>498320.4</v>
      </c>
      <c r="C536" s="15">
        <v>250447.7</v>
      </c>
      <c r="D536" s="15">
        <v>591.5</v>
      </c>
      <c r="E536" s="15">
        <v>399</v>
      </c>
      <c r="F536" s="15">
        <v>341</v>
      </c>
      <c r="G536" s="15">
        <v>166</v>
      </c>
      <c r="H536" s="15">
        <v>338.5</v>
      </c>
      <c r="I536" s="15">
        <v>686</v>
      </c>
      <c r="J536" s="15">
        <v>808.5</v>
      </c>
    </row>
    <row r="537" spans="1:10" ht="15" thickBot="1" x14ac:dyDescent="0.35">
      <c r="A537" s="14" t="s">
        <v>1576</v>
      </c>
      <c r="B537" s="15">
        <v>498319.4</v>
      </c>
      <c r="C537" s="15">
        <v>250365.2</v>
      </c>
      <c r="D537" s="15">
        <v>590.5</v>
      </c>
      <c r="E537" s="15">
        <v>398</v>
      </c>
      <c r="F537" s="15">
        <v>340</v>
      </c>
      <c r="G537" s="15">
        <v>165</v>
      </c>
      <c r="H537" s="15">
        <v>320</v>
      </c>
      <c r="I537" s="15">
        <v>685</v>
      </c>
      <c r="J537" s="15">
        <v>807.5</v>
      </c>
    </row>
    <row r="538" spans="1:10" ht="15" thickBot="1" x14ac:dyDescent="0.35">
      <c r="A538" s="14" t="s">
        <v>1586</v>
      </c>
      <c r="B538" s="15">
        <v>498318.4</v>
      </c>
      <c r="C538" s="15">
        <v>250361.7</v>
      </c>
      <c r="D538" s="15">
        <v>589.5</v>
      </c>
      <c r="E538" s="15">
        <v>397</v>
      </c>
      <c r="F538" s="15">
        <v>339</v>
      </c>
      <c r="G538" s="15">
        <v>164</v>
      </c>
      <c r="H538" s="15">
        <v>319</v>
      </c>
      <c r="I538" s="15">
        <v>684</v>
      </c>
      <c r="J538" s="15">
        <v>806.5</v>
      </c>
    </row>
    <row r="539" spans="1:10" ht="15" thickBot="1" x14ac:dyDescent="0.35">
      <c r="A539" s="14" t="s">
        <v>1596</v>
      </c>
      <c r="B539" s="15">
        <v>498317.4</v>
      </c>
      <c r="C539" s="15">
        <v>250342.7</v>
      </c>
      <c r="D539" s="15">
        <v>588.5</v>
      </c>
      <c r="E539" s="15">
        <v>396</v>
      </c>
      <c r="F539" s="15">
        <v>338</v>
      </c>
      <c r="G539" s="15">
        <v>163</v>
      </c>
      <c r="H539" s="15">
        <v>318</v>
      </c>
      <c r="I539" s="15">
        <v>683</v>
      </c>
      <c r="J539" s="15">
        <v>777.5</v>
      </c>
    </row>
    <row r="540" spans="1:10" ht="15" thickBot="1" x14ac:dyDescent="0.35">
      <c r="A540" s="14" t="s">
        <v>1606</v>
      </c>
      <c r="B540" s="15">
        <v>498316.4</v>
      </c>
      <c r="C540" s="15">
        <v>250341.7</v>
      </c>
      <c r="D540" s="15">
        <v>587.5</v>
      </c>
      <c r="E540" s="15">
        <v>394</v>
      </c>
      <c r="F540" s="15">
        <v>337</v>
      </c>
      <c r="G540" s="15">
        <v>162</v>
      </c>
      <c r="H540" s="15">
        <v>294.5</v>
      </c>
      <c r="I540" s="15">
        <v>656.5</v>
      </c>
      <c r="J540" s="15">
        <v>745.5</v>
      </c>
    </row>
    <row r="541" spans="1:10" ht="15" thickBot="1" x14ac:dyDescent="0.35">
      <c r="A541" s="14" t="s">
        <v>1616</v>
      </c>
      <c r="B541" s="15">
        <v>498315.4</v>
      </c>
      <c r="C541" s="15">
        <v>250236.7</v>
      </c>
      <c r="D541" s="15">
        <v>586.5</v>
      </c>
      <c r="E541" s="15">
        <v>393</v>
      </c>
      <c r="F541" s="15">
        <v>336</v>
      </c>
      <c r="G541" s="15">
        <v>161</v>
      </c>
      <c r="H541" s="15">
        <v>293.5</v>
      </c>
      <c r="I541" s="15">
        <v>623.5</v>
      </c>
      <c r="J541" s="15">
        <v>726</v>
      </c>
    </row>
    <row r="542" spans="1:10" ht="15" thickBot="1" x14ac:dyDescent="0.35">
      <c r="A542" s="14" t="s">
        <v>1626</v>
      </c>
      <c r="B542" s="15">
        <v>498314.4</v>
      </c>
      <c r="C542" s="15">
        <v>250235.7</v>
      </c>
      <c r="D542" s="15">
        <v>585.5</v>
      </c>
      <c r="E542" s="15">
        <v>392</v>
      </c>
      <c r="F542" s="15">
        <v>335</v>
      </c>
      <c r="G542" s="15">
        <v>160</v>
      </c>
      <c r="H542" s="15">
        <v>292.5</v>
      </c>
      <c r="I542" s="15">
        <v>622.5</v>
      </c>
      <c r="J542" s="15">
        <v>725</v>
      </c>
    </row>
    <row r="543" spans="1:10" ht="15" thickBot="1" x14ac:dyDescent="0.35">
      <c r="A543" s="14" t="s">
        <v>1636</v>
      </c>
      <c r="B543" s="15">
        <v>498313.4</v>
      </c>
      <c r="C543" s="15">
        <v>250234.7</v>
      </c>
      <c r="D543" s="15">
        <v>584.5</v>
      </c>
      <c r="E543" s="15">
        <v>391</v>
      </c>
      <c r="F543" s="15">
        <v>334</v>
      </c>
      <c r="G543" s="15">
        <v>159</v>
      </c>
      <c r="H543" s="15">
        <v>291.5</v>
      </c>
      <c r="I543" s="15">
        <v>590.5</v>
      </c>
      <c r="J543" s="15">
        <v>724</v>
      </c>
    </row>
    <row r="544" spans="1:10" ht="15" thickBot="1" x14ac:dyDescent="0.35">
      <c r="A544" s="14" t="s">
        <v>1646</v>
      </c>
      <c r="B544" s="15">
        <v>498312.4</v>
      </c>
      <c r="C544" s="15">
        <v>250233.7</v>
      </c>
      <c r="D544" s="15">
        <v>583.5</v>
      </c>
      <c r="E544" s="15">
        <v>390</v>
      </c>
      <c r="F544" s="15">
        <v>333</v>
      </c>
      <c r="G544" s="15">
        <v>158</v>
      </c>
      <c r="H544" s="15">
        <v>290.5</v>
      </c>
      <c r="I544" s="15">
        <v>589.5</v>
      </c>
      <c r="J544" s="15">
        <v>705</v>
      </c>
    </row>
    <row r="545" spans="1:10" ht="15" thickBot="1" x14ac:dyDescent="0.35">
      <c r="A545" s="14" t="s">
        <v>1656</v>
      </c>
      <c r="B545" s="15">
        <v>498311.4</v>
      </c>
      <c r="C545" s="15">
        <v>250232.7</v>
      </c>
      <c r="D545" s="15">
        <v>582.5</v>
      </c>
      <c r="E545" s="15">
        <v>389</v>
      </c>
      <c r="F545" s="15">
        <v>332</v>
      </c>
      <c r="G545" s="15">
        <v>157</v>
      </c>
      <c r="H545" s="15">
        <v>289.5</v>
      </c>
      <c r="I545" s="15">
        <v>588.5</v>
      </c>
      <c r="J545" s="15">
        <v>704</v>
      </c>
    </row>
    <row r="546" spans="1:10" ht="15" thickBot="1" x14ac:dyDescent="0.35">
      <c r="A546" s="14" t="s">
        <v>1666</v>
      </c>
      <c r="B546" s="15">
        <v>498310.40000000002</v>
      </c>
      <c r="C546" s="15">
        <v>250231.7</v>
      </c>
      <c r="D546" s="15">
        <v>581.5</v>
      </c>
      <c r="E546" s="15">
        <v>388</v>
      </c>
      <c r="F546" s="15">
        <v>331</v>
      </c>
      <c r="G546" s="15">
        <v>156</v>
      </c>
      <c r="H546" s="15">
        <v>288.5</v>
      </c>
      <c r="I546" s="15">
        <v>535</v>
      </c>
      <c r="J546" s="15">
        <v>703</v>
      </c>
    </row>
    <row r="547" spans="1:10" ht="15" thickBot="1" x14ac:dyDescent="0.35">
      <c r="A547" s="14" t="s">
        <v>1676</v>
      </c>
      <c r="B547" s="15">
        <v>498309.4</v>
      </c>
      <c r="C547" s="15">
        <v>250230.7</v>
      </c>
      <c r="D547" s="15">
        <v>580.5</v>
      </c>
      <c r="E547" s="15">
        <v>387</v>
      </c>
      <c r="F547" s="15">
        <v>330</v>
      </c>
      <c r="G547" s="15">
        <v>155</v>
      </c>
      <c r="H547" s="15">
        <v>287.5</v>
      </c>
      <c r="I547" s="15">
        <v>534</v>
      </c>
      <c r="J547" s="15">
        <v>702</v>
      </c>
    </row>
    <row r="548" spans="1:10" ht="15" thickBot="1" x14ac:dyDescent="0.35">
      <c r="A548" s="14" t="s">
        <v>1686</v>
      </c>
      <c r="B548" s="15">
        <v>498308.4</v>
      </c>
      <c r="C548" s="15">
        <v>250229.7</v>
      </c>
      <c r="D548" s="15">
        <v>579.5</v>
      </c>
      <c r="E548" s="15">
        <v>386</v>
      </c>
      <c r="F548" s="15">
        <v>329</v>
      </c>
      <c r="G548" s="15">
        <v>154</v>
      </c>
      <c r="H548" s="15">
        <v>286.5</v>
      </c>
      <c r="I548" s="15">
        <v>501.5</v>
      </c>
      <c r="J548" s="15">
        <v>695.5</v>
      </c>
    </row>
    <row r="549" spans="1:10" ht="15" thickBot="1" x14ac:dyDescent="0.35">
      <c r="A549" s="14" t="s">
        <v>1696</v>
      </c>
      <c r="B549" s="15">
        <v>498307.4</v>
      </c>
      <c r="C549" s="15">
        <v>250228.7</v>
      </c>
      <c r="D549" s="15">
        <v>578.5</v>
      </c>
      <c r="E549" s="15">
        <v>385</v>
      </c>
      <c r="F549" s="15">
        <v>324</v>
      </c>
      <c r="G549" s="15">
        <v>153</v>
      </c>
      <c r="H549" s="15">
        <v>285.5</v>
      </c>
      <c r="I549" s="15">
        <v>500.5</v>
      </c>
      <c r="J549" s="15">
        <v>694.5</v>
      </c>
    </row>
    <row r="550" spans="1:10" ht="15" thickBot="1" x14ac:dyDescent="0.35">
      <c r="A550" s="14" t="s">
        <v>1706</v>
      </c>
      <c r="B550" s="15">
        <v>498306.4</v>
      </c>
      <c r="C550" s="15">
        <v>250227.7</v>
      </c>
      <c r="D550" s="15">
        <v>577.5</v>
      </c>
      <c r="E550" s="15">
        <v>384</v>
      </c>
      <c r="F550" s="15">
        <v>323</v>
      </c>
      <c r="G550" s="15">
        <v>152</v>
      </c>
      <c r="H550" s="15">
        <v>284.5</v>
      </c>
      <c r="I550" s="15">
        <v>487.5</v>
      </c>
      <c r="J550" s="15">
        <v>693.5</v>
      </c>
    </row>
    <row r="551" spans="1:10" ht="15" thickBot="1" x14ac:dyDescent="0.35">
      <c r="A551" s="14" t="s">
        <v>1716</v>
      </c>
      <c r="B551" s="15">
        <v>498305.4</v>
      </c>
      <c r="C551" s="15">
        <v>250221.2</v>
      </c>
      <c r="D551" s="15">
        <v>576.5</v>
      </c>
      <c r="E551" s="15">
        <v>377.5</v>
      </c>
      <c r="F551" s="15">
        <v>322</v>
      </c>
      <c r="G551" s="15">
        <v>151</v>
      </c>
      <c r="H551" s="15">
        <v>283.5</v>
      </c>
      <c r="I551" s="15">
        <v>486.5</v>
      </c>
      <c r="J551" s="15">
        <v>692.5</v>
      </c>
    </row>
    <row r="552" spans="1:10" ht="15" thickBot="1" x14ac:dyDescent="0.35">
      <c r="A552" s="14" t="s">
        <v>1726</v>
      </c>
      <c r="B552" s="15">
        <v>498304.4</v>
      </c>
      <c r="C552" s="15">
        <v>250220.2</v>
      </c>
      <c r="D552" s="15">
        <v>575.5</v>
      </c>
      <c r="E552" s="15">
        <v>376.5</v>
      </c>
      <c r="F552" s="15">
        <v>321</v>
      </c>
      <c r="G552" s="15">
        <v>150</v>
      </c>
      <c r="H552" s="15">
        <v>282.5</v>
      </c>
      <c r="I552" s="15">
        <v>485.5</v>
      </c>
      <c r="J552" s="15">
        <v>515.5</v>
      </c>
    </row>
    <row r="553" spans="1:10" ht="15" thickBot="1" x14ac:dyDescent="0.35">
      <c r="A553" s="14" t="s">
        <v>1736</v>
      </c>
      <c r="B553" s="15">
        <v>498303.4</v>
      </c>
      <c r="C553" s="15">
        <v>250142.2</v>
      </c>
      <c r="D553" s="15">
        <v>574.5</v>
      </c>
      <c r="E553" s="15">
        <v>211</v>
      </c>
      <c r="F553" s="15">
        <v>320</v>
      </c>
      <c r="G553" s="15">
        <v>149</v>
      </c>
      <c r="H553" s="15">
        <v>281.5</v>
      </c>
      <c r="I553" s="15">
        <v>484.5</v>
      </c>
      <c r="J553" s="15">
        <v>514.5</v>
      </c>
    </row>
    <row r="554" spans="1:10" ht="15" thickBot="1" x14ac:dyDescent="0.35">
      <c r="A554" s="14" t="s">
        <v>1746</v>
      </c>
      <c r="B554" s="15">
        <v>498302.4</v>
      </c>
      <c r="C554" s="15">
        <v>250141.2</v>
      </c>
      <c r="D554" s="15">
        <v>573.5</v>
      </c>
      <c r="E554" s="15">
        <v>200.5</v>
      </c>
      <c r="F554" s="15">
        <v>319</v>
      </c>
      <c r="G554" s="15">
        <v>148</v>
      </c>
      <c r="H554" s="15">
        <v>280.5</v>
      </c>
      <c r="I554" s="15">
        <v>463.5</v>
      </c>
      <c r="J554" s="15">
        <v>513.5</v>
      </c>
    </row>
    <row r="555" spans="1:10" ht="15" thickBot="1" x14ac:dyDescent="0.35">
      <c r="A555" s="14" t="s">
        <v>1756</v>
      </c>
      <c r="B555" s="15">
        <v>498301.4</v>
      </c>
      <c r="C555" s="15">
        <v>1365</v>
      </c>
      <c r="D555" s="15">
        <v>572.5</v>
      </c>
      <c r="E555" s="15">
        <v>199.5</v>
      </c>
      <c r="F555" s="15">
        <v>318</v>
      </c>
      <c r="G555" s="15">
        <v>147</v>
      </c>
      <c r="H555" s="15">
        <v>279.5</v>
      </c>
      <c r="I555" s="15">
        <v>462.5</v>
      </c>
      <c r="J555" s="15">
        <v>512.5</v>
      </c>
    </row>
    <row r="556" spans="1:10" ht="15" thickBot="1" x14ac:dyDescent="0.35">
      <c r="A556" s="14" t="s">
        <v>1766</v>
      </c>
      <c r="B556" s="15">
        <v>498300.4</v>
      </c>
      <c r="C556" s="15">
        <v>1361.5</v>
      </c>
      <c r="D556" s="15">
        <v>571.5</v>
      </c>
      <c r="E556" s="15">
        <v>198.5</v>
      </c>
      <c r="F556" s="15">
        <v>317</v>
      </c>
      <c r="G556" s="15">
        <v>146</v>
      </c>
      <c r="H556" s="15">
        <v>278.5</v>
      </c>
      <c r="I556" s="15">
        <v>461.5</v>
      </c>
      <c r="J556" s="15">
        <v>511.5</v>
      </c>
    </row>
    <row r="557" spans="1:10" ht="15" thickBot="1" x14ac:dyDescent="0.35">
      <c r="A557" s="14" t="s">
        <v>1776</v>
      </c>
      <c r="B557" s="15">
        <v>498299.4</v>
      </c>
      <c r="C557" s="15">
        <v>1336.5</v>
      </c>
      <c r="D557" s="15">
        <v>570.5</v>
      </c>
      <c r="E557" s="15">
        <v>197.5</v>
      </c>
      <c r="F557" s="15">
        <v>316</v>
      </c>
      <c r="G557" s="15">
        <v>145</v>
      </c>
      <c r="H557" s="15">
        <v>277.5</v>
      </c>
      <c r="I557" s="15">
        <v>460.5</v>
      </c>
      <c r="J557" s="15">
        <v>510.5</v>
      </c>
    </row>
    <row r="558" spans="1:10" ht="15" thickBot="1" x14ac:dyDescent="0.35">
      <c r="A558" s="14" t="s">
        <v>1786</v>
      </c>
      <c r="B558" s="15">
        <v>498298.4</v>
      </c>
      <c r="C558" s="15">
        <v>1335.5</v>
      </c>
      <c r="D558" s="15">
        <v>569.5</v>
      </c>
      <c r="E558" s="15">
        <v>196.5</v>
      </c>
      <c r="F558" s="15">
        <v>315</v>
      </c>
      <c r="G558" s="15">
        <v>144</v>
      </c>
      <c r="H558" s="15">
        <v>276.5</v>
      </c>
      <c r="I558" s="15">
        <v>459.5</v>
      </c>
      <c r="J558" s="15">
        <v>509.5</v>
      </c>
    </row>
    <row r="559" spans="1:10" ht="15" thickBot="1" x14ac:dyDescent="0.35">
      <c r="A559" s="14" t="s">
        <v>1796</v>
      </c>
      <c r="B559" s="15">
        <v>498297.4</v>
      </c>
      <c r="C559" s="15">
        <v>1324.5</v>
      </c>
      <c r="D559" s="15">
        <v>568.5</v>
      </c>
      <c r="E559" s="15">
        <v>195.5</v>
      </c>
      <c r="F559" s="15">
        <v>314</v>
      </c>
      <c r="G559" s="15">
        <v>143</v>
      </c>
      <c r="H559" s="15">
        <v>275.5</v>
      </c>
      <c r="I559" s="15">
        <v>458.5</v>
      </c>
      <c r="J559" s="15">
        <v>508.5</v>
      </c>
    </row>
    <row r="560" spans="1:10" ht="15" thickBot="1" x14ac:dyDescent="0.35">
      <c r="A560" s="14" t="s">
        <v>1806</v>
      </c>
      <c r="B560" s="15">
        <v>498296.4</v>
      </c>
      <c r="C560" s="15">
        <v>1323.5</v>
      </c>
      <c r="D560" s="15">
        <v>567.5</v>
      </c>
      <c r="E560" s="15">
        <v>194.5</v>
      </c>
      <c r="F560" s="15">
        <v>313</v>
      </c>
      <c r="G560" s="15">
        <v>142</v>
      </c>
      <c r="H560" s="15">
        <v>274.5</v>
      </c>
      <c r="I560" s="15">
        <v>457.5</v>
      </c>
      <c r="J560" s="15">
        <v>507.5</v>
      </c>
    </row>
    <row r="561" spans="1:10" ht="15" thickBot="1" x14ac:dyDescent="0.35">
      <c r="A561" s="14" t="s">
        <v>1816</v>
      </c>
      <c r="B561" s="15">
        <v>498295.4</v>
      </c>
      <c r="C561" s="15">
        <v>1308.5</v>
      </c>
      <c r="D561" s="15">
        <v>566.5</v>
      </c>
      <c r="E561" s="15">
        <v>193.5</v>
      </c>
      <c r="F561" s="15">
        <v>312</v>
      </c>
      <c r="G561" s="15">
        <v>141</v>
      </c>
      <c r="H561" s="15">
        <v>273.5</v>
      </c>
      <c r="I561" s="15">
        <v>456.5</v>
      </c>
      <c r="J561" s="15">
        <v>506.5</v>
      </c>
    </row>
    <row r="562" spans="1:10" ht="15" thickBot="1" x14ac:dyDescent="0.35">
      <c r="A562" s="14" t="s">
        <v>1826</v>
      </c>
      <c r="B562" s="15">
        <v>498294.4</v>
      </c>
      <c r="C562" s="15">
        <v>1307.5</v>
      </c>
      <c r="D562" s="15">
        <v>565.5</v>
      </c>
      <c r="E562" s="15">
        <v>192.5</v>
      </c>
      <c r="F562" s="15">
        <v>311</v>
      </c>
      <c r="G562" s="15">
        <v>140</v>
      </c>
      <c r="H562" s="15">
        <v>272.5</v>
      </c>
      <c r="I562" s="15">
        <v>455.5</v>
      </c>
      <c r="J562" s="15">
        <v>499</v>
      </c>
    </row>
    <row r="563" spans="1:10" ht="15" thickBot="1" x14ac:dyDescent="0.35">
      <c r="A563" s="14" t="s">
        <v>1836</v>
      </c>
      <c r="B563" s="15">
        <v>498293.4</v>
      </c>
      <c r="C563" s="15">
        <v>1163</v>
      </c>
      <c r="D563" s="15">
        <v>564.5</v>
      </c>
      <c r="E563" s="15">
        <v>191.5</v>
      </c>
      <c r="F563" s="15">
        <v>299</v>
      </c>
      <c r="G563" s="15">
        <v>139</v>
      </c>
      <c r="H563" s="15">
        <v>271.5</v>
      </c>
      <c r="I563" s="15">
        <v>454.5</v>
      </c>
      <c r="J563" s="15">
        <v>498</v>
      </c>
    </row>
    <row r="564" spans="1:10" ht="15" thickBot="1" x14ac:dyDescent="0.35">
      <c r="A564" s="14" t="s">
        <v>1846</v>
      </c>
      <c r="B564" s="15">
        <v>498292.4</v>
      </c>
      <c r="C564" s="15">
        <v>1149</v>
      </c>
      <c r="D564" s="15">
        <v>563.5</v>
      </c>
      <c r="E564" s="15">
        <v>190.5</v>
      </c>
      <c r="F564" s="15">
        <v>298</v>
      </c>
      <c r="G564" s="15">
        <v>138</v>
      </c>
      <c r="H564" s="15">
        <v>270.5</v>
      </c>
      <c r="I564" s="15">
        <v>453.5</v>
      </c>
      <c r="J564" s="15">
        <v>497</v>
      </c>
    </row>
    <row r="565" spans="1:10" ht="15" thickBot="1" x14ac:dyDescent="0.35">
      <c r="A565" s="14" t="s">
        <v>1856</v>
      </c>
      <c r="B565" s="15">
        <v>498291.4</v>
      </c>
      <c r="C565" s="15">
        <v>1106.5</v>
      </c>
      <c r="D565" s="15">
        <v>562.5</v>
      </c>
      <c r="E565" s="15">
        <v>189.5</v>
      </c>
      <c r="F565" s="15">
        <v>297</v>
      </c>
      <c r="G565" s="15">
        <v>137</v>
      </c>
      <c r="H565" s="15">
        <v>269.5</v>
      </c>
      <c r="I565" s="15">
        <v>452.5</v>
      </c>
      <c r="J565" s="15">
        <v>496</v>
      </c>
    </row>
    <row r="566" spans="1:10" ht="15" thickBot="1" x14ac:dyDescent="0.35">
      <c r="A566" s="14" t="s">
        <v>1866</v>
      </c>
      <c r="B566" s="15">
        <v>498290.4</v>
      </c>
      <c r="C566" s="15">
        <v>1105.5</v>
      </c>
      <c r="D566" s="15">
        <v>561.5</v>
      </c>
      <c r="E566" s="15">
        <v>188.5</v>
      </c>
      <c r="F566" s="15">
        <v>296</v>
      </c>
      <c r="G566" s="15">
        <v>136</v>
      </c>
      <c r="H566" s="15">
        <v>268.5</v>
      </c>
      <c r="I566" s="15">
        <v>451.5</v>
      </c>
      <c r="J566" s="15">
        <v>495</v>
      </c>
    </row>
    <row r="567" spans="1:10" ht="15" thickBot="1" x14ac:dyDescent="0.35">
      <c r="A567" s="14" t="s">
        <v>1876</v>
      </c>
      <c r="B567" s="15">
        <v>498289.4</v>
      </c>
      <c r="C567" s="15">
        <v>1045</v>
      </c>
      <c r="D567" s="15">
        <v>560.5</v>
      </c>
      <c r="E567" s="15">
        <v>187.5</v>
      </c>
      <c r="F567" s="15">
        <v>295</v>
      </c>
      <c r="G567" s="15">
        <v>135</v>
      </c>
      <c r="H567" s="15">
        <v>267.5</v>
      </c>
      <c r="I567" s="15">
        <v>450.5</v>
      </c>
      <c r="J567" s="15">
        <v>494</v>
      </c>
    </row>
    <row r="568" spans="1:10" ht="15" thickBot="1" x14ac:dyDescent="0.35">
      <c r="A568" s="14" t="s">
        <v>1886</v>
      </c>
      <c r="B568" s="15">
        <v>498288.4</v>
      </c>
      <c r="C568" s="15">
        <v>1044</v>
      </c>
      <c r="D568" s="15">
        <v>559.5</v>
      </c>
      <c r="E568" s="15">
        <v>186.5</v>
      </c>
      <c r="F568" s="15">
        <v>294</v>
      </c>
      <c r="G568" s="15">
        <v>134</v>
      </c>
      <c r="H568" s="15">
        <v>266.5</v>
      </c>
      <c r="I568" s="15">
        <v>449.5</v>
      </c>
      <c r="J568" s="15">
        <v>446</v>
      </c>
    </row>
    <row r="569" spans="1:10" ht="15" thickBot="1" x14ac:dyDescent="0.35">
      <c r="A569" s="14" t="s">
        <v>1896</v>
      </c>
      <c r="B569" s="15">
        <v>498287.4</v>
      </c>
      <c r="C569" s="15">
        <v>1043</v>
      </c>
      <c r="D569" s="15">
        <v>558.5</v>
      </c>
      <c r="E569" s="15">
        <v>185.5</v>
      </c>
      <c r="F569" s="15">
        <v>293</v>
      </c>
      <c r="G569" s="15">
        <v>133</v>
      </c>
      <c r="H569" s="15">
        <v>265.5</v>
      </c>
      <c r="I569" s="15">
        <v>448.5</v>
      </c>
      <c r="J569" s="15">
        <v>445</v>
      </c>
    </row>
    <row r="570" spans="1:10" ht="15" thickBot="1" x14ac:dyDescent="0.35">
      <c r="A570" s="14" t="s">
        <v>1906</v>
      </c>
      <c r="B570" s="15">
        <v>498286.4</v>
      </c>
      <c r="C570" s="15">
        <v>1019.5</v>
      </c>
      <c r="D570" s="15">
        <v>557.5</v>
      </c>
      <c r="E570" s="15">
        <v>184.5</v>
      </c>
      <c r="F570" s="15">
        <v>292</v>
      </c>
      <c r="G570" s="15">
        <v>132</v>
      </c>
      <c r="H570" s="15">
        <v>264.5</v>
      </c>
      <c r="I570" s="15">
        <v>447.5</v>
      </c>
      <c r="J570" s="15">
        <v>444</v>
      </c>
    </row>
    <row r="571" spans="1:10" ht="15" thickBot="1" x14ac:dyDescent="0.35">
      <c r="A571" s="14" t="s">
        <v>1916</v>
      </c>
      <c r="B571" s="15">
        <v>498285.4</v>
      </c>
      <c r="C571" s="15">
        <v>1018.5</v>
      </c>
      <c r="D571" s="15">
        <v>556.5</v>
      </c>
      <c r="E571" s="15">
        <v>183.5</v>
      </c>
      <c r="F571" s="15">
        <v>291</v>
      </c>
      <c r="G571" s="15">
        <v>131</v>
      </c>
      <c r="H571" s="15">
        <v>263.5</v>
      </c>
      <c r="I571" s="15">
        <v>446.5</v>
      </c>
      <c r="J571" s="15">
        <v>443</v>
      </c>
    </row>
    <row r="572" spans="1:10" ht="15" thickBot="1" x14ac:dyDescent="0.35">
      <c r="A572" s="14" t="s">
        <v>1926</v>
      </c>
      <c r="B572" s="15">
        <v>498284.4</v>
      </c>
      <c r="C572" s="15">
        <v>1017.5</v>
      </c>
      <c r="D572" s="15">
        <v>555.5</v>
      </c>
      <c r="E572" s="15">
        <v>182.5</v>
      </c>
      <c r="F572" s="15">
        <v>268.5</v>
      </c>
      <c r="G572" s="15">
        <v>130</v>
      </c>
      <c r="H572" s="15">
        <v>262.5</v>
      </c>
      <c r="I572" s="15">
        <v>445.5</v>
      </c>
      <c r="J572" s="15">
        <v>442</v>
      </c>
    </row>
    <row r="573" spans="1:10" ht="15" thickBot="1" x14ac:dyDescent="0.35">
      <c r="A573" s="14" t="s">
        <v>1936</v>
      </c>
      <c r="B573" s="15">
        <v>498283.4</v>
      </c>
      <c r="C573" s="15">
        <v>932.5</v>
      </c>
      <c r="D573" s="15">
        <v>554.5</v>
      </c>
      <c r="E573" s="15">
        <v>181.5</v>
      </c>
      <c r="F573" s="15">
        <v>267.5</v>
      </c>
      <c r="G573" s="15">
        <v>129</v>
      </c>
      <c r="H573" s="15">
        <v>261.5</v>
      </c>
      <c r="I573" s="15">
        <v>444.5</v>
      </c>
      <c r="J573" s="15">
        <v>441</v>
      </c>
    </row>
    <row r="574" spans="1:10" ht="15" thickBot="1" x14ac:dyDescent="0.35">
      <c r="A574" s="14" t="s">
        <v>1946</v>
      </c>
      <c r="B574" s="15">
        <v>498282.4</v>
      </c>
      <c r="C574" s="15">
        <v>931.5</v>
      </c>
      <c r="D574" s="15">
        <v>553.5</v>
      </c>
      <c r="E574" s="15">
        <v>180.5</v>
      </c>
      <c r="F574" s="15">
        <v>266.5</v>
      </c>
      <c r="G574" s="15">
        <v>128</v>
      </c>
      <c r="H574" s="15">
        <v>260.5</v>
      </c>
      <c r="I574" s="15">
        <v>443.5</v>
      </c>
      <c r="J574" s="15">
        <v>440</v>
      </c>
    </row>
    <row r="575" spans="1:10" ht="15" thickBot="1" x14ac:dyDescent="0.35">
      <c r="A575" s="14" t="s">
        <v>1956</v>
      </c>
      <c r="B575" s="15">
        <v>498281.4</v>
      </c>
      <c r="C575" s="15">
        <v>930.5</v>
      </c>
      <c r="D575" s="15">
        <v>552.5</v>
      </c>
      <c r="E575" s="15">
        <v>179.5</v>
      </c>
      <c r="F575" s="15">
        <v>240.5</v>
      </c>
      <c r="G575" s="15">
        <v>127</v>
      </c>
      <c r="H575" s="15">
        <v>259.5</v>
      </c>
      <c r="I575" s="15">
        <v>442.5</v>
      </c>
      <c r="J575" s="15">
        <v>439</v>
      </c>
    </row>
    <row r="576" spans="1:10" ht="15" thickBot="1" x14ac:dyDescent="0.35">
      <c r="A576" s="14" t="s">
        <v>1966</v>
      </c>
      <c r="B576" s="15">
        <v>498280.4</v>
      </c>
      <c r="C576" s="15">
        <v>929.5</v>
      </c>
      <c r="D576" s="15">
        <v>551.5</v>
      </c>
      <c r="E576" s="15">
        <v>178.5</v>
      </c>
      <c r="F576" s="15">
        <v>239.5</v>
      </c>
      <c r="G576" s="15">
        <v>126</v>
      </c>
      <c r="H576" s="15">
        <v>258.5</v>
      </c>
      <c r="I576" s="15">
        <v>441.5</v>
      </c>
      <c r="J576" s="15">
        <v>438</v>
      </c>
    </row>
    <row r="577" spans="1:10" ht="15" thickBot="1" x14ac:dyDescent="0.35">
      <c r="A577" s="14" t="s">
        <v>1976</v>
      </c>
      <c r="B577" s="15">
        <v>498279.4</v>
      </c>
      <c r="C577" s="15">
        <v>883</v>
      </c>
      <c r="D577" s="15">
        <v>550.5</v>
      </c>
      <c r="E577" s="15">
        <v>177.5</v>
      </c>
      <c r="F577" s="15">
        <v>238.5</v>
      </c>
      <c r="G577" s="15">
        <v>125</v>
      </c>
      <c r="H577" s="15">
        <v>257.5</v>
      </c>
      <c r="I577" s="15">
        <v>440.5</v>
      </c>
      <c r="J577" s="15">
        <v>437</v>
      </c>
    </row>
    <row r="578" spans="1:10" ht="15" thickBot="1" x14ac:dyDescent="0.35">
      <c r="A578" s="14" t="s">
        <v>1986</v>
      </c>
      <c r="B578" s="15">
        <v>498278.40000000002</v>
      </c>
      <c r="C578" s="15">
        <v>882</v>
      </c>
      <c r="D578" s="15">
        <v>549.5</v>
      </c>
      <c r="E578" s="15">
        <v>176.5</v>
      </c>
      <c r="F578" s="15">
        <v>237.5</v>
      </c>
      <c r="G578" s="15">
        <v>124</v>
      </c>
      <c r="H578" s="15">
        <v>256.5</v>
      </c>
      <c r="I578" s="15">
        <v>439.5</v>
      </c>
      <c r="J578" s="15">
        <v>436</v>
      </c>
    </row>
    <row r="579" spans="1:10" ht="15" thickBot="1" x14ac:dyDescent="0.35">
      <c r="A579" s="14" t="s">
        <v>1996</v>
      </c>
      <c r="B579" s="15">
        <v>498277.4</v>
      </c>
      <c r="C579" s="15">
        <v>881</v>
      </c>
      <c r="D579" s="15">
        <v>548.5</v>
      </c>
      <c r="E579" s="15">
        <v>162.5</v>
      </c>
      <c r="F579" s="15">
        <v>236.5</v>
      </c>
      <c r="G579" s="15">
        <v>123</v>
      </c>
      <c r="H579" s="15">
        <v>255.5</v>
      </c>
      <c r="I579" s="15">
        <v>438.5</v>
      </c>
      <c r="J579" s="15">
        <v>435</v>
      </c>
    </row>
    <row r="580" spans="1:10" ht="15" thickBot="1" x14ac:dyDescent="0.35">
      <c r="A580" s="14" t="s">
        <v>2006</v>
      </c>
      <c r="B580" s="15">
        <v>498276.4</v>
      </c>
      <c r="C580" s="15">
        <v>880</v>
      </c>
      <c r="D580" s="15">
        <v>547.5</v>
      </c>
      <c r="E580" s="15">
        <v>161.5</v>
      </c>
      <c r="F580" s="15">
        <v>235.5</v>
      </c>
      <c r="G580" s="15">
        <v>122</v>
      </c>
      <c r="H580" s="15">
        <v>254.5</v>
      </c>
      <c r="I580" s="15">
        <v>437.5</v>
      </c>
      <c r="J580" s="15">
        <v>434</v>
      </c>
    </row>
    <row r="581" spans="1:10" ht="15" thickBot="1" x14ac:dyDescent="0.35">
      <c r="A581" s="14" t="s">
        <v>2016</v>
      </c>
      <c r="B581" s="15">
        <v>498275.4</v>
      </c>
      <c r="C581" s="15">
        <v>879</v>
      </c>
      <c r="D581" s="15">
        <v>546.5</v>
      </c>
      <c r="E581" s="15">
        <v>160.5</v>
      </c>
      <c r="F581" s="15">
        <v>234.5</v>
      </c>
      <c r="G581" s="15">
        <v>121</v>
      </c>
      <c r="H581" s="15">
        <v>253.5</v>
      </c>
      <c r="I581" s="15">
        <v>436.5</v>
      </c>
      <c r="J581" s="15">
        <v>433</v>
      </c>
    </row>
    <row r="582" spans="1:10" ht="15" thickBot="1" x14ac:dyDescent="0.35">
      <c r="A582" s="14" t="s">
        <v>2026</v>
      </c>
      <c r="B582" s="15">
        <v>498274.4</v>
      </c>
      <c r="C582" s="15">
        <v>878</v>
      </c>
      <c r="D582" s="15">
        <v>545.5</v>
      </c>
      <c r="E582" s="15">
        <v>159.5</v>
      </c>
      <c r="F582" s="15">
        <v>233.5</v>
      </c>
      <c r="G582" s="15">
        <v>120</v>
      </c>
      <c r="H582" s="15">
        <v>252.5</v>
      </c>
      <c r="I582" s="15">
        <v>435.5</v>
      </c>
      <c r="J582" s="15">
        <v>432</v>
      </c>
    </row>
    <row r="583" spans="1:10" ht="15" thickBot="1" x14ac:dyDescent="0.35">
      <c r="A583" s="14" t="s">
        <v>2036</v>
      </c>
      <c r="B583" s="15">
        <v>498273.4</v>
      </c>
      <c r="C583" s="15">
        <v>840</v>
      </c>
      <c r="D583" s="15">
        <v>544.5</v>
      </c>
      <c r="E583" s="15">
        <v>158.5</v>
      </c>
      <c r="F583" s="15">
        <v>227.5</v>
      </c>
      <c r="G583" s="15">
        <v>119</v>
      </c>
      <c r="H583" s="15">
        <v>251.5</v>
      </c>
      <c r="I583" s="15">
        <v>434.5</v>
      </c>
      <c r="J583" s="15">
        <v>431</v>
      </c>
    </row>
    <row r="584" spans="1:10" ht="15" thickBot="1" x14ac:dyDescent="0.35">
      <c r="A584" s="14" t="s">
        <v>2046</v>
      </c>
      <c r="B584" s="15">
        <v>498272.4</v>
      </c>
      <c r="C584" s="15">
        <v>839</v>
      </c>
      <c r="D584" s="15">
        <v>543.5</v>
      </c>
      <c r="E584" s="15">
        <v>157.5</v>
      </c>
      <c r="F584" s="15">
        <v>226.5</v>
      </c>
      <c r="G584" s="15">
        <v>118</v>
      </c>
      <c r="H584" s="15">
        <v>250.5</v>
      </c>
      <c r="I584" s="15">
        <v>433.5</v>
      </c>
      <c r="J584" s="15">
        <v>430</v>
      </c>
    </row>
    <row r="585" spans="1:10" ht="15" thickBot="1" x14ac:dyDescent="0.35">
      <c r="A585" s="14" t="s">
        <v>2056</v>
      </c>
      <c r="B585" s="15">
        <v>498271.4</v>
      </c>
      <c r="C585" s="15">
        <v>820</v>
      </c>
      <c r="D585" s="15">
        <v>542.5</v>
      </c>
      <c r="E585" s="15">
        <v>156.5</v>
      </c>
      <c r="F585" s="15">
        <v>225.5</v>
      </c>
      <c r="G585" s="15">
        <v>117</v>
      </c>
      <c r="H585" s="15">
        <v>249.5</v>
      </c>
      <c r="I585" s="15">
        <v>432.5</v>
      </c>
      <c r="J585" s="15">
        <v>423</v>
      </c>
    </row>
    <row r="586" spans="1:10" ht="15" thickBot="1" x14ac:dyDescent="0.35">
      <c r="A586" s="14" t="s">
        <v>2066</v>
      </c>
      <c r="B586" s="15">
        <v>498270.4</v>
      </c>
      <c r="C586" s="15">
        <v>819</v>
      </c>
      <c r="D586" s="15">
        <v>541.5</v>
      </c>
      <c r="E586" s="15">
        <v>155.5</v>
      </c>
      <c r="F586" s="15">
        <v>212</v>
      </c>
      <c r="G586" s="15">
        <v>116</v>
      </c>
      <c r="H586" s="15">
        <v>248.5</v>
      </c>
      <c r="I586" s="15">
        <v>431.5</v>
      </c>
      <c r="J586" s="15">
        <v>422</v>
      </c>
    </row>
    <row r="587" spans="1:10" ht="15" thickBot="1" x14ac:dyDescent="0.35">
      <c r="A587" s="14" t="s">
        <v>2076</v>
      </c>
      <c r="B587" s="15">
        <v>498269.4</v>
      </c>
      <c r="C587" s="15">
        <v>779</v>
      </c>
      <c r="D587" s="15">
        <v>540.5</v>
      </c>
      <c r="E587" s="15">
        <v>154.5</v>
      </c>
      <c r="F587" s="15">
        <v>210.5</v>
      </c>
      <c r="G587" s="15">
        <v>114.5</v>
      </c>
      <c r="H587" s="15">
        <v>247.5</v>
      </c>
      <c r="I587" s="15">
        <v>430.5</v>
      </c>
      <c r="J587" s="15">
        <v>421</v>
      </c>
    </row>
    <row r="588" spans="1:10" ht="15" thickBot="1" x14ac:dyDescent="0.35">
      <c r="A588" s="14" t="s">
        <v>2086</v>
      </c>
      <c r="B588" s="15">
        <v>498256.9</v>
      </c>
      <c r="C588" s="15">
        <v>737</v>
      </c>
      <c r="D588" s="15">
        <v>539.5</v>
      </c>
      <c r="E588" s="15">
        <v>153.5</v>
      </c>
      <c r="F588" s="15">
        <v>209.5</v>
      </c>
      <c r="G588" s="15">
        <v>113.5</v>
      </c>
      <c r="H588" s="15">
        <v>246.5</v>
      </c>
      <c r="I588" s="15">
        <v>429.5</v>
      </c>
      <c r="J588" s="15">
        <v>420</v>
      </c>
    </row>
    <row r="589" spans="1:10" ht="15" thickBot="1" x14ac:dyDescent="0.35">
      <c r="A589" s="14" t="s">
        <v>2096</v>
      </c>
      <c r="B589" s="15">
        <v>498255.9</v>
      </c>
      <c r="C589" s="15">
        <v>703</v>
      </c>
      <c r="D589" s="15">
        <v>538.5</v>
      </c>
      <c r="E589" s="15">
        <v>152.5</v>
      </c>
      <c r="F589" s="15">
        <v>192.5</v>
      </c>
      <c r="G589" s="15">
        <v>112.5</v>
      </c>
      <c r="H589" s="15">
        <v>245.5</v>
      </c>
      <c r="I589" s="15">
        <v>428.5</v>
      </c>
      <c r="J589" s="15">
        <v>419</v>
      </c>
    </row>
    <row r="590" spans="1:10" ht="15" thickBot="1" x14ac:dyDescent="0.35">
      <c r="A590" s="14" t="s">
        <v>2106</v>
      </c>
      <c r="B590" s="15">
        <v>498247.4</v>
      </c>
      <c r="C590" s="15">
        <v>702</v>
      </c>
      <c r="D590" s="15">
        <v>537.5</v>
      </c>
      <c r="E590" s="15">
        <v>151.5</v>
      </c>
      <c r="F590" s="15">
        <v>191.5</v>
      </c>
      <c r="G590" s="15">
        <v>82.5</v>
      </c>
      <c r="H590" s="15">
        <v>244.5</v>
      </c>
      <c r="I590" s="15">
        <v>427.5</v>
      </c>
      <c r="J590" s="15">
        <v>418</v>
      </c>
    </row>
    <row r="591" spans="1:10" ht="15" thickBot="1" x14ac:dyDescent="0.35">
      <c r="A591" s="14" t="s">
        <v>2116</v>
      </c>
      <c r="B591" s="15">
        <v>498246.40000000002</v>
      </c>
      <c r="C591" s="15">
        <v>685</v>
      </c>
      <c r="D591" s="15">
        <v>536.5</v>
      </c>
      <c r="E591" s="15">
        <v>150.5</v>
      </c>
      <c r="F591" s="15">
        <v>190.5</v>
      </c>
      <c r="G591" s="15">
        <v>81.5</v>
      </c>
      <c r="H591" s="15">
        <v>243.5</v>
      </c>
      <c r="I591" s="15">
        <v>426.5</v>
      </c>
      <c r="J591" s="15">
        <v>417</v>
      </c>
    </row>
    <row r="592" spans="1:10" ht="15" thickBot="1" x14ac:dyDescent="0.35">
      <c r="A592" s="14" t="s">
        <v>2126</v>
      </c>
      <c r="B592" s="15">
        <v>498245.4</v>
      </c>
      <c r="C592" s="15">
        <v>661</v>
      </c>
      <c r="D592" s="15">
        <v>535.5</v>
      </c>
      <c r="E592" s="15">
        <v>135.5</v>
      </c>
      <c r="F592" s="15">
        <v>189.5</v>
      </c>
      <c r="G592" s="15">
        <v>80.5</v>
      </c>
      <c r="H592" s="15">
        <v>242.5</v>
      </c>
      <c r="I592" s="15">
        <v>425.5</v>
      </c>
      <c r="J592" s="15">
        <v>416</v>
      </c>
    </row>
    <row r="593" spans="1:10" ht="15" thickBot="1" x14ac:dyDescent="0.35">
      <c r="A593" s="14" t="s">
        <v>2136</v>
      </c>
      <c r="B593" s="15">
        <v>498244.4</v>
      </c>
      <c r="C593" s="15">
        <v>652.5</v>
      </c>
      <c r="D593" s="15">
        <v>534.5</v>
      </c>
      <c r="E593" s="15">
        <v>134.5</v>
      </c>
      <c r="F593" s="15">
        <v>188.5</v>
      </c>
      <c r="G593" s="15">
        <v>79.5</v>
      </c>
      <c r="H593" s="15">
        <v>241.5</v>
      </c>
      <c r="I593" s="15">
        <v>424.5</v>
      </c>
      <c r="J593" s="15">
        <v>415</v>
      </c>
    </row>
    <row r="594" spans="1:10" ht="15" thickBot="1" x14ac:dyDescent="0.35">
      <c r="A594" s="14" t="s">
        <v>2146</v>
      </c>
      <c r="B594" s="15">
        <v>498243.4</v>
      </c>
      <c r="C594" s="15">
        <v>651.5</v>
      </c>
      <c r="D594" s="15">
        <v>533.5</v>
      </c>
      <c r="E594" s="15">
        <v>133.5</v>
      </c>
      <c r="F594" s="15">
        <v>187.5</v>
      </c>
      <c r="G594" s="15">
        <v>78.5</v>
      </c>
      <c r="H594" s="15">
        <v>240.5</v>
      </c>
      <c r="I594" s="15">
        <v>423.5</v>
      </c>
      <c r="J594" s="15">
        <v>414</v>
      </c>
    </row>
    <row r="595" spans="1:10" ht="15" thickBot="1" x14ac:dyDescent="0.35">
      <c r="A595" s="14" t="s">
        <v>2156</v>
      </c>
      <c r="B595" s="15">
        <v>498242.4</v>
      </c>
      <c r="C595" s="15">
        <v>650.5</v>
      </c>
      <c r="D595" s="15">
        <v>532.5</v>
      </c>
      <c r="E595" s="15">
        <v>132.5</v>
      </c>
      <c r="F595" s="15">
        <v>186.5</v>
      </c>
      <c r="G595" s="15">
        <v>77.5</v>
      </c>
      <c r="H595" s="15">
        <v>239.5</v>
      </c>
      <c r="I595" s="15">
        <v>422.5</v>
      </c>
      <c r="J595" s="15">
        <v>413</v>
      </c>
    </row>
    <row r="596" spans="1:10" ht="15" thickBot="1" x14ac:dyDescent="0.35">
      <c r="A596" s="14" t="s">
        <v>2166</v>
      </c>
      <c r="B596" s="15">
        <v>498219.4</v>
      </c>
      <c r="C596" s="15">
        <v>649.5</v>
      </c>
      <c r="D596" s="15">
        <v>531.5</v>
      </c>
      <c r="E596" s="15">
        <v>131.5</v>
      </c>
      <c r="F596" s="15">
        <v>159</v>
      </c>
      <c r="G596" s="15">
        <v>76.5</v>
      </c>
      <c r="H596" s="15">
        <v>238.5</v>
      </c>
      <c r="I596" s="15">
        <v>421.5</v>
      </c>
      <c r="J596" s="15">
        <v>403</v>
      </c>
    </row>
    <row r="597" spans="1:10" ht="15" thickBot="1" x14ac:dyDescent="0.35">
      <c r="A597" s="14" t="s">
        <v>2176</v>
      </c>
      <c r="B597" s="15">
        <v>498218.4</v>
      </c>
      <c r="C597" s="15">
        <v>648.5</v>
      </c>
      <c r="D597" s="15">
        <v>530.5</v>
      </c>
      <c r="E597" s="15">
        <v>130.5</v>
      </c>
      <c r="F597" s="15">
        <v>158</v>
      </c>
      <c r="G597" s="15">
        <v>75.5</v>
      </c>
      <c r="H597" s="15">
        <v>237.5</v>
      </c>
      <c r="I597" s="15">
        <v>420.5</v>
      </c>
      <c r="J597" s="15">
        <v>402</v>
      </c>
    </row>
    <row r="598" spans="1:10" ht="15" thickBot="1" x14ac:dyDescent="0.35">
      <c r="A598" s="14" t="s">
        <v>2186</v>
      </c>
      <c r="B598" s="15">
        <v>498217.4</v>
      </c>
      <c r="C598" s="15">
        <v>647.5</v>
      </c>
      <c r="D598" s="15">
        <v>529.5</v>
      </c>
      <c r="E598" s="15">
        <v>129.5</v>
      </c>
      <c r="F598" s="15">
        <v>157</v>
      </c>
      <c r="G598" s="15">
        <v>74.5</v>
      </c>
      <c r="H598" s="15">
        <v>236.5</v>
      </c>
      <c r="I598" s="15">
        <v>419.5</v>
      </c>
      <c r="J598" s="15">
        <v>401</v>
      </c>
    </row>
    <row r="599" spans="1:10" ht="15" thickBot="1" x14ac:dyDescent="0.35">
      <c r="A599" s="14" t="s">
        <v>2196</v>
      </c>
      <c r="B599" s="15">
        <v>498216.4</v>
      </c>
      <c r="C599" s="15">
        <v>646.5</v>
      </c>
      <c r="D599" s="15">
        <v>528.5</v>
      </c>
      <c r="E599" s="15">
        <v>128.5</v>
      </c>
      <c r="F599" s="15">
        <v>156</v>
      </c>
      <c r="G599" s="15">
        <v>72</v>
      </c>
      <c r="H599" s="15">
        <v>235.5</v>
      </c>
      <c r="I599" s="15">
        <v>418.5</v>
      </c>
      <c r="J599" s="15">
        <v>400</v>
      </c>
    </row>
    <row r="600" spans="1:10" ht="15" thickBot="1" x14ac:dyDescent="0.35">
      <c r="A600" s="14" t="s">
        <v>2206</v>
      </c>
      <c r="B600" s="15">
        <v>498215.4</v>
      </c>
      <c r="C600" s="15">
        <v>640.5</v>
      </c>
      <c r="D600" s="15">
        <v>527.5</v>
      </c>
      <c r="E600" s="15">
        <v>127.5</v>
      </c>
      <c r="F600" s="15">
        <v>155</v>
      </c>
      <c r="G600" s="15">
        <v>71</v>
      </c>
      <c r="H600" s="15">
        <v>234.5</v>
      </c>
      <c r="I600" s="15">
        <v>417.5</v>
      </c>
      <c r="J600" s="15">
        <v>386.5</v>
      </c>
    </row>
    <row r="601" spans="1:10" ht="15" thickBot="1" x14ac:dyDescent="0.35">
      <c r="A601" s="14" t="s">
        <v>2216</v>
      </c>
      <c r="B601" s="15">
        <v>498214.40000000002</v>
      </c>
      <c r="C601" s="15">
        <v>610</v>
      </c>
      <c r="D601" s="15">
        <v>526.5</v>
      </c>
      <c r="E601" s="15">
        <v>126.5</v>
      </c>
      <c r="F601" s="15">
        <v>154</v>
      </c>
      <c r="G601" s="15">
        <v>70</v>
      </c>
      <c r="H601" s="15">
        <v>233.5</v>
      </c>
      <c r="I601" s="15">
        <v>416.5</v>
      </c>
      <c r="J601" s="15">
        <v>385.5</v>
      </c>
    </row>
    <row r="602" spans="1:10" ht="15" thickBot="1" x14ac:dyDescent="0.35">
      <c r="A602" s="14" t="s">
        <v>2226</v>
      </c>
      <c r="B602" s="15">
        <v>498213.4</v>
      </c>
      <c r="C602" s="15">
        <v>609</v>
      </c>
      <c r="D602" s="15">
        <v>525.5</v>
      </c>
      <c r="E602" s="15">
        <v>125.5</v>
      </c>
      <c r="F602" s="15">
        <v>153</v>
      </c>
      <c r="G602" s="15">
        <v>69</v>
      </c>
      <c r="H602" s="15">
        <v>232.5</v>
      </c>
      <c r="I602" s="15">
        <v>415.5</v>
      </c>
      <c r="J602" s="15">
        <v>384</v>
      </c>
    </row>
    <row r="603" spans="1:10" ht="15" thickBot="1" x14ac:dyDescent="0.35">
      <c r="A603" s="14" t="s">
        <v>2236</v>
      </c>
      <c r="B603" s="15">
        <v>498212.4</v>
      </c>
      <c r="C603" s="15">
        <v>588.5</v>
      </c>
      <c r="D603" s="15">
        <v>524.5</v>
      </c>
      <c r="E603" s="15">
        <v>124.5</v>
      </c>
      <c r="F603" s="15">
        <v>152</v>
      </c>
      <c r="G603" s="15">
        <v>68</v>
      </c>
      <c r="H603" s="15">
        <v>231.5</v>
      </c>
      <c r="I603" s="15">
        <v>397</v>
      </c>
      <c r="J603" s="15">
        <v>383</v>
      </c>
    </row>
    <row r="604" spans="1:10" ht="15" thickBot="1" x14ac:dyDescent="0.35">
      <c r="A604" s="14" t="s">
        <v>2246</v>
      </c>
      <c r="B604" s="15">
        <v>498203.4</v>
      </c>
      <c r="C604" s="15">
        <v>585.5</v>
      </c>
      <c r="D604" s="15">
        <v>523.5</v>
      </c>
      <c r="E604" s="15">
        <v>123.5</v>
      </c>
      <c r="F604" s="15">
        <v>151</v>
      </c>
      <c r="G604" s="15">
        <v>67</v>
      </c>
      <c r="H604" s="15">
        <v>230.5</v>
      </c>
      <c r="I604" s="15">
        <v>396</v>
      </c>
      <c r="J604" s="15">
        <v>382</v>
      </c>
    </row>
    <row r="605" spans="1:10" ht="15" thickBot="1" x14ac:dyDescent="0.35">
      <c r="A605" s="14" t="s">
        <v>2256</v>
      </c>
      <c r="B605" s="15">
        <v>498202.4</v>
      </c>
      <c r="C605" s="15">
        <v>571</v>
      </c>
      <c r="D605" s="15">
        <v>522.5</v>
      </c>
      <c r="E605" s="15">
        <v>122.5</v>
      </c>
      <c r="F605" s="15">
        <v>150</v>
      </c>
      <c r="G605" s="15">
        <v>66</v>
      </c>
      <c r="H605" s="15">
        <v>229.5</v>
      </c>
      <c r="I605" s="15">
        <v>395</v>
      </c>
      <c r="J605" s="15">
        <v>381</v>
      </c>
    </row>
    <row r="606" spans="1:10" ht="15" thickBot="1" x14ac:dyDescent="0.35">
      <c r="A606" s="14" t="s">
        <v>2266</v>
      </c>
      <c r="B606" s="15">
        <v>498183.9</v>
      </c>
      <c r="C606" s="15">
        <v>526.5</v>
      </c>
      <c r="D606" s="15">
        <v>521.5</v>
      </c>
      <c r="E606" s="15">
        <v>121.5</v>
      </c>
      <c r="F606" s="15">
        <v>149</v>
      </c>
      <c r="G606" s="15">
        <v>65</v>
      </c>
      <c r="H606" s="15">
        <v>228.5</v>
      </c>
      <c r="I606" s="15">
        <v>394</v>
      </c>
      <c r="J606" s="15">
        <v>380</v>
      </c>
    </row>
    <row r="607" spans="1:10" ht="15" thickBot="1" x14ac:dyDescent="0.35">
      <c r="A607" s="14" t="s">
        <v>2276</v>
      </c>
      <c r="B607" s="15">
        <v>498182.9</v>
      </c>
      <c r="C607" s="15">
        <v>511</v>
      </c>
      <c r="D607" s="15">
        <v>520.5</v>
      </c>
      <c r="E607" s="15">
        <v>120.5</v>
      </c>
      <c r="F607" s="15">
        <v>137.5</v>
      </c>
      <c r="G607" s="15">
        <v>64</v>
      </c>
      <c r="H607" s="15">
        <v>227.5</v>
      </c>
      <c r="I607" s="15">
        <v>393</v>
      </c>
      <c r="J607" s="15">
        <v>378.5</v>
      </c>
    </row>
    <row r="608" spans="1:10" ht="15" thickBot="1" x14ac:dyDescent="0.35">
      <c r="A608" s="14" t="s">
        <v>2286</v>
      </c>
      <c r="B608" s="15">
        <v>498181.9</v>
      </c>
      <c r="C608" s="15">
        <v>510</v>
      </c>
      <c r="D608" s="15">
        <v>519.5</v>
      </c>
      <c r="E608" s="15">
        <v>119.5</v>
      </c>
      <c r="F608" s="15">
        <v>136.5</v>
      </c>
      <c r="G608" s="15">
        <v>63</v>
      </c>
      <c r="H608" s="15">
        <v>226.5</v>
      </c>
      <c r="I608" s="15">
        <v>389.5</v>
      </c>
      <c r="J608" s="15">
        <v>377.5</v>
      </c>
    </row>
    <row r="609" spans="1:10" ht="15" thickBot="1" x14ac:dyDescent="0.35">
      <c r="A609" s="14" t="s">
        <v>2296</v>
      </c>
      <c r="B609" s="15">
        <v>498180.9</v>
      </c>
      <c r="C609" s="15">
        <v>509</v>
      </c>
      <c r="D609" s="15">
        <v>518.5</v>
      </c>
      <c r="E609" s="15">
        <v>118.5</v>
      </c>
      <c r="F609" s="15">
        <v>135.5</v>
      </c>
      <c r="G609" s="15">
        <v>62</v>
      </c>
      <c r="H609" s="15">
        <v>225.5</v>
      </c>
      <c r="I609" s="15">
        <v>388.5</v>
      </c>
      <c r="J609" s="15">
        <v>376.5</v>
      </c>
    </row>
    <row r="610" spans="1:10" ht="15" thickBot="1" x14ac:dyDescent="0.35">
      <c r="A610" s="14" t="s">
        <v>2306</v>
      </c>
      <c r="B610" s="15">
        <v>498157.9</v>
      </c>
      <c r="C610" s="15">
        <v>508</v>
      </c>
      <c r="D610" s="15">
        <v>517.5</v>
      </c>
      <c r="E610" s="15">
        <v>117.5</v>
      </c>
      <c r="F610" s="15">
        <v>134.5</v>
      </c>
      <c r="G610" s="15">
        <v>61</v>
      </c>
      <c r="H610" s="15">
        <v>224.5</v>
      </c>
      <c r="I610" s="15">
        <v>387.5</v>
      </c>
      <c r="J610" s="15">
        <v>375.5</v>
      </c>
    </row>
    <row r="611" spans="1:10" ht="15" thickBot="1" x14ac:dyDescent="0.35">
      <c r="A611" s="14" t="s">
        <v>2316</v>
      </c>
      <c r="B611" s="15">
        <v>498156.9</v>
      </c>
      <c r="C611" s="15">
        <v>507</v>
      </c>
      <c r="D611" s="15">
        <v>516.5</v>
      </c>
      <c r="E611" s="15">
        <v>100.5</v>
      </c>
      <c r="F611" s="15">
        <v>133.5</v>
      </c>
      <c r="G611" s="15">
        <v>60</v>
      </c>
      <c r="H611" s="15">
        <v>223.5</v>
      </c>
      <c r="I611" s="15">
        <v>386.5</v>
      </c>
      <c r="J611" s="15">
        <v>359</v>
      </c>
    </row>
    <row r="612" spans="1:10" ht="15" thickBot="1" x14ac:dyDescent="0.35">
      <c r="A612" s="14" t="s">
        <v>2326</v>
      </c>
      <c r="B612" s="15">
        <v>498155.4</v>
      </c>
      <c r="C612" s="15">
        <v>506</v>
      </c>
      <c r="D612" s="15">
        <v>515.5</v>
      </c>
      <c r="E612" s="15">
        <v>99.5</v>
      </c>
      <c r="F612" s="15">
        <v>132.5</v>
      </c>
      <c r="G612" s="15">
        <v>59</v>
      </c>
      <c r="H612" s="15">
        <v>222.5</v>
      </c>
      <c r="I612" s="15">
        <v>385.5</v>
      </c>
      <c r="J612" s="15">
        <v>358</v>
      </c>
    </row>
    <row r="613" spans="1:10" ht="15" thickBot="1" x14ac:dyDescent="0.35">
      <c r="A613" s="14" t="s">
        <v>2336</v>
      </c>
      <c r="B613" s="15">
        <v>498136.9</v>
      </c>
      <c r="C613" s="15">
        <v>505</v>
      </c>
      <c r="D613" s="15">
        <v>514.5</v>
      </c>
      <c r="E613" s="15">
        <v>98.5</v>
      </c>
      <c r="F613" s="15">
        <v>131.5</v>
      </c>
      <c r="G613" s="15">
        <v>58</v>
      </c>
      <c r="H613" s="15">
        <v>221.5</v>
      </c>
      <c r="I613" s="15">
        <v>384.5</v>
      </c>
      <c r="J613" s="15">
        <v>324</v>
      </c>
    </row>
    <row r="614" spans="1:10" ht="15" thickBot="1" x14ac:dyDescent="0.35">
      <c r="A614" s="14" t="s">
        <v>2346</v>
      </c>
      <c r="B614" s="15">
        <v>498135.9</v>
      </c>
      <c r="C614" s="15">
        <v>504</v>
      </c>
      <c r="D614" s="15">
        <v>513.5</v>
      </c>
      <c r="E614" s="15">
        <v>97.5</v>
      </c>
      <c r="F614" s="15">
        <v>130.5</v>
      </c>
      <c r="G614" s="15">
        <v>57</v>
      </c>
      <c r="H614" s="15">
        <v>220.5</v>
      </c>
      <c r="I614" s="15">
        <v>383.5</v>
      </c>
      <c r="J614" s="15">
        <v>323</v>
      </c>
    </row>
    <row r="615" spans="1:10" ht="15" thickBot="1" x14ac:dyDescent="0.35">
      <c r="A615" s="14" t="s">
        <v>2356</v>
      </c>
      <c r="B615" s="15">
        <v>498122.4</v>
      </c>
      <c r="C615" s="15">
        <v>503</v>
      </c>
      <c r="D615" s="15">
        <v>512.5</v>
      </c>
      <c r="E615" s="15">
        <v>96.5</v>
      </c>
      <c r="F615" s="15">
        <v>129.5</v>
      </c>
      <c r="G615" s="15">
        <v>56</v>
      </c>
      <c r="H615" s="15">
        <v>219.5</v>
      </c>
      <c r="I615" s="15">
        <v>382.5</v>
      </c>
      <c r="J615" s="15">
        <v>322</v>
      </c>
    </row>
    <row r="616" spans="1:10" ht="15" thickBot="1" x14ac:dyDescent="0.35">
      <c r="A616" s="14" t="s">
        <v>2366</v>
      </c>
      <c r="B616" s="15">
        <v>498121.4</v>
      </c>
      <c r="C616" s="15">
        <v>502</v>
      </c>
      <c r="D616" s="15">
        <v>511.5</v>
      </c>
      <c r="E616" s="15">
        <v>95.5</v>
      </c>
      <c r="F616" s="15">
        <v>128.5</v>
      </c>
      <c r="G616" s="15">
        <v>55</v>
      </c>
      <c r="H616" s="15">
        <v>218.5</v>
      </c>
      <c r="I616" s="15">
        <v>381.5</v>
      </c>
      <c r="J616" s="15">
        <v>321</v>
      </c>
    </row>
    <row r="617" spans="1:10" ht="15" thickBot="1" x14ac:dyDescent="0.35">
      <c r="A617" s="14" t="s">
        <v>2376</v>
      </c>
      <c r="B617" s="15">
        <v>498047.4</v>
      </c>
      <c r="C617" s="15">
        <v>501</v>
      </c>
      <c r="D617" s="15">
        <v>510.5</v>
      </c>
      <c r="E617" s="15">
        <v>94.5</v>
      </c>
      <c r="F617" s="15">
        <v>127.5</v>
      </c>
      <c r="G617" s="15">
        <v>54</v>
      </c>
      <c r="H617" s="15">
        <v>211.5</v>
      </c>
      <c r="I617" s="15">
        <v>367</v>
      </c>
      <c r="J617" s="15">
        <v>320</v>
      </c>
    </row>
    <row r="618" spans="1:10" ht="15" thickBot="1" x14ac:dyDescent="0.35">
      <c r="A618" s="14" t="s">
        <v>2386</v>
      </c>
      <c r="B618" s="15">
        <v>498042.9</v>
      </c>
      <c r="C618" s="15">
        <v>500</v>
      </c>
      <c r="D618" s="15">
        <v>509.5</v>
      </c>
      <c r="E618" s="15">
        <v>93.5</v>
      </c>
      <c r="F618" s="15">
        <v>126.5</v>
      </c>
      <c r="G618" s="15">
        <v>53</v>
      </c>
      <c r="H618" s="15">
        <v>210.5</v>
      </c>
      <c r="I618" s="15">
        <v>321</v>
      </c>
      <c r="J618" s="15">
        <v>319</v>
      </c>
    </row>
    <row r="619" spans="1:10" ht="15" thickBot="1" x14ac:dyDescent="0.35">
      <c r="A619" s="14" t="s">
        <v>2396</v>
      </c>
      <c r="B619" s="15">
        <v>498040.4</v>
      </c>
      <c r="C619" s="15">
        <v>499</v>
      </c>
      <c r="D619" s="15">
        <v>508.5</v>
      </c>
      <c r="E619" s="15">
        <v>92.5</v>
      </c>
      <c r="F619" s="15">
        <v>125.5</v>
      </c>
      <c r="G619" s="15">
        <v>52</v>
      </c>
      <c r="H619" s="15">
        <v>209.5</v>
      </c>
      <c r="I619" s="15">
        <v>320</v>
      </c>
      <c r="J619" s="15">
        <v>318</v>
      </c>
    </row>
    <row r="620" spans="1:10" ht="15" thickBot="1" x14ac:dyDescent="0.35">
      <c r="A620" s="14" t="s">
        <v>2406</v>
      </c>
      <c r="B620" s="15">
        <v>497982.4</v>
      </c>
      <c r="C620" s="15">
        <v>497.5</v>
      </c>
      <c r="D620" s="15">
        <v>507.5</v>
      </c>
      <c r="E620" s="15">
        <v>91</v>
      </c>
      <c r="F620" s="15">
        <v>124.5</v>
      </c>
      <c r="G620" s="15">
        <v>51</v>
      </c>
      <c r="H620" s="15">
        <v>208.5</v>
      </c>
      <c r="I620" s="15">
        <v>285.5</v>
      </c>
      <c r="J620" s="15">
        <v>246.5</v>
      </c>
    </row>
    <row r="621" spans="1:10" ht="15" thickBot="1" x14ac:dyDescent="0.35">
      <c r="A621" s="14" t="s">
        <v>2416</v>
      </c>
      <c r="B621" s="15">
        <v>497981.4</v>
      </c>
      <c r="C621" s="15">
        <v>492.5</v>
      </c>
      <c r="D621" s="15">
        <v>506.5</v>
      </c>
      <c r="E621" s="15">
        <v>86</v>
      </c>
      <c r="F621" s="15">
        <v>123.5</v>
      </c>
      <c r="G621" s="15">
        <v>50</v>
      </c>
      <c r="H621" s="15">
        <v>207.5</v>
      </c>
      <c r="I621" s="15">
        <v>284.5</v>
      </c>
      <c r="J621" s="15">
        <v>245.5</v>
      </c>
    </row>
    <row r="622" spans="1:10" ht="15" thickBot="1" x14ac:dyDescent="0.35">
      <c r="A622" s="14" t="s">
        <v>2426</v>
      </c>
      <c r="B622" s="15">
        <v>497960.4</v>
      </c>
      <c r="C622" s="15">
        <v>470</v>
      </c>
      <c r="D622" s="15">
        <v>505.5</v>
      </c>
      <c r="E622" s="15">
        <v>67.5</v>
      </c>
      <c r="F622" s="15">
        <v>122.5</v>
      </c>
      <c r="G622" s="15">
        <v>49</v>
      </c>
      <c r="H622" s="15">
        <v>206.5</v>
      </c>
      <c r="I622" s="15">
        <v>283.5</v>
      </c>
      <c r="J622" s="15">
        <v>226</v>
      </c>
    </row>
    <row r="623" spans="1:10" ht="15" thickBot="1" x14ac:dyDescent="0.35">
      <c r="A623" s="14" t="s">
        <v>2436</v>
      </c>
      <c r="B623" s="15">
        <v>497959.4</v>
      </c>
      <c r="C623" s="15">
        <v>465</v>
      </c>
      <c r="D623" s="15">
        <v>504.5</v>
      </c>
      <c r="E623" s="15">
        <v>66.5</v>
      </c>
      <c r="F623" s="15">
        <v>121.5</v>
      </c>
      <c r="G623" s="15">
        <v>48</v>
      </c>
      <c r="H623" s="15">
        <v>205.5</v>
      </c>
      <c r="I623" s="15">
        <v>266</v>
      </c>
      <c r="J623" s="15">
        <v>225</v>
      </c>
    </row>
    <row r="624" spans="1:10" ht="15" thickBot="1" x14ac:dyDescent="0.35">
      <c r="A624" s="14" t="s">
        <v>2446</v>
      </c>
      <c r="B624" s="15">
        <v>497771.4</v>
      </c>
      <c r="C624" s="15">
        <v>464</v>
      </c>
      <c r="D624" s="15">
        <v>503.5</v>
      </c>
      <c r="E624" s="15">
        <v>65.5</v>
      </c>
      <c r="F624" s="15">
        <v>96</v>
      </c>
      <c r="G624" s="15">
        <v>47</v>
      </c>
      <c r="H624" s="15">
        <v>204.5</v>
      </c>
      <c r="I624" s="15">
        <v>265</v>
      </c>
      <c r="J624" s="15">
        <v>224</v>
      </c>
    </row>
    <row r="625" spans="1:10" ht="15" thickBot="1" x14ac:dyDescent="0.35">
      <c r="A625" s="14" t="s">
        <v>2456</v>
      </c>
      <c r="B625" s="15">
        <v>497764.9</v>
      </c>
      <c r="C625" s="15">
        <v>463</v>
      </c>
      <c r="D625" s="15">
        <v>502.5</v>
      </c>
      <c r="E625" s="15">
        <v>64.5</v>
      </c>
      <c r="F625" s="15">
        <v>95</v>
      </c>
      <c r="G625" s="15">
        <v>46</v>
      </c>
      <c r="H625" s="15">
        <v>203.5</v>
      </c>
      <c r="I625" s="15">
        <v>264</v>
      </c>
      <c r="J625" s="15">
        <v>223</v>
      </c>
    </row>
    <row r="626" spans="1:10" ht="15" thickBot="1" x14ac:dyDescent="0.35">
      <c r="A626" s="14" t="s">
        <v>2466</v>
      </c>
      <c r="B626" s="15">
        <v>497763.9</v>
      </c>
      <c r="C626" s="15">
        <v>438.5</v>
      </c>
      <c r="D626" s="15">
        <v>501.5</v>
      </c>
      <c r="E626" s="15">
        <v>63.5</v>
      </c>
      <c r="F626" s="15">
        <v>75.5</v>
      </c>
      <c r="G626" s="15">
        <v>45</v>
      </c>
      <c r="H626" s="15">
        <v>202.5</v>
      </c>
      <c r="I626" s="15">
        <v>263</v>
      </c>
      <c r="J626" s="15">
        <v>222</v>
      </c>
    </row>
    <row r="627" spans="1:10" ht="15" thickBot="1" x14ac:dyDescent="0.35">
      <c r="A627" s="14" t="s">
        <v>2476</v>
      </c>
      <c r="B627" s="15">
        <v>497722.4</v>
      </c>
      <c r="C627" s="15">
        <v>437.5</v>
      </c>
      <c r="D627" s="15">
        <v>500.5</v>
      </c>
      <c r="E627" s="15">
        <v>62.5</v>
      </c>
      <c r="F627" s="15">
        <v>74.5</v>
      </c>
      <c r="G627" s="15">
        <v>44</v>
      </c>
      <c r="H627" s="15">
        <v>201.5</v>
      </c>
      <c r="I627" s="15">
        <v>167.5</v>
      </c>
      <c r="J627" s="15">
        <v>221</v>
      </c>
    </row>
    <row r="628" spans="1:10" ht="15" thickBot="1" x14ac:dyDescent="0.35">
      <c r="A628" s="14" t="s">
        <v>2486</v>
      </c>
      <c r="B628" s="15">
        <v>497721.4</v>
      </c>
      <c r="C628" s="15">
        <v>436.5</v>
      </c>
      <c r="D628" s="15">
        <v>499.5</v>
      </c>
      <c r="E628" s="15">
        <v>61.5</v>
      </c>
      <c r="F628" s="15">
        <v>73.5</v>
      </c>
      <c r="G628" s="15">
        <v>43</v>
      </c>
      <c r="H628" s="15">
        <v>200.5</v>
      </c>
      <c r="I628" s="15">
        <v>166.5</v>
      </c>
      <c r="J628" s="15">
        <v>220</v>
      </c>
    </row>
    <row r="629" spans="1:10" ht="15" thickBot="1" x14ac:dyDescent="0.35">
      <c r="A629" s="14" t="s">
        <v>2496</v>
      </c>
      <c r="B629" s="15">
        <v>497720.4</v>
      </c>
      <c r="C629" s="15">
        <v>435.5</v>
      </c>
      <c r="D629" s="15">
        <v>498.5</v>
      </c>
      <c r="E629" s="15">
        <v>60.5</v>
      </c>
      <c r="F629" s="15">
        <v>72.5</v>
      </c>
      <c r="G629" s="15">
        <v>42</v>
      </c>
      <c r="H629" s="15">
        <v>199.5</v>
      </c>
      <c r="I629" s="15">
        <v>165.5</v>
      </c>
      <c r="J629" s="15">
        <v>219</v>
      </c>
    </row>
    <row r="630" spans="1:10" ht="15" thickBot="1" x14ac:dyDescent="0.35">
      <c r="A630" s="14" t="s">
        <v>2506</v>
      </c>
      <c r="B630" s="15">
        <v>497719.4</v>
      </c>
      <c r="C630" s="15">
        <v>434.5</v>
      </c>
      <c r="D630" s="15">
        <v>497.5</v>
      </c>
      <c r="E630" s="15">
        <v>59.5</v>
      </c>
      <c r="F630" s="15">
        <v>71.5</v>
      </c>
      <c r="G630" s="15">
        <v>41</v>
      </c>
      <c r="H630" s="15">
        <v>198.5</v>
      </c>
      <c r="I630" s="15">
        <v>164.5</v>
      </c>
      <c r="J630" s="15">
        <v>218</v>
      </c>
    </row>
    <row r="631" spans="1:10" ht="15" thickBot="1" x14ac:dyDescent="0.35">
      <c r="A631" s="14" t="s">
        <v>2516</v>
      </c>
      <c r="B631" s="15">
        <v>497718.4</v>
      </c>
      <c r="C631" s="15">
        <v>433.5</v>
      </c>
      <c r="D631" s="15">
        <v>496.5</v>
      </c>
      <c r="E631" s="15">
        <v>58.5</v>
      </c>
      <c r="F631" s="15">
        <v>70.5</v>
      </c>
      <c r="G631" s="15">
        <v>40</v>
      </c>
      <c r="H631" s="15">
        <v>163</v>
      </c>
      <c r="I631" s="15">
        <v>163.5</v>
      </c>
      <c r="J631" s="15">
        <v>217</v>
      </c>
    </row>
    <row r="632" spans="1:10" ht="15" thickBot="1" x14ac:dyDescent="0.35">
      <c r="A632" s="14" t="s">
        <v>2526</v>
      </c>
      <c r="B632" s="15">
        <v>497717.4</v>
      </c>
      <c r="C632" s="15">
        <v>432.5</v>
      </c>
      <c r="D632" s="15">
        <v>495.5</v>
      </c>
      <c r="E632" s="15">
        <v>57.5</v>
      </c>
      <c r="F632" s="15">
        <v>69.5</v>
      </c>
      <c r="G632" s="15">
        <v>39</v>
      </c>
      <c r="H632" s="15">
        <v>162</v>
      </c>
      <c r="I632" s="15">
        <v>161</v>
      </c>
      <c r="J632" s="15">
        <v>216</v>
      </c>
    </row>
    <row r="633" spans="1:10" ht="15" thickBot="1" x14ac:dyDescent="0.35">
      <c r="A633" s="14" t="s">
        <v>2536</v>
      </c>
      <c r="B633" s="15">
        <v>497716.4</v>
      </c>
      <c r="C633" s="15">
        <v>431.5</v>
      </c>
      <c r="D633" s="15">
        <v>494.5</v>
      </c>
      <c r="E633" s="15">
        <v>56.5</v>
      </c>
      <c r="F633" s="15">
        <v>68.5</v>
      </c>
      <c r="G633" s="15">
        <v>38</v>
      </c>
      <c r="H633" s="15">
        <v>161</v>
      </c>
      <c r="I633" s="15">
        <v>132.5</v>
      </c>
      <c r="J633" s="15">
        <v>215</v>
      </c>
    </row>
    <row r="634" spans="1:10" ht="15" thickBot="1" x14ac:dyDescent="0.35">
      <c r="A634" s="14" t="s">
        <v>2546</v>
      </c>
      <c r="B634" s="15">
        <v>497715.4</v>
      </c>
      <c r="C634" s="15">
        <v>430.5</v>
      </c>
      <c r="D634" s="15">
        <v>493.5</v>
      </c>
      <c r="E634" s="15">
        <v>55.5</v>
      </c>
      <c r="F634" s="15">
        <v>67.5</v>
      </c>
      <c r="G634" s="15">
        <v>37</v>
      </c>
      <c r="H634" s="15">
        <v>160</v>
      </c>
      <c r="I634" s="15">
        <v>131.5</v>
      </c>
      <c r="J634" s="15">
        <v>214</v>
      </c>
    </row>
    <row r="635" spans="1:10" ht="15" thickBot="1" x14ac:dyDescent="0.35">
      <c r="A635" s="14" t="s">
        <v>2556</v>
      </c>
      <c r="B635" s="15">
        <v>497714.4</v>
      </c>
      <c r="C635" s="15">
        <v>429.5</v>
      </c>
      <c r="D635" s="15">
        <v>492.5</v>
      </c>
      <c r="E635" s="15">
        <v>54.5</v>
      </c>
      <c r="F635" s="15">
        <v>66.5</v>
      </c>
      <c r="G635" s="15">
        <v>36</v>
      </c>
      <c r="H635" s="15">
        <v>159</v>
      </c>
      <c r="I635" s="15">
        <v>130.5</v>
      </c>
      <c r="J635" s="15">
        <v>213</v>
      </c>
    </row>
    <row r="636" spans="1:10" ht="15" thickBot="1" x14ac:dyDescent="0.35">
      <c r="A636" s="14" t="s">
        <v>2566</v>
      </c>
      <c r="B636" s="15">
        <v>497713.4</v>
      </c>
      <c r="C636" s="15">
        <v>428.5</v>
      </c>
      <c r="D636" s="15">
        <v>491.5</v>
      </c>
      <c r="E636" s="15">
        <v>53.5</v>
      </c>
      <c r="F636" s="15">
        <v>65.5</v>
      </c>
      <c r="G636" s="15">
        <v>35</v>
      </c>
      <c r="H636" s="15">
        <v>158</v>
      </c>
      <c r="I636" s="15">
        <v>129.5</v>
      </c>
      <c r="J636" s="15">
        <v>212</v>
      </c>
    </row>
    <row r="637" spans="1:10" ht="15" thickBot="1" x14ac:dyDescent="0.35">
      <c r="A637" s="14" t="s">
        <v>2576</v>
      </c>
      <c r="B637" s="15">
        <v>497712.4</v>
      </c>
      <c r="C637" s="15">
        <v>427.5</v>
      </c>
      <c r="D637" s="15">
        <v>456</v>
      </c>
      <c r="E637" s="15">
        <v>52.5</v>
      </c>
      <c r="F637" s="15">
        <v>64.5</v>
      </c>
      <c r="G637" s="15">
        <v>34</v>
      </c>
      <c r="H637" s="15">
        <v>157</v>
      </c>
      <c r="I637" s="15">
        <v>128.5</v>
      </c>
      <c r="J637" s="15">
        <v>211</v>
      </c>
    </row>
    <row r="638" spans="1:10" ht="15" thickBot="1" x14ac:dyDescent="0.35">
      <c r="A638" s="14" t="s">
        <v>2586</v>
      </c>
      <c r="B638" s="15">
        <v>497711.4</v>
      </c>
      <c r="C638" s="15">
        <v>426.5</v>
      </c>
      <c r="D638" s="15">
        <v>455</v>
      </c>
      <c r="E638" s="15">
        <v>51.5</v>
      </c>
      <c r="F638" s="15">
        <v>63.5</v>
      </c>
      <c r="G638" s="15">
        <v>33</v>
      </c>
      <c r="H638" s="15">
        <v>156</v>
      </c>
      <c r="I638" s="15">
        <v>127.5</v>
      </c>
      <c r="J638" s="15">
        <v>210</v>
      </c>
    </row>
    <row r="639" spans="1:10" ht="15" thickBot="1" x14ac:dyDescent="0.35">
      <c r="A639" s="14" t="s">
        <v>2596</v>
      </c>
      <c r="B639" s="15">
        <v>497710.4</v>
      </c>
      <c r="C639" s="15">
        <v>425.5</v>
      </c>
      <c r="D639" s="15">
        <v>454</v>
      </c>
      <c r="E639" s="15">
        <v>50.5</v>
      </c>
      <c r="F639" s="15">
        <v>62.5</v>
      </c>
      <c r="G639" s="15">
        <v>32</v>
      </c>
      <c r="H639" s="15">
        <v>155</v>
      </c>
      <c r="I639" s="15">
        <v>126.5</v>
      </c>
      <c r="J639" s="15">
        <v>209</v>
      </c>
    </row>
    <row r="640" spans="1:10" ht="15" thickBot="1" x14ac:dyDescent="0.35">
      <c r="A640" s="14" t="s">
        <v>2606</v>
      </c>
      <c r="B640" s="15">
        <v>497709.4</v>
      </c>
      <c r="C640" s="15">
        <v>424.5</v>
      </c>
      <c r="D640" s="15">
        <v>453</v>
      </c>
      <c r="E640" s="15">
        <v>49.5</v>
      </c>
      <c r="F640" s="15">
        <v>61.5</v>
      </c>
      <c r="G640" s="15">
        <v>31</v>
      </c>
      <c r="H640" s="15">
        <v>154</v>
      </c>
      <c r="I640" s="15">
        <v>125.5</v>
      </c>
      <c r="J640" s="15">
        <v>208</v>
      </c>
    </row>
    <row r="641" spans="1:10" ht="15" thickBot="1" x14ac:dyDescent="0.35">
      <c r="A641" s="14" t="s">
        <v>2616</v>
      </c>
      <c r="B641" s="15">
        <v>497708.4</v>
      </c>
      <c r="C641" s="15">
        <v>423.5</v>
      </c>
      <c r="D641" s="15">
        <v>452</v>
      </c>
      <c r="E641" s="15">
        <v>48.5</v>
      </c>
      <c r="F641" s="15">
        <v>60.5</v>
      </c>
      <c r="G641" s="15">
        <v>30</v>
      </c>
      <c r="H641" s="15">
        <v>153</v>
      </c>
      <c r="I641" s="15">
        <v>124.5</v>
      </c>
      <c r="J641" s="15">
        <v>207</v>
      </c>
    </row>
    <row r="642" spans="1:10" ht="15" thickBot="1" x14ac:dyDescent="0.35">
      <c r="A642" s="14" t="s">
        <v>2626</v>
      </c>
      <c r="B642" s="15">
        <v>497707.4</v>
      </c>
      <c r="C642" s="15">
        <v>422.5</v>
      </c>
      <c r="D642" s="15">
        <v>451</v>
      </c>
      <c r="E642" s="15">
        <v>47.5</v>
      </c>
      <c r="F642" s="15">
        <v>59.5</v>
      </c>
      <c r="G642" s="15">
        <v>29</v>
      </c>
      <c r="H642" s="15">
        <v>152</v>
      </c>
      <c r="I642" s="15">
        <v>123.5</v>
      </c>
      <c r="J642" s="15">
        <v>206</v>
      </c>
    </row>
    <row r="643" spans="1:10" ht="15" thickBot="1" x14ac:dyDescent="0.35">
      <c r="A643" s="14" t="s">
        <v>2636</v>
      </c>
      <c r="B643" s="15">
        <v>497706.4</v>
      </c>
      <c r="C643" s="15">
        <v>421</v>
      </c>
      <c r="D643" s="15">
        <v>450</v>
      </c>
      <c r="E643" s="15">
        <v>46.5</v>
      </c>
      <c r="F643" s="15">
        <v>58.5</v>
      </c>
      <c r="G643" s="15">
        <v>28</v>
      </c>
      <c r="H643" s="15">
        <v>151</v>
      </c>
      <c r="I643" s="15">
        <v>115.5</v>
      </c>
      <c r="J643" s="15">
        <v>205</v>
      </c>
    </row>
    <row r="644" spans="1:10" ht="15" thickBot="1" x14ac:dyDescent="0.35">
      <c r="A644" s="14" t="s">
        <v>2646</v>
      </c>
      <c r="B644" s="15">
        <v>497705.4</v>
      </c>
      <c r="C644" s="15">
        <v>420</v>
      </c>
      <c r="D644" s="15">
        <v>449</v>
      </c>
      <c r="E644" s="15">
        <v>45.5</v>
      </c>
      <c r="F644" s="15">
        <v>57.5</v>
      </c>
      <c r="G644" s="15">
        <v>27</v>
      </c>
      <c r="H644" s="15">
        <v>150</v>
      </c>
      <c r="I644" s="15">
        <v>114.5</v>
      </c>
      <c r="J644" s="15">
        <v>204</v>
      </c>
    </row>
    <row r="645" spans="1:10" ht="15" thickBot="1" x14ac:dyDescent="0.35">
      <c r="A645" s="14" t="s">
        <v>2656</v>
      </c>
      <c r="B645" s="15">
        <v>497704.4</v>
      </c>
      <c r="C645" s="15">
        <v>413.5</v>
      </c>
      <c r="D645" s="15">
        <v>448</v>
      </c>
      <c r="E645" s="15">
        <v>44.5</v>
      </c>
      <c r="F645" s="15">
        <v>56.5</v>
      </c>
      <c r="G645" s="15">
        <v>26</v>
      </c>
      <c r="H645" s="15">
        <v>149</v>
      </c>
      <c r="I645" s="15">
        <v>88</v>
      </c>
      <c r="J645" s="15">
        <v>203</v>
      </c>
    </row>
    <row r="646" spans="1:10" ht="15" thickBot="1" x14ac:dyDescent="0.35">
      <c r="A646" s="14" t="s">
        <v>2666</v>
      </c>
      <c r="B646" s="15">
        <v>497703.4</v>
      </c>
      <c r="C646" s="15">
        <v>412.5</v>
      </c>
      <c r="D646" s="15">
        <v>447</v>
      </c>
      <c r="E646" s="15">
        <v>43.5</v>
      </c>
      <c r="F646" s="15">
        <v>55.5</v>
      </c>
      <c r="G646" s="15">
        <v>25</v>
      </c>
      <c r="H646" s="15">
        <v>148</v>
      </c>
      <c r="I646" s="15">
        <v>87</v>
      </c>
      <c r="J646" s="15">
        <v>201</v>
      </c>
    </row>
    <row r="647" spans="1:10" ht="15" thickBot="1" x14ac:dyDescent="0.35">
      <c r="A647" s="14" t="s">
        <v>2676</v>
      </c>
      <c r="B647" s="15">
        <v>497702.40000000002</v>
      </c>
      <c r="C647" s="15">
        <v>411.5</v>
      </c>
      <c r="D647" s="15">
        <v>446</v>
      </c>
      <c r="E647" s="15">
        <v>42.5</v>
      </c>
      <c r="F647" s="15">
        <v>54.5</v>
      </c>
      <c r="G647" s="15">
        <v>24</v>
      </c>
      <c r="H647" s="15">
        <v>147</v>
      </c>
      <c r="I647" s="15">
        <v>86</v>
      </c>
      <c r="J647" s="15">
        <v>200</v>
      </c>
    </row>
    <row r="648" spans="1:10" ht="15" thickBot="1" x14ac:dyDescent="0.35">
      <c r="A648" s="14" t="s">
        <v>2686</v>
      </c>
      <c r="B648" s="15">
        <v>497701.4</v>
      </c>
      <c r="C648" s="15">
        <v>355.5</v>
      </c>
      <c r="D648" s="15">
        <v>445</v>
      </c>
      <c r="E648" s="15">
        <v>41.5</v>
      </c>
      <c r="F648" s="15">
        <v>53.5</v>
      </c>
      <c r="G648" s="15">
        <v>23</v>
      </c>
      <c r="H648" s="15">
        <v>146</v>
      </c>
      <c r="I648" s="15">
        <v>85</v>
      </c>
      <c r="J648" s="15">
        <v>199</v>
      </c>
    </row>
    <row r="649" spans="1:10" ht="15" thickBot="1" x14ac:dyDescent="0.35">
      <c r="A649" s="14" t="s">
        <v>2696</v>
      </c>
      <c r="B649" s="15">
        <v>497700.4</v>
      </c>
      <c r="C649" s="15">
        <v>354.5</v>
      </c>
      <c r="D649" s="15">
        <v>444</v>
      </c>
      <c r="E649" s="15">
        <v>40.5</v>
      </c>
      <c r="F649" s="15">
        <v>52.5</v>
      </c>
      <c r="G649" s="15">
        <v>22</v>
      </c>
      <c r="H649" s="15">
        <v>145</v>
      </c>
      <c r="I649" s="15">
        <v>84</v>
      </c>
      <c r="J649" s="15">
        <v>198</v>
      </c>
    </row>
    <row r="650" spans="1:10" ht="15" thickBot="1" x14ac:dyDescent="0.35">
      <c r="A650" s="14" t="s">
        <v>2705</v>
      </c>
      <c r="B650" s="15">
        <v>497699.4</v>
      </c>
      <c r="C650" s="15">
        <v>353.5</v>
      </c>
      <c r="D650" s="15">
        <v>443</v>
      </c>
      <c r="E650" s="15">
        <v>39.5</v>
      </c>
      <c r="F650" s="15">
        <v>51.5</v>
      </c>
      <c r="G650" s="15">
        <v>21</v>
      </c>
      <c r="H650" s="15">
        <v>144</v>
      </c>
      <c r="I650" s="15">
        <v>83</v>
      </c>
      <c r="J650" s="15">
        <v>196.5</v>
      </c>
    </row>
    <row r="651" spans="1:10" ht="15" thickBot="1" x14ac:dyDescent="0.35">
      <c r="A651" s="14" t="s">
        <v>2714</v>
      </c>
      <c r="B651" s="15">
        <v>497698.4</v>
      </c>
      <c r="C651" s="15">
        <v>352.5</v>
      </c>
      <c r="D651" s="15">
        <v>442</v>
      </c>
      <c r="E651" s="15">
        <v>38.5</v>
      </c>
      <c r="F651" s="15">
        <v>50.5</v>
      </c>
      <c r="G651" s="15">
        <v>20</v>
      </c>
      <c r="H651" s="15">
        <v>143</v>
      </c>
      <c r="I651" s="15">
        <v>82</v>
      </c>
      <c r="J651" s="15">
        <v>195.5</v>
      </c>
    </row>
    <row r="652" spans="1:10" ht="15" thickBot="1" x14ac:dyDescent="0.35">
      <c r="A652" s="14" t="s">
        <v>2723</v>
      </c>
      <c r="B652" s="15">
        <v>497697.4</v>
      </c>
      <c r="C652" s="15">
        <v>351.5</v>
      </c>
      <c r="D652" s="15">
        <v>441</v>
      </c>
      <c r="E652" s="15">
        <v>37.5</v>
      </c>
      <c r="F652" s="15">
        <v>49.5</v>
      </c>
      <c r="G652" s="15">
        <v>19</v>
      </c>
      <c r="H652" s="15">
        <v>110</v>
      </c>
      <c r="I652" s="15">
        <v>81</v>
      </c>
      <c r="J652" s="15">
        <v>194.5</v>
      </c>
    </row>
    <row r="653" spans="1:10" ht="15" thickBot="1" x14ac:dyDescent="0.35">
      <c r="A653" s="14" t="s">
        <v>2732</v>
      </c>
      <c r="B653" s="15">
        <v>497696.4</v>
      </c>
      <c r="C653" s="15">
        <v>350.5</v>
      </c>
      <c r="D653" s="15">
        <v>440</v>
      </c>
      <c r="E653" s="15">
        <v>36.5</v>
      </c>
      <c r="F653" s="15">
        <v>48.5</v>
      </c>
      <c r="G653" s="15">
        <v>18</v>
      </c>
      <c r="H653" s="15">
        <v>109</v>
      </c>
      <c r="I653" s="15">
        <v>80</v>
      </c>
      <c r="J653" s="15">
        <v>161.5</v>
      </c>
    </row>
    <row r="654" spans="1:10" ht="15" thickBot="1" x14ac:dyDescent="0.35">
      <c r="A654" s="14" t="s">
        <v>2742</v>
      </c>
      <c r="B654" s="15">
        <v>497695.4</v>
      </c>
      <c r="C654" s="15">
        <v>304.5</v>
      </c>
      <c r="D654" s="15">
        <v>439</v>
      </c>
      <c r="E654" s="15">
        <v>35.5</v>
      </c>
      <c r="F654" s="15">
        <v>47.5</v>
      </c>
      <c r="G654" s="15">
        <v>17</v>
      </c>
      <c r="H654" s="15">
        <v>108</v>
      </c>
      <c r="I654" s="15">
        <v>79</v>
      </c>
      <c r="J654" s="15">
        <v>160.5</v>
      </c>
    </row>
    <row r="655" spans="1:10" ht="15" thickBot="1" x14ac:dyDescent="0.35">
      <c r="A655" s="14" t="s">
        <v>2752</v>
      </c>
      <c r="B655" s="15">
        <v>497694.4</v>
      </c>
      <c r="C655" s="15">
        <v>76.5</v>
      </c>
      <c r="D655" s="15">
        <v>438</v>
      </c>
      <c r="E655" s="15">
        <v>34.5</v>
      </c>
      <c r="F655" s="15">
        <v>46.5</v>
      </c>
      <c r="G655" s="15">
        <v>16</v>
      </c>
      <c r="H655" s="15">
        <v>107</v>
      </c>
      <c r="I655" s="15">
        <v>78</v>
      </c>
      <c r="J655" s="15">
        <v>159.5</v>
      </c>
    </row>
    <row r="656" spans="1:10" ht="15" thickBot="1" x14ac:dyDescent="0.35">
      <c r="A656" s="14" t="s">
        <v>2762</v>
      </c>
      <c r="B656" s="15">
        <v>497629.9</v>
      </c>
      <c r="C656" s="15">
        <v>75.5</v>
      </c>
      <c r="D656" s="15">
        <v>437</v>
      </c>
      <c r="E656" s="15">
        <v>33.5</v>
      </c>
      <c r="F656" s="15">
        <v>45.5</v>
      </c>
      <c r="G656" s="15">
        <v>15</v>
      </c>
      <c r="H656" s="15">
        <v>106</v>
      </c>
      <c r="I656" s="15">
        <v>77</v>
      </c>
      <c r="J656" s="15">
        <v>158.5</v>
      </c>
    </row>
    <row r="657" spans="1:10" ht="15" thickBot="1" x14ac:dyDescent="0.35">
      <c r="A657" s="14" t="s">
        <v>2772</v>
      </c>
      <c r="B657" s="15">
        <v>497628.9</v>
      </c>
      <c r="C657" s="15">
        <v>74.5</v>
      </c>
      <c r="D657" s="15">
        <v>436</v>
      </c>
      <c r="E657" s="15">
        <v>32.5</v>
      </c>
      <c r="F657" s="15">
        <v>44.5</v>
      </c>
      <c r="G657" s="15">
        <v>14</v>
      </c>
      <c r="H657" s="15">
        <v>105</v>
      </c>
      <c r="I657" s="15">
        <v>76</v>
      </c>
      <c r="J657" s="15">
        <v>157.5</v>
      </c>
    </row>
    <row r="658" spans="1:10" ht="15" thickBot="1" x14ac:dyDescent="0.35">
      <c r="A658" s="14" t="s">
        <v>2780</v>
      </c>
      <c r="B658" s="15">
        <v>497616.9</v>
      </c>
      <c r="C658" s="15">
        <v>73.5</v>
      </c>
      <c r="D658" s="15">
        <v>435</v>
      </c>
      <c r="E658" s="15">
        <v>13</v>
      </c>
      <c r="F658" s="15">
        <v>43.5</v>
      </c>
      <c r="G658" s="15">
        <v>13</v>
      </c>
      <c r="H658" s="15">
        <v>101.5</v>
      </c>
      <c r="I658" s="15">
        <v>75</v>
      </c>
      <c r="J658" s="15">
        <v>156.5</v>
      </c>
    </row>
    <row r="659" spans="1:10" ht="15" thickBot="1" x14ac:dyDescent="0.35">
      <c r="A659" s="14" t="s">
        <v>2788</v>
      </c>
      <c r="B659" s="15">
        <v>497577.4</v>
      </c>
      <c r="C659" s="15">
        <v>72.5</v>
      </c>
      <c r="D659" s="15">
        <v>434</v>
      </c>
      <c r="E659" s="15">
        <v>12</v>
      </c>
      <c r="F659" s="15">
        <v>42.5</v>
      </c>
      <c r="G659" s="15">
        <v>12</v>
      </c>
      <c r="H659" s="15">
        <v>79.5</v>
      </c>
      <c r="I659" s="15">
        <v>72</v>
      </c>
      <c r="J659" s="15">
        <v>111.5</v>
      </c>
    </row>
    <row r="660" spans="1:10" ht="15" thickBot="1" x14ac:dyDescent="0.35">
      <c r="A660" s="14" t="s">
        <v>2796</v>
      </c>
      <c r="B660" s="15">
        <v>497576.9</v>
      </c>
      <c r="C660" s="15">
        <v>55</v>
      </c>
      <c r="D660" s="15">
        <v>433</v>
      </c>
      <c r="E660" s="15">
        <v>11</v>
      </c>
      <c r="F660" s="15">
        <v>41.5</v>
      </c>
      <c r="G660" s="15">
        <v>11</v>
      </c>
      <c r="H660" s="15">
        <v>78.5</v>
      </c>
      <c r="I660" s="15">
        <v>62.5</v>
      </c>
      <c r="J660" s="15">
        <v>110.5</v>
      </c>
    </row>
    <row r="661" spans="1:10" ht="15" thickBot="1" x14ac:dyDescent="0.35">
      <c r="A661" s="14" t="s">
        <v>2804</v>
      </c>
      <c r="B661" s="15">
        <v>497527.4</v>
      </c>
      <c r="C661" s="15">
        <v>54</v>
      </c>
      <c r="D661" s="15">
        <v>416</v>
      </c>
      <c r="E661" s="15">
        <v>10</v>
      </c>
      <c r="F661" s="15">
        <v>40.5</v>
      </c>
      <c r="G661" s="15">
        <v>10</v>
      </c>
      <c r="H661" s="15">
        <v>77.5</v>
      </c>
      <c r="I661" s="15">
        <v>61.5</v>
      </c>
      <c r="J661" s="15">
        <v>109.5</v>
      </c>
    </row>
    <row r="662" spans="1:10" ht="15" thickBot="1" x14ac:dyDescent="0.35">
      <c r="A662" s="14" t="s">
        <v>2812</v>
      </c>
      <c r="B662" s="15">
        <v>497507.9</v>
      </c>
      <c r="C662" s="15">
        <v>53</v>
      </c>
      <c r="D662" s="15">
        <v>415</v>
      </c>
      <c r="E662" s="15">
        <v>9</v>
      </c>
      <c r="F662" s="15">
        <v>22.5</v>
      </c>
      <c r="G662" s="15">
        <v>9</v>
      </c>
      <c r="H662" s="15">
        <v>66.5</v>
      </c>
      <c r="I662" s="15">
        <v>40</v>
      </c>
      <c r="J662" s="15">
        <v>108.5</v>
      </c>
    </row>
    <row r="663" spans="1:10" ht="15" thickBot="1" x14ac:dyDescent="0.35">
      <c r="A663" s="14" t="s">
        <v>2820</v>
      </c>
      <c r="B663" s="15">
        <v>497504.4</v>
      </c>
      <c r="C663" s="15">
        <v>52</v>
      </c>
      <c r="D663" s="15">
        <v>310</v>
      </c>
      <c r="E663" s="15">
        <v>8</v>
      </c>
      <c r="F663" s="15">
        <v>21.5</v>
      </c>
      <c r="G663" s="15">
        <v>8</v>
      </c>
      <c r="H663" s="15">
        <v>33.5</v>
      </c>
      <c r="I663" s="15">
        <v>39</v>
      </c>
      <c r="J663" s="15">
        <v>107.5</v>
      </c>
    </row>
    <row r="664" spans="1:10" ht="15" thickBot="1" x14ac:dyDescent="0.35">
      <c r="A664" s="14" t="s">
        <v>2828</v>
      </c>
      <c r="B664" s="15">
        <v>497503.4</v>
      </c>
      <c r="C664" s="15">
        <v>51</v>
      </c>
      <c r="D664" s="15">
        <v>294.5</v>
      </c>
      <c r="E664" s="15">
        <v>7</v>
      </c>
      <c r="F664" s="15">
        <v>18</v>
      </c>
      <c r="G664" s="15">
        <v>7</v>
      </c>
      <c r="H664" s="15">
        <v>32.5</v>
      </c>
      <c r="I664" s="15">
        <v>24.5</v>
      </c>
      <c r="J664" s="15">
        <v>101.5</v>
      </c>
    </row>
    <row r="665" spans="1:10" ht="15" thickBot="1" x14ac:dyDescent="0.35">
      <c r="A665" s="14" t="s">
        <v>2836</v>
      </c>
      <c r="B665" s="15">
        <v>497502.4</v>
      </c>
      <c r="C665" s="15">
        <v>50</v>
      </c>
      <c r="D665" s="15">
        <v>291</v>
      </c>
      <c r="E665" s="15">
        <v>6</v>
      </c>
      <c r="F665" s="15">
        <v>17</v>
      </c>
      <c r="G665" s="15">
        <v>6</v>
      </c>
      <c r="H665" s="15">
        <v>31.5</v>
      </c>
      <c r="I665" s="15">
        <v>23.5</v>
      </c>
      <c r="J665" s="15">
        <v>88.5</v>
      </c>
    </row>
    <row r="666" spans="1:10" ht="15" thickBot="1" x14ac:dyDescent="0.35">
      <c r="A666" s="14" t="s">
        <v>2844</v>
      </c>
      <c r="B666" s="15">
        <v>497501.4</v>
      </c>
      <c r="C666" s="15">
        <v>49</v>
      </c>
      <c r="D666" s="15">
        <v>290</v>
      </c>
      <c r="E666" s="15">
        <v>5</v>
      </c>
      <c r="F666" s="15">
        <v>16</v>
      </c>
      <c r="G666" s="15">
        <v>5</v>
      </c>
      <c r="H666" s="15">
        <v>30.5</v>
      </c>
      <c r="I666" s="15">
        <v>22.5</v>
      </c>
      <c r="J666" s="15">
        <v>87.5</v>
      </c>
    </row>
    <row r="667" spans="1:10" ht="15" thickBot="1" x14ac:dyDescent="0.35">
      <c r="A667" s="14" t="s">
        <v>2852</v>
      </c>
      <c r="B667" s="15">
        <v>497364.4</v>
      </c>
      <c r="C667" s="15">
        <v>48</v>
      </c>
      <c r="D667" s="15">
        <v>289</v>
      </c>
      <c r="E667" s="15">
        <v>4</v>
      </c>
      <c r="F667" s="15">
        <v>15</v>
      </c>
      <c r="G667" s="15">
        <v>4</v>
      </c>
      <c r="H667" s="15">
        <v>29.5</v>
      </c>
      <c r="I667" s="15">
        <v>21.5</v>
      </c>
      <c r="J667" s="15">
        <v>41.5</v>
      </c>
    </row>
    <row r="668" spans="1:10" ht="15" thickBot="1" x14ac:dyDescent="0.35">
      <c r="A668" s="14" t="s">
        <v>2859</v>
      </c>
      <c r="B668" s="15">
        <v>497363.4</v>
      </c>
      <c r="C668" s="15">
        <v>47</v>
      </c>
      <c r="D668" s="15">
        <v>68.5</v>
      </c>
      <c r="E668" s="15">
        <v>3</v>
      </c>
      <c r="F668" s="15">
        <v>14</v>
      </c>
      <c r="G668" s="15">
        <v>3</v>
      </c>
      <c r="H668" s="15">
        <v>11</v>
      </c>
      <c r="I668" s="15">
        <v>20.5</v>
      </c>
      <c r="J668" s="15">
        <v>40.5</v>
      </c>
    </row>
    <row r="669" spans="1:10" ht="15" thickBot="1" x14ac:dyDescent="0.35">
      <c r="A669" s="14" t="s">
        <v>2866</v>
      </c>
      <c r="B669" s="15">
        <v>497362.4</v>
      </c>
      <c r="C669" s="15">
        <v>24</v>
      </c>
      <c r="D669" s="15">
        <v>67.5</v>
      </c>
      <c r="E669" s="15">
        <v>2</v>
      </c>
      <c r="F669" s="15">
        <v>2</v>
      </c>
      <c r="G669" s="15">
        <v>2</v>
      </c>
      <c r="H669" s="15">
        <v>10</v>
      </c>
      <c r="I669" s="15">
        <v>2</v>
      </c>
      <c r="J669" s="15">
        <v>39.5</v>
      </c>
    </row>
    <row r="670" spans="1:10" ht="15" thickBot="1" x14ac:dyDescent="0.35">
      <c r="A670" s="14" t="s">
        <v>2871</v>
      </c>
      <c r="B670" s="15">
        <v>497361.4</v>
      </c>
      <c r="C670" s="15">
        <v>23</v>
      </c>
      <c r="D670" s="15">
        <v>1</v>
      </c>
      <c r="E670" s="15">
        <v>1</v>
      </c>
      <c r="F670" s="15">
        <v>1</v>
      </c>
      <c r="G670" s="15">
        <v>1</v>
      </c>
      <c r="H670" s="15">
        <v>1</v>
      </c>
      <c r="I670" s="15">
        <v>1</v>
      </c>
      <c r="J670" s="15">
        <v>38.5</v>
      </c>
    </row>
    <row r="671" spans="1:10" ht="15" thickBot="1" x14ac:dyDescent="0.35">
      <c r="A671" s="14" t="s">
        <v>2876</v>
      </c>
      <c r="B671" s="15">
        <v>497360.4</v>
      </c>
      <c r="C671" s="15">
        <v>0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</row>
    <row r="672" spans="1:10" ht="18.600000000000001" thickBot="1" x14ac:dyDescent="0.35">
      <c r="A672" s="11"/>
    </row>
    <row r="673" spans="1:14" ht="15" thickBot="1" x14ac:dyDescent="0.35">
      <c r="A673" s="14" t="s">
        <v>2880</v>
      </c>
      <c r="B673" s="14" t="s">
        <v>495</v>
      </c>
      <c r="C673" s="14" t="s">
        <v>496</v>
      </c>
      <c r="D673" s="14" t="s">
        <v>497</v>
      </c>
      <c r="E673" s="14" t="s">
        <v>498</v>
      </c>
      <c r="F673" s="14" t="s">
        <v>499</v>
      </c>
      <c r="G673" s="14" t="s">
        <v>500</v>
      </c>
      <c r="H673" s="14" t="s">
        <v>501</v>
      </c>
      <c r="I673" s="14" t="s">
        <v>502</v>
      </c>
      <c r="J673" s="14" t="s">
        <v>503</v>
      </c>
      <c r="K673" s="14" t="s">
        <v>2881</v>
      </c>
      <c r="L673" s="14" t="s">
        <v>2882</v>
      </c>
      <c r="M673" s="14" t="s">
        <v>2883</v>
      </c>
      <c r="N673" s="14" t="s">
        <v>2884</v>
      </c>
    </row>
    <row r="674" spans="1:14" ht="15" thickBot="1" x14ac:dyDescent="0.35">
      <c r="A674" s="14" t="s">
        <v>505</v>
      </c>
      <c r="B674" s="15">
        <v>498330.4</v>
      </c>
      <c r="C674" s="15">
        <v>55</v>
      </c>
      <c r="D674" s="15">
        <v>626.5</v>
      </c>
      <c r="E674" s="15">
        <v>59.5</v>
      </c>
      <c r="F674" s="15">
        <v>440.5</v>
      </c>
      <c r="G674" s="15">
        <v>246.5</v>
      </c>
      <c r="H674" s="15">
        <v>291.5</v>
      </c>
      <c r="I674" s="15">
        <v>499080.8</v>
      </c>
      <c r="J674" s="15">
        <v>1031</v>
      </c>
      <c r="K674" s="15">
        <v>1000161.7</v>
      </c>
      <c r="L674" s="15">
        <v>1000000</v>
      </c>
      <c r="M674" s="15">
        <v>-161.69999999999999</v>
      </c>
      <c r="N674" s="15">
        <v>-0.02</v>
      </c>
    </row>
    <row r="675" spans="1:14" ht="15" thickBot="1" x14ac:dyDescent="0.35">
      <c r="A675" s="14" t="s">
        <v>506</v>
      </c>
      <c r="B675" s="15">
        <v>498331.4</v>
      </c>
      <c r="C675" s="15">
        <v>50</v>
      </c>
      <c r="D675" s="15">
        <v>619.5</v>
      </c>
      <c r="E675" s="15">
        <v>56.5</v>
      </c>
      <c r="F675" s="15">
        <v>439.5</v>
      </c>
      <c r="G675" s="15">
        <v>257.5</v>
      </c>
      <c r="H675" s="15">
        <v>288.5</v>
      </c>
      <c r="I675" s="15">
        <v>499079.8</v>
      </c>
      <c r="J675" s="15">
        <v>1029</v>
      </c>
      <c r="K675" s="15">
        <v>1000151.7</v>
      </c>
      <c r="L675" s="15">
        <v>1000000</v>
      </c>
      <c r="M675" s="15">
        <v>-151.69999999999999</v>
      </c>
      <c r="N675" s="15">
        <v>-0.02</v>
      </c>
    </row>
    <row r="676" spans="1:14" ht="15" thickBot="1" x14ac:dyDescent="0.35">
      <c r="A676" s="14" t="s">
        <v>507</v>
      </c>
      <c r="B676" s="15">
        <v>498335.4</v>
      </c>
      <c r="C676" s="15">
        <v>49</v>
      </c>
      <c r="D676" s="15">
        <v>653.5</v>
      </c>
      <c r="E676" s="15">
        <v>54.5</v>
      </c>
      <c r="F676" s="15">
        <v>438.5</v>
      </c>
      <c r="G676" s="15">
        <v>244.5</v>
      </c>
      <c r="H676" s="15">
        <v>283.5</v>
      </c>
      <c r="I676" s="15">
        <v>499074.8</v>
      </c>
      <c r="J676" s="15">
        <v>1024</v>
      </c>
      <c r="K676" s="15">
        <v>1000157.7</v>
      </c>
      <c r="L676" s="15">
        <v>1000000</v>
      </c>
      <c r="M676" s="15">
        <v>-157.69999999999999</v>
      </c>
      <c r="N676" s="15">
        <v>-0.02</v>
      </c>
    </row>
    <row r="677" spans="1:14" ht="15" thickBot="1" x14ac:dyDescent="0.35">
      <c r="A677" s="14" t="s">
        <v>508</v>
      </c>
      <c r="B677" s="15">
        <v>498333.4</v>
      </c>
      <c r="C677" s="15">
        <v>51</v>
      </c>
      <c r="D677" s="15">
        <v>631.5</v>
      </c>
      <c r="E677" s="15">
        <v>53.5</v>
      </c>
      <c r="F677" s="15">
        <v>437.5</v>
      </c>
      <c r="G677" s="15">
        <v>241.5</v>
      </c>
      <c r="H677" s="15">
        <v>281.5</v>
      </c>
      <c r="I677" s="15">
        <v>499073.8</v>
      </c>
      <c r="J677" s="15">
        <v>1022</v>
      </c>
      <c r="K677" s="15">
        <v>1000125.7</v>
      </c>
      <c r="L677" s="15">
        <v>1000000</v>
      </c>
      <c r="M677" s="15">
        <v>-125.7</v>
      </c>
      <c r="N677" s="15">
        <v>-0.01</v>
      </c>
    </row>
    <row r="678" spans="1:14" ht="15" thickBot="1" x14ac:dyDescent="0.35">
      <c r="A678" s="14" t="s">
        <v>509</v>
      </c>
      <c r="B678" s="15">
        <v>498338.4</v>
      </c>
      <c r="C678" s="15">
        <v>24</v>
      </c>
      <c r="D678" s="15">
        <v>754</v>
      </c>
      <c r="E678" s="15">
        <v>46.5</v>
      </c>
      <c r="F678" s="15">
        <v>436.5</v>
      </c>
      <c r="G678" s="15">
        <v>234.5</v>
      </c>
      <c r="H678" s="15">
        <v>265.5</v>
      </c>
      <c r="I678" s="15">
        <v>499077.8</v>
      </c>
      <c r="J678" s="15">
        <v>1025</v>
      </c>
      <c r="K678" s="15">
        <v>1000202.2</v>
      </c>
      <c r="L678" s="15">
        <v>1000000</v>
      </c>
      <c r="M678" s="15">
        <v>-202.2</v>
      </c>
      <c r="N678" s="15">
        <v>-0.02</v>
      </c>
    </row>
    <row r="679" spans="1:14" ht="15" thickBot="1" x14ac:dyDescent="0.35">
      <c r="A679" s="14" t="s">
        <v>510</v>
      </c>
      <c r="B679" s="15">
        <v>498341.4</v>
      </c>
      <c r="C679" s="15">
        <v>76.5</v>
      </c>
      <c r="D679" s="15">
        <v>645.5</v>
      </c>
      <c r="E679" s="15">
        <v>48.5</v>
      </c>
      <c r="F679" s="15">
        <v>435.5</v>
      </c>
      <c r="G679" s="15">
        <v>233.5</v>
      </c>
      <c r="H679" s="15">
        <v>264.5</v>
      </c>
      <c r="I679" s="15">
        <v>499076.8</v>
      </c>
      <c r="J679" s="15">
        <v>1023</v>
      </c>
      <c r="K679" s="15">
        <v>1000145.2</v>
      </c>
      <c r="L679" s="15">
        <v>1000000</v>
      </c>
      <c r="M679" s="15">
        <v>-145.19999999999999</v>
      </c>
      <c r="N679" s="15">
        <v>-0.01</v>
      </c>
    </row>
    <row r="680" spans="1:14" ht="15" thickBot="1" x14ac:dyDescent="0.35">
      <c r="A680" s="14" t="s">
        <v>511</v>
      </c>
      <c r="B680" s="15">
        <v>498329.4</v>
      </c>
      <c r="C680" s="15">
        <v>75.5</v>
      </c>
      <c r="D680" s="15">
        <v>591.5</v>
      </c>
      <c r="E680" s="15">
        <v>55.5</v>
      </c>
      <c r="F680" s="15">
        <v>434.5</v>
      </c>
      <c r="G680" s="15">
        <v>240.5</v>
      </c>
      <c r="H680" s="15">
        <v>267.5</v>
      </c>
      <c r="I680" s="15">
        <v>499070.8</v>
      </c>
      <c r="J680" s="15">
        <v>1028</v>
      </c>
      <c r="K680" s="15">
        <v>1000093.2</v>
      </c>
      <c r="L680" s="15">
        <v>1000000</v>
      </c>
      <c r="M680" s="15">
        <v>-93.2</v>
      </c>
      <c r="N680" s="15">
        <v>-0.01</v>
      </c>
    </row>
    <row r="681" spans="1:14" ht="15" thickBot="1" x14ac:dyDescent="0.35">
      <c r="A681" s="14" t="s">
        <v>512</v>
      </c>
      <c r="B681" s="15">
        <v>498327.4</v>
      </c>
      <c r="C681" s="15">
        <v>72.5</v>
      </c>
      <c r="D681" s="15">
        <v>565.5</v>
      </c>
      <c r="E681" s="15">
        <v>52.5</v>
      </c>
      <c r="F681" s="15">
        <v>433.5</v>
      </c>
      <c r="G681" s="15">
        <v>239.5</v>
      </c>
      <c r="H681" s="15">
        <v>272.5</v>
      </c>
      <c r="I681" s="15">
        <v>499071.8</v>
      </c>
      <c r="J681" s="15">
        <v>1027</v>
      </c>
      <c r="K681" s="15">
        <v>1000062.2</v>
      </c>
      <c r="L681" s="15">
        <v>1000000</v>
      </c>
      <c r="M681" s="15">
        <v>-62.2</v>
      </c>
      <c r="N681" s="15">
        <v>-0.01</v>
      </c>
    </row>
    <row r="682" spans="1:14" ht="15" thickBot="1" x14ac:dyDescent="0.35">
      <c r="A682" s="14" t="s">
        <v>513</v>
      </c>
      <c r="B682" s="15">
        <v>498310.40000000002</v>
      </c>
      <c r="C682" s="15">
        <v>54</v>
      </c>
      <c r="D682" s="15">
        <v>526.5</v>
      </c>
      <c r="E682" s="15">
        <v>49.5</v>
      </c>
      <c r="F682" s="15">
        <v>432.5</v>
      </c>
      <c r="G682" s="15">
        <v>236.5</v>
      </c>
      <c r="H682" s="15">
        <v>279.5</v>
      </c>
      <c r="I682" s="15">
        <v>499078.8</v>
      </c>
      <c r="J682" s="15">
        <v>1030</v>
      </c>
      <c r="K682" s="15">
        <v>999997.7</v>
      </c>
      <c r="L682" s="15">
        <v>1000000</v>
      </c>
      <c r="M682" s="15">
        <v>2.2999999999999998</v>
      </c>
      <c r="N682" s="15">
        <v>0</v>
      </c>
    </row>
    <row r="683" spans="1:14" ht="15" thickBot="1" x14ac:dyDescent="0.35">
      <c r="A683" s="14" t="s">
        <v>514</v>
      </c>
      <c r="B683" s="15">
        <v>498300.4</v>
      </c>
      <c r="C683" s="15">
        <v>73.5</v>
      </c>
      <c r="D683" s="15">
        <v>456</v>
      </c>
      <c r="E683" s="15">
        <v>44.5</v>
      </c>
      <c r="F683" s="15">
        <v>431.5</v>
      </c>
      <c r="G683" s="15">
        <v>238.5</v>
      </c>
      <c r="H683" s="15">
        <v>280.5</v>
      </c>
      <c r="I683" s="15">
        <v>499075.8</v>
      </c>
      <c r="J683" s="15">
        <v>1121</v>
      </c>
      <c r="K683" s="15">
        <v>1000021.7</v>
      </c>
      <c r="L683" s="15">
        <v>1000000</v>
      </c>
      <c r="M683" s="15">
        <v>-21.7</v>
      </c>
      <c r="N683" s="15">
        <v>0</v>
      </c>
    </row>
    <row r="684" spans="1:14" ht="15" thickBot="1" x14ac:dyDescent="0.35">
      <c r="A684" s="14" t="s">
        <v>515</v>
      </c>
      <c r="B684" s="15">
        <v>498298.4</v>
      </c>
      <c r="C684" s="15">
        <v>52</v>
      </c>
      <c r="D684" s="15">
        <v>494.5</v>
      </c>
      <c r="E684" s="15">
        <v>43.5</v>
      </c>
      <c r="F684" s="15">
        <v>430.5</v>
      </c>
      <c r="G684" s="15">
        <v>243.5</v>
      </c>
      <c r="H684" s="15">
        <v>278.5</v>
      </c>
      <c r="I684" s="15">
        <v>499072.8</v>
      </c>
      <c r="J684" s="15">
        <v>1140.5</v>
      </c>
      <c r="K684" s="15">
        <v>1000054.2</v>
      </c>
      <c r="L684" s="15">
        <v>1000000</v>
      </c>
      <c r="M684" s="15">
        <v>-54.2</v>
      </c>
      <c r="N684" s="15">
        <v>-0.01</v>
      </c>
    </row>
    <row r="685" spans="1:14" ht="15" thickBot="1" x14ac:dyDescent="0.35">
      <c r="A685" s="14" t="s">
        <v>516</v>
      </c>
      <c r="B685" s="15">
        <v>498294.4</v>
      </c>
      <c r="C685" s="15">
        <v>23</v>
      </c>
      <c r="D685" s="15">
        <v>453</v>
      </c>
      <c r="E685" s="15">
        <v>36.5</v>
      </c>
      <c r="F685" s="15">
        <v>426.5</v>
      </c>
      <c r="G685" s="15">
        <v>235.5</v>
      </c>
      <c r="H685" s="15">
        <v>277.5</v>
      </c>
      <c r="I685" s="15">
        <v>499069.8</v>
      </c>
      <c r="J685" s="15">
        <v>1026</v>
      </c>
      <c r="K685" s="15">
        <v>999842.2</v>
      </c>
      <c r="L685" s="15">
        <v>1000000</v>
      </c>
      <c r="M685" s="15">
        <v>157.80000000000001</v>
      </c>
      <c r="N685" s="15">
        <v>0.02</v>
      </c>
    </row>
    <row r="686" spans="1:14" ht="15" thickBot="1" x14ac:dyDescent="0.35">
      <c r="A686" s="14" t="s">
        <v>517</v>
      </c>
      <c r="B686" s="15">
        <v>498293.4</v>
      </c>
      <c r="C686" s="15">
        <v>0</v>
      </c>
      <c r="D686" s="15">
        <v>508.5</v>
      </c>
      <c r="E686" s="15">
        <v>7</v>
      </c>
      <c r="F686" s="15">
        <v>424.5</v>
      </c>
      <c r="G686" s="15">
        <v>231.5</v>
      </c>
      <c r="H686" s="15">
        <v>257.5</v>
      </c>
      <c r="I686" s="15">
        <v>499067.8</v>
      </c>
      <c r="J686" s="15">
        <v>1021</v>
      </c>
      <c r="K686" s="15">
        <v>999811.2</v>
      </c>
      <c r="L686" s="15">
        <v>1000000</v>
      </c>
      <c r="M686" s="15">
        <v>188.8</v>
      </c>
      <c r="N686" s="15">
        <v>0.02</v>
      </c>
    </row>
    <row r="687" spans="1:14" ht="15" thickBot="1" x14ac:dyDescent="0.35">
      <c r="A687" s="14" t="s">
        <v>518</v>
      </c>
      <c r="B687" s="15">
        <v>498292.4</v>
      </c>
      <c r="C687" s="15">
        <v>48</v>
      </c>
      <c r="D687" s="15">
        <v>515.5</v>
      </c>
      <c r="E687" s="15">
        <v>6</v>
      </c>
      <c r="F687" s="15">
        <v>416.5</v>
      </c>
      <c r="G687" s="15">
        <v>229.5</v>
      </c>
      <c r="H687" s="15">
        <v>252.5</v>
      </c>
      <c r="I687" s="15">
        <v>499068.8</v>
      </c>
      <c r="J687" s="15">
        <v>1020</v>
      </c>
      <c r="K687" s="15">
        <v>999849.2</v>
      </c>
      <c r="L687" s="15">
        <v>1000000</v>
      </c>
      <c r="M687" s="15">
        <v>150.80000000000001</v>
      </c>
      <c r="N687" s="15">
        <v>0.02</v>
      </c>
    </row>
    <row r="688" spans="1:14" ht="15" thickBot="1" x14ac:dyDescent="0.35">
      <c r="A688" s="14" t="s">
        <v>519</v>
      </c>
      <c r="B688" s="15">
        <v>498290.4</v>
      </c>
      <c r="C688" s="15">
        <v>47</v>
      </c>
      <c r="D688" s="15">
        <v>513.5</v>
      </c>
      <c r="E688" s="15">
        <v>1</v>
      </c>
      <c r="F688" s="15">
        <v>394</v>
      </c>
      <c r="G688" s="15">
        <v>227.5</v>
      </c>
      <c r="H688" s="15">
        <v>236.5</v>
      </c>
      <c r="I688" s="15">
        <v>499066.8</v>
      </c>
      <c r="J688" s="15">
        <v>1019</v>
      </c>
      <c r="K688" s="15">
        <v>999795.7</v>
      </c>
      <c r="L688" s="15">
        <v>1000000</v>
      </c>
      <c r="M688" s="15">
        <v>204.3</v>
      </c>
      <c r="N688" s="15">
        <v>0.02</v>
      </c>
    </row>
    <row r="689" spans="1:14" ht="15" thickBot="1" x14ac:dyDescent="0.35">
      <c r="A689" s="14" t="s">
        <v>520</v>
      </c>
      <c r="B689" s="15">
        <v>498295.4</v>
      </c>
      <c r="C689" s="15">
        <v>53</v>
      </c>
      <c r="D689" s="15">
        <v>574.5</v>
      </c>
      <c r="E689" s="15">
        <v>0</v>
      </c>
      <c r="F689" s="15">
        <v>387</v>
      </c>
      <c r="G689" s="15">
        <v>203</v>
      </c>
      <c r="H689" s="15">
        <v>221.5</v>
      </c>
      <c r="I689" s="15">
        <v>499065.8</v>
      </c>
      <c r="J689" s="15">
        <v>1018</v>
      </c>
      <c r="K689" s="15">
        <v>999818.2</v>
      </c>
      <c r="L689" s="15">
        <v>1000000</v>
      </c>
      <c r="M689" s="15">
        <v>181.8</v>
      </c>
      <c r="N689" s="15">
        <v>0.02</v>
      </c>
    </row>
    <row r="690" spans="1:14" ht="15" thickBot="1" x14ac:dyDescent="0.35">
      <c r="A690" s="14" t="s">
        <v>521</v>
      </c>
      <c r="B690" s="15">
        <v>498302.4</v>
      </c>
      <c r="C690" s="15">
        <v>74.5</v>
      </c>
      <c r="D690" s="15">
        <v>716</v>
      </c>
      <c r="E690" s="15">
        <v>3</v>
      </c>
      <c r="F690" s="15">
        <v>395</v>
      </c>
      <c r="G690" s="15">
        <v>199</v>
      </c>
      <c r="H690" s="15">
        <v>224.5</v>
      </c>
      <c r="I690" s="15">
        <v>498988.79999999999</v>
      </c>
      <c r="J690" s="15">
        <v>1017</v>
      </c>
      <c r="K690" s="15">
        <v>999920.2</v>
      </c>
      <c r="L690" s="15">
        <v>1000000</v>
      </c>
      <c r="M690" s="15">
        <v>79.8</v>
      </c>
      <c r="N690" s="15">
        <v>0.01</v>
      </c>
    </row>
    <row r="691" spans="1:14" ht="15" thickBot="1" x14ac:dyDescent="0.35">
      <c r="A691" s="14" t="s">
        <v>522</v>
      </c>
      <c r="B691" s="15">
        <v>498301.4</v>
      </c>
      <c r="C691" s="15">
        <v>304.5</v>
      </c>
      <c r="D691" s="15">
        <v>608.5</v>
      </c>
      <c r="E691" s="15">
        <v>2</v>
      </c>
      <c r="F691" s="15">
        <v>364</v>
      </c>
      <c r="G691" s="15">
        <v>189</v>
      </c>
      <c r="H691" s="15">
        <v>225.5</v>
      </c>
      <c r="I691" s="15">
        <v>498984.8</v>
      </c>
      <c r="J691" s="15">
        <v>1016</v>
      </c>
      <c r="K691" s="15">
        <v>999995.7</v>
      </c>
      <c r="L691" s="15">
        <v>1000000</v>
      </c>
      <c r="M691" s="15">
        <v>4.3</v>
      </c>
      <c r="N691" s="15">
        <v>0</v>
      </c>
    </row>
    <row r="692" spans="1:14" ht="15" thickBot="1" x14ac:dyDescent="0.35">
      <c r="A692" s="14" t="s">
        <v>523</v>
      </c>
      <c r="B692" s="15">
        <v>498306.4</v>
      </c>
      <c r="C692" s="15">
        <v>412.5</v>
      </c>
      <c r="D692" s="15">
        <v>592.5</v>
      </c>
      <c r="E692" s="15">
        <v>4</v>
      </c>
      <c r="F692" s="15">
        <v>352</v>
      </c>
      <c r="G692" s="15">
        <v>193</v>
      </c>
      <c r="H692" s="15">
        <v>228.5</v>
      </c>
      <c r="I692" s="15">
        <v>498983.8</v>
      </c>
      <c r="J692" s="15">
        <v>1012</v>
      </c>
      <c r="K692" s="15">
        <v>1000084.7</v>
      </c>
      <c r="L692" s="15">
        <v>1000000</v>
      </c>
      <c r="M692" s="15">
        <v>-84.7</v>
      </c>
      <c r="N692" s="15">
        <v>-0.01</v>
      </c>
    </row>
    <row r="693" spans="1:14" ht="15" thickBot="1" x14ac:dyDescent="0.35">
      <c r="A693" s="14" t="s">
        <v>524</v>
      </c>
      <c r="B693" s="15">
        <v>498305.4</v>
      </c>
      <c r="C693" s="15">
        <v>430.5</v>
      </c>
      <c r="D693" s="15">
        <v>581.5</v>
      </c>
      <c r="E693" s="15">
        <v>5</v>
      </c>
      <c r="F693" s="15">
        <v>348</v>
      </c>
      <c r="G693" s="15">
        <v>192</v>
      </c>
      <c r="H693" s="15">
        <v>240.5</v>
      </c>
      <c r="I693" s="15">
        <v>498987.8</v>
      </c>
      <c r="J693" s="15">
        <v>1013</v>
      </c>
      <c r="K693" s="15">
        <v>1000103.7</v>
      </c>
      <c r="L693" s="15">
        <v>1000000</v>
      </c>
      <c r="M693" s="15">
        <v>-103.7</v>
      </c>
      <c r="N693" s="15">
        <v>-0.01</v>
      </c>
    </row>
    <row r="694" spans="1:14" ht="15" thickBot="1" x14ac:dyDescent="0.35">
      <c r="A694" s="14" t="s">
        <v>525</v>
      </c>
      <c r="B694" s="15">
        <v>498313.4</v>
      </c>
      <c r="C694" s="15">
        <v>429.5</v>
      </c>
      <c r="D694" s="15">
        <v>588.5</v>
      </c>
      <c r="E694" s="15">
        <v>8</v>
      </c>
      <c r="F694" s="15">
        <v>379</v>
      </c>
      <c r="G694" s="15">
        <v>198</v>
      </c>
      <c r="H694" s="15">
        <v>238.5</v>
      </c>
      <c r="I694" s="15">
        <v>498982.8</v>
      </c>
      <c r="J694" s="15">
        <v>980</v>
      </c>
      <c r="K694" s="15">
        <v>1000117.7</v>
      </c>
      <c r="L694" s="15">
        <v>1000000</v>
      </c>
      <c r="M694" s="15">
        <v>-117.7</v>
      </c>
      <c r="N694" s="15">
        <v>-0.01</v>
      </c>
    </row>
    <row r="695" spans="1:14" ht="15" thickBot="1" x14ac:dyDescent="0.35">
      <c r="A695" s="14" t="s">
        <v>526</v>
      </c>
      <c r="B695" s="15">
        <v>498321.4</v>
      </c>
      <c r="C695" s="15">
        <v>431.5</v>
      </c>
      <c r="D695" s="15">
        <v>560.5</v>
      </c>
      <c r="E695" s="15">
        <v>13</v>
      </c>
      <c r="F695" s="15">
        <v>393</v>
      </c>
      <c r="G695" s="15">
        <v>202</v>
      </c>
      <c r="H695" s="15">
        <v>243.5</v>
      </c>
      <c r="I695" s="15">
        <v>498985.8</v>
      </c>
      <c r="J695" s="15">
        <v>982</v>
      </c>
      <c r="K695" s="15">
        <v>1000132.7</v>
      </c>
      <c r="L695" s="15">
        <v>1000000</v>
      </c>
      <c r="M695" s="15">
        <v>-132.69999999999999</v>
      </c>
      <c r="N695" s="15">
        <v>-0.01</v>
      </c>
    </row>
    <row r="696" spans="1:14" ht="15" thickBot="1" x14ac:dyDescent="0.35">
      <c r="A696" s="14" t="s">
        <v>527</v>
      </c>
      <c r="B696" s="15">
        <v>498317.4</v>
      </c>
      <c r="C696" s="15">
        <v>432.5</v>
      </c>
      <c r="D696" s="15">
        <v>509.5</v>
      </c>
      <c r="E696" s="15">
        <v>41.5</v>
      </c>
      <c r="F696" s="15">
        <v>397</v>
      </c>
      <c r="G696" s="15">
        <v>201</v>
      </c>
      <c r="H696" s="15">
        <v>247.5</v>
      </c>
      <c r="I696" s="15">
        <v>498986.8</v>
      </c>
      <c r="J696" s="15">
        <v>981</v>
      </c>
      <c r="K696" s="15">
        <v>1000114.2</v>
      </c>
      <c r="L696" s="15">
        <v>1000000</v>
      </c>
      <c r="M696" s="15">
        <v>-114.2</v>
      </c>
      <c r="N696" s="15">
        <v>-0.01</v>
      </c>
    </row>
    <row r="697" spans="1:14" ht="15" thickBot="1" x14ac:dyDescent="0.35">
      <c r="A697" s="14" t="s">
        <v>528</v>
      </c>
      <c r="B697" s="15">
        <v>498307.4</v>
      </c>
      <c r="C697" s="15">
        <v>433.5</v>
      </c>
      <c r="D697" s="15">
        <v>455</v>
      </c>
      <c r="E697" s="15">
        <v>33.5</v>
      </c>
      <c r="F697" s="15">
        <v>396</v>
      </c>
      <c r="G697" s="15">
        <v>196</v>
      </c>
      <c r="H697" s="15">
        <v>244.5</v>
      </c>
      <c r="I697" s="15">
        <v>498981.8</v>
      </c>
      <c r="J697" s="15">
        <v>979</v>
      </c>
      <c r="K697" s="15">
        <v>1000026.7</v>
      </c>
      <c r="L697" s="15">
        <v>1000000</v>
      </c>
      <c r="M697" s="15">
        <v>-26.7</v>
      </c>
      <c r="N697" s="15">
        <v>0</v>
      </c>
    </row>
    <row r="698" spans="1:14" ht="15" thickBot="1" x14ac:dyDescent="0.35">
      <c r="A698" s="14" t="s">
        <v>529</v>
      </c>
      <c r="B698" s="15">
        <v>498318.4</v>
      </c>
      <c r="C698" s="15">
        <v>426.5</v>
      </c>
      <c r="D698" s="15">
        <v>504.5</v>
      </c>
      <c r="E698" s="15">
        <v>38.5</v>
      </c>
      <c r="F698" s="15">
        <v>415.5</v>
      </c>
      <c r="G698" s="15">
        <v>195</v>
      </c>
      <c r="H698" s="15">
        <v>241.5</v>
      </c>
      <c r="I698" s="15">
        <v>498980.8</v>
      </c>
      <c r="J698" s="15">
        <v>978</v>
      </c>
      <c r="K698" s="15">
        <v>1000098.7</v>
      </c>
      <c r="L698" s="15">
        <v>1000000</v>
      </c>
      <c r="M698" s="15">
        <v>-98.7</v>
      </c>
      <c r="N698" s="15">
        <v>-0.01</v>
      </c>
    </row>
    <row r="699" spans="1:14" ht="15" thickBot="1" x14ac:dyDescent="0.35">
      <c r="A699" s="14" t="s">
        <v>530</v>
      </c>
      <c r="B699" s="15">
        <v>498309.4</v>
      </c>
      <c r="C699" s="15">
        <v>421</v>
      </c>
      <c r="D699" s="15">
        <v>510.5</v>
      </c>
      <c r="E699" s="15">
        <v>40.5</v>
      </c>
      <c r="F699" s="15">
        <v>420.5</v>
      </c>
      <c r="G699" s="15">
        <v>197</v>
      </c>
      <c r="H699" s="15">
        <v>237.5</v>
      </c>
      <c r="I699" s="15">
        <v>498979.8</v>
      </c>
      <c r="J699" s="15">
        <v>977</v>
      </c>
      <c r="K699" s="15">
        <v>1000093.2</v>
      </c>
      <c r="L699" s="15">
        <v>1000000</v>
      </c>
      <c r="M699" s="15">
        <v>-93.2</v>
      </c>
      <c r="N699" s="15">
        <v>-0.01</v>
      </c>
    </row>
    <row r="700" spans="1:14" ht="15" thickBot="1" x14ac:dyDescent="0.35">
      <c r="A700" s="14" t="s">
        <v>531</v>
      </c>
      <c r="B700" s="15">
        <v>498319.4</v>
      </c>
      <c r="C700" s="15">
        <v>354.5</v>
      </c>
      <c r="D700" s="15">
        <v>523.5</v>
      </c>
      <c r="E700" s="15">
        <v>39.5</v>
      </c>
      <c r="F700" s="15">
        <v>421.5</v>
      </c>
      <c r="G700" s="15">
        <v>191</v>
      </c>
      <c r="H700" s="15">
        <v>227.5</v>
      </c>
      <c r="I700" s="15">
        <v>498978.8</v>
      </c>
      <c r="J700" s="15">
        <v>976</v>
      </c>
      <c r="K700" s="15">
        <v>1000031.7</v>
      </c>
      <c r="L700" s="15">
        <v>1000000</v>
      </c>
      <c r="M700" s="15">
        <v>-31.7</v>
      </c>
      <c r="N700" s="15">
        <v>0</v>
      </c>
    </row>
    <row r="701" spans="1:14" ht="15" thickBot="1" x14ac:dyDescent="0.35">
      <c r="A701" s="14" t="s">
        <v>532</v>
      </c>
      <c r="B701" s="15">
        <v>498322.4</v>
      </c>
      <c r="C701" s="15">
        <v>351.5</v>
      </c>
      <c r="D701" s="15">
        <v>506.5</v>
      </c>
      <c r="E701" s="15">
        <v>35.5</v>
      </c>
      <c r="F701" s="15">
        <v>418.5</v>
      </c>
      <c r="G701" s="15">
        <v>187</v>
      </c>
      <c r="H701" s="15">
        <v>220.5</v>
      </c>
      <c r="I701" s="15">
        <v>498977.8</v>
      </c>
      <c r="J701" s="15">
        <v>975</v>
      </c>
      <c r="K701" s="15">
        <v>999994.7</v>
      </c>
      <c r="L701" s="15">
        <v>1000000</v>
      </c>
      <c r="M701" s="15">
        <v>5.3</v>
      </c>
      <c r="N701" s="15">
        <v>0</v>
      </c>
    </row>
    <row r="702" spans="1:14" ht="15" thickBot="1" x14ac:dyDescent="0.35">
      <c r="A702" s="14" t="s">
        <v>533</v>
      </c>
      <c r="B702" s="15">
        <v>498323.4</v>
      </c>
      <c r="C702" s="15">
        <v>353.5</v>
      </c>
      <c r="D702" s="15">
        <v>517.5</v>
      </c>
      <c r="E702" s="15">
        <v>37.5</v>
      </c>
      <c r="F702" s="15">
        <v>414.5</v>
      </c>
      <c r="G702" s="15">
        <v>185</v>
      </c>
      <c r="H702" s="15">
        <v>207.5</v>
      </c>
      <c r="I702" s="15">
        <v>498976.8</v>
      </c>
      <c r="J702" s="15">
        <v>974</v>
      </c>
      <c r="K702" s="15">
        <v>999989.7</v>
      </c>
      <c r="L702" s="15">
        <v>1000000</v>
      </c>
      <c r="M702" s="15">
        <v>10.3</v>
      </c>
      <c r="N702" s="15">
        <v>0</v>
      </c>
    </row>
    <row r="703" spans="1:14" ht="15" thickBot="1" x14ac:dyDescent="0.35">
      <c r="A703" s="14" t="s">
        <v>534</v>
      </c>
      <c r="B703" s="15">
        <v>498308.4</v>
      </c>
      <c r="C703" s="15">
        <v>428.5</v>
      </c>
      <c r="D703" s="15">
        <v>539.5</v>
      </c>
      <c r="E703" s="15">
        <v>9</v>
      </c>
      <c r="F703" s="15">
        <v>347</v>
      </c>
      <c r="G703" s="15">
        <v>159</v>
      </c>
      <c r="H703" s="15">
        <v>211.5</v>
      </c>
      <c r="I703" s="15">
        <v>498975.8</v>
      </c>
      <c r="J703" s="15">
        <v>972</v>
      </c>
      <c r="K703" s="15">
        <v>999950.7</v>
      </c>
      <c r="L703" s="15">
        <v>1000000</v>
      </c>
      <c r="M703" s="15">
        <v>49.3</v>
      </c>
      <c r="N703" s="15">
        <v>0</v>
      </c>
    </row>
    <row r="704" spans="1:14" ht="15" thickBot="1" x14ac:dyDescent="0.35">
      <c r="A704" s="14" t="s">
        <v>535</v>
      </c>
      <c r="B704" s="15">
        <v>498311.4</v>
      </c>
      <c r="C704" s="15">
        <v>427.5</v>
      </c>
      <c r="D704" s="15">
        <v>531.5</v>
      </c>
      <c r="E704" s="15">
        <v>10</v>
      </c>
      <c r="F704" s="15">
        <v>351</v>
      </c>
      <c r="G704" s="15">
        <v>146</v>
      </c>
      <c r="H704" s="15">
        <v>208.5</v>
      </c>
      <c r="I704" s="15">
        <v>498974.8</v>
      </c>
      <c r="J704" s="15">
        <v>966</v>
      </c>
      <c r="K704" s="15">
        <v>999926.7</v>
      </c>
      <c r="L704" s="15">
        <v>1000000</v>
      </c>
      <c r="M704" s="15">
        <v>73.3</v>
      </c>
      <c r="N704" s="15">
        <v>0.01</v>
      </c>
    </row>
    <row r="705" spans="1:14" ht="15" thickBot="1" x14ac:dyDescent="0.35">
      <c r="A705" s="14" t="s">
        <v>536</v>
      </c>
      <c r="B705" s="15">
        <v>498314.4</v>
      </c>
      <c r="C705" s="15">
        <v>425.5</v>
      </c>
      <c r="D705" s="15">
        <v>501.5</v>
      </c>
      <c r="E705" s="15">
        <v>11</v>
      </c>
      <c r="F705" s="15">
        <v>350</v>
      </c>
      <c r="G705" s="15">
        <v>136</v>
      </c>
      <c r="H705" s="15">
        <v>210.5</v>
      </c>
      <c r="I705" s="15">
        <v>498973.8</v>
      </c>
      <c r="J705" s="15">
        <v>963</v>
      </c>
      <c r="K705" s="15">
        <v>999885.7</v>
      </c>
      <c r="L705" s="15">
        <v>1000000</v>
      </c>
      <c r="M705" s="15">
        <v>114.3</v>
      </c>
      <c r="N705" s="15">
        <v>0.01</v>
      </c>
    </row>
    <row r="706" spans="1:14" ht="15" thickBot="1" x14ac:dyDescent="0.35">
      <c r="A706" s="14" t="s">
        <v>537</v>
      </c>
      <c r="B706" s="15">
        <v>498316.4</v>
      </c>
      <c r="C706" s="15">
        <v>424.5</v>
      </c>
      <c r="D706" s="15">
        <v>498.5</v>
      </c>
      <c r="E706" s="15">
        <v>12</v>
      </c>
      <c r="F706" s="15">
        <v>346</v>
      </c>
      <c r="G706" s="15">
        <v>129</v>
      </c>
      <c r="H706" s="15">
        <v>206.5</v>
      </c>
      <c r="I706" s="15">
        <v>498972.8</v>
      </c>
      <c r="J706" s="15">
        <v>959</v>
      </c>
      <c r="K706" s="15">
        <v>999864.7</v>
      </c>
      <c r="L706" s="15">
        <v>1000000</v>
      </c>
      <c r="M706" s="15">
        <v>135.30000000000001</v>
      </c>
      <c r="N706" s="15">
        <v>0.01</v>
      </c>
    </row>
    <row r="707" spans="1:14" ht="15" thickBot="1" x14ac:dyDescent="0.35">
      <c r="A707" s="14" t="s">
        <v>538</v>
      </c>
      <c r="B707" s="15">
        <v>498312.4</v>
      </c>
      <c r="C707" s="15">
        <v>422.5</v>
      </c>
      <c r="D707" s="15">
        <v>491.5</v>
      </c>
      <c r="E707" s="15">
        <v>32.5</v>
      </c>
      <c r="F707" s="15">
        <v>343</v>
      </c>
      <c r="G707" s="15">
        <v>130</v>
      </c>
      <c r="H707" s="15">
        <v>218.5</v>
      </c>
      <c r="I707" s="15">
        <v>498971.8</v>
      </c>
      <c r="J707" s="15">
        <v>955</v>
      </c>
      <c r="K707" s="15">
        <v>999877.2</v>
      </c>
      <c r="L707" s="15">
        <v>1000000</v>
      </c>
      <c r="M707" s="15">
        <v>122.8</v>
      </c>
      <c r="N707" s="15">
        <v>0.01</v>
      </c>
    </row>
    <row r="708" spans="1:14" ht="15" thickBot="1" x14ac:dyDescent="0.35">
      <c r="A708" s="14" t="s">
        <v>539</v>
      </c>
      <c r="B708" s="15">
        <v>498324.4</v>
      </c>
      <c r="C708" s="15">
        <v>420</v>
      </c>
      <c r="D708" s="15">
        <v>493.5</v>
      </c>
      <c r="E708" s="15">
        <v>34.5</v>
      </c>
      <c r="F708" s="15">
        <v>342</v>
      </c>
      <c r="G708" s="15">
        <v>119</v>
      </c>
      <c r="H708" s="15">
        <v>223.5</v>
      </c>
      <c r="I708" s="15">
        <v>498958.3</v>
      </c>
      <c r="J708" s="15">
        <v>958</v>
      </c>
      <c r="K708" s="15">
        <v>999873.2</v>
      </c>
      <c r="L708" s="15">
        <v>1000000</v>
      </c>
      <c r="M708" s="15">
        <v>126.8</v>
      </c>
      <c r="N708" s="15">
        <v>0.01</v>
      </c>
    </row>
    <row r="709" spans="1:14" ht="15" thickBot="1" x14ac:dyDescent="0.35">
      <c r="A709" s="14" t="s">
        <v>540</v>
      </c>
      <c r="B709" s="15">
        <v>498326.4</v>
      </c>
      <c r="C709" s="15">
        <v>411.5</v>
      </c>
      <c r="D709" s="15">
        <v>495.5</v>
      </c>
      <c r="E709" s="15">
        <v>42.5</v>
      </c>
      <c r="F709" s="15">
        <v>341</v>
      </c>
      <c r="G709" s="15">
        <v>117</v>
      </c>
      <c r="H709" s="15">
        <v>231.5</v>
      </c>
      <c r="I709" s="15">
        <v>498954.8</v>
      </c>
      <c r="J709" s="15">
        <v>957</v>
      </c>
      <c r="K709" s="15">
        <v>999877.2</v>
      </c>
      <c r="L709" s="15">
        <v>1000000</v>
      </c>
      <c r="M709" s="15">
        <v>122.8</v>
      </c>
      <c r="N709" s="15">
        <v>0.01</v>
      </c>
    </row>
    <row r="710" spans="1:14" ht="15" thickBot="1" x14ac:dyDescent="0.35">
      <c r="A710" s="14" t="s">
        <v>541</v>
      </c>
      <c r="B710" s="15">
        <v>498334.4</v>
      </c>
      <c r="C710" s="15">
        <v>350.5</v>
      </c>
      <c r="D710" s="15">
        <v>492.5</v>
      </c>
      <c r="E710" s="15">
        <v>45.5</v>
      </c>
      <c r="F710" s="15">
        <v>389</v>
      </c>
      <c r="G710" s="15">
        <v>169</v>
      </c>
      <c r="H710" s="15">
        <v>229.5</v>
      </c>
      <c r="I710" s="15">
        <v>498961.3</v>
      </c>
      <c r="J710" s="15">
        <v>962</v>
      </c>
      <c r="K710" s="15">
        <v>999933.7</v>
      </c>
      <c r="L710" s="15">
        <v>1000000</v>
      </c>
      <c r="M710" s="15">
        <v>66.3</v>
      </c>
      <c r="N710" s="15">
        <v>0.01</v>
      </c>
    </row>
    <row r="711" spans="1:14" ht="15" thickBot="1" x14ac:dyDescent="0.35">
      <c r="A711" s="14" t="s">
        <v>542</v>
      </c>
      <c r="B711" s="15">
        <v>498337.4</v>
      </c>
      <c r="C711" s="15">
        <v>352.5</v>
      </c>
      <c r="D711" s="15">
        <v>499.5</v>
      </c>
      <c r="E711" s="15">
        <v>47.5</v>
      </c>
      <c r="F711" s="15">
        <v>388</v>
      </c>
      <c r="G711" s="15">
        <v>176</v>
      </c>
      <c r="H711" s="15">
        <v>235.5</v>
      </c>
      <c r="I711" s="15">
        <v>498970.8</v>
      </c>
      <c r="J711" s="15">
        <v>965</v>
      </c>
      <c r="K711" s="15">
        <v>999972.2</v>
      </c>
      <c r="L711" s="15">
        <v>1000000</v>
      </c>
      <c r="M711" s="15">
        <v>27.8</v>
      </c>
      <c r="N711" s="15">
        <v>0</v>
      </c>
    </row>
    <row r="712" spans="1:14" ht="15" thickBot="1" x14ac:dyDescent="0.35">
      <c r="A712" s="14" t="s">
        <v>543</v>
      </c>
      <c r="B712" s="15">
        <v>498340.4</v>
      </c>
      <c r="C712" s="15">
        <v>413.5</v>
      </c>
      <c r="D712" s="15">
        <v>507.5</v>
      </c>
      <c r="E712" s="15">
        <v>50.5</v>
      </c>
      <c r="F712" s="15">
        <v>391</v>
      </c>
      <c r="G712" s="15">
        <v>179</v>
      </c>
      <c r="H712" s="15">
        <v>239.5</v>
      </c>
      <c r="I712" s="15">
        <v>498969.8</v>
      </c>
      <c r="J712" s="15">
        <v>968</v>
      </c>
      <c r="K712" s="15">
        <v>1000059.2</v>
      </c>
      <c r="L712" s="15">
        <v>1000000</v>
      </c>
      <c r="M712" s="15">
        <v>-59.2</v>
      </c>
      <c r="N712" s="15">
        <v>-0.01</v>
      </c>
    </row>
    <row r="713" spans="1:14" ht="15" thickBot="1" x14ac:dyDescent="0.35">
      <c r="A713" s="14" t="s">
        <v>544</v>
      </c>
      <c r="B713" s="15">
        <v>498343.4</v>
      </c>
      <c r="C713" s="15">
        <v>355.5</v>
      </c>
      <c r="D713" s="15">
        <v>516.5</v>
      </c>
      <c r="E713" s="15">
        <v>51.5</v>
      </c>
      <c r="F713" s="15">
        <v>390</v>
      </c>
      <c r="G713" s="15">
        <v>173</v>
      </c>
      <c r="H713" s="15">
        <v>246.5</v>
      </c>
      <c r="I713" s="15">
        <v>498968.8</v>
      </c>
      <c r="J713" s="15">
        <v>969</v>
      </c>
      <c r="K713" s="15">
        <v>1000014.2</v>
      </c>
      <c r="L713" s="15">
        <v>1000000</v>
      </c>
      <c r="M713" s="15">
        <v>-14.2</v>
      </c>
      <c r="N713" s="15">
        <v>0</v>
      </c>
    </row>
    <row r="714" spans="1:14" ht="15" thickBot="1" x14ac:dyDescent="0.35">
      <c r="A714" s="14" t="s">
        <v>545</v>
      </c>
      <c r="B714" s="15">
        <v>498351.4</v>
      </c>
      <c r="C714" s="15">
        <v>423.5</v>
      </c>
      <c r="D714" s="15">
        <v>521.5</v>
      </c>
      <c r="E714" s="15">
        <v>57.5</v>
      </c>
      <c r="F714" s="15">
        <v>373</v>
      </c>
      <c r="G714" s="15">
        <v>172</v>
      </c>
      <c r="H714" s="15">
        <v>248.5</v>
      </c>
      <c r="I714" s="15">
        <v>498960.3</v>
      </c>
      <c r="J714" s="15">
        <v>973</v>
      </c>
      <c r="K714" s="15">
        <v>1000080.7</v>
      </c>
      <c r="L714" s="15">
        <v>1000000</v>
      </c>
      <c r="M714" s="15">
        <v>-80.7</v>
      </c>
      <c r="N714" s="15">
        <v>-0.01</v>
      </c>
    </row>
    <row r="715" spans="1:14" ht="15" thickBot="1" x14ac:dyDescent="0.35">
      <c r="A715" s="14" t="s">
        <v>546</v>
      </c>
      <c r="B715" s="15">
        <v>498345.4</v>
      </c>
      <c r="C715" s="15">
        <v>434.5</v>
      </c>
      <c r="D715" s="15">
        <v>518.5</v>
      </c>
      <c r="E715" s="15">
        <v>58.5</v>
      </c>
      <c r="F715" s="15">
        <v>376</v>
      </c>
      <c r="G715" s="15">
        <v>175</v>
      </c>
      <c r="H715" s="15">
        <v>250.5</v>
      </c>
      <c r="I715" s="15">
        <v>498962.3</v>
      </c>
      <c r="J715" s="15">
        <v>971</v>
      </c>
      <c r="K715" s="15">
        <v>1000091.7</v>
      </c>
      <c r="L715" s="15">
        <v>1000000</v>
      </c>
      <c r="M715" s="15">
        <v>-91.7</v>
      </c>
      <c r="N715" s="15">
        <v>-0.01</v>
      </c>
    </row>
    <row r="716" spans="1:14" ht="15" thickBot="1" x14ac:dyDescent="0.35">
      <c r="A716" s="14" t="s">
        <v>547</v>
      </c>
      <c r="B716" s="15">
        <v>498348.4</v>
      </c>
      <c r="C716" s="15">
        <v>435.5</v>
      </c>
      <c r="D716" s="15">
        <v>522.5</v>
      </c>
      <c r="E716" s="15">
        <v>60.5</v>
      </c>
      <c r="F716" s="15">
        <v>385</v>
      </c>
      <c r="G716" s="15">
        <v>178</v>
      </c>
      <c r="H716" s="15">
        <v>255.5</v>
      </c>
      <c r="I716" s="15">
        <v>498963.3</v>
      </c>
      <c r="J716" s="15">
        <v>970</v>
      </c>
      <c r="K716" s="15">
        <v>1000118.7</v>
      </c>
      <c r="L716" s="15">
        <v>1000000</v>
      </c>
      <c r="M716" s="15">
        <v>-118.7</v>
      </c>
      <c r="N716" s="15">
        <v>-0.01</v>
      </c>
    </row>
    <row r="717" spans="1:14" ht="15" thickBot="1" x14ac:dyDescent="0.35">
      <c r="A717" s="14" t="s">
        <v>548</v>
      </c>
      <c r="B717" s="15">
        <v>498356.4</v>
      </c>
      <c r="C717" s="15">
        <v>436.5</v>
      </c>
      <c r="D717" s="15">
        <v>528.5</v>
      </c>
      <c r="E717" s="15">
        <v>61.5</v>
      </c>
      <c r="F717" s="15">
        <v>384</v>
      </c>
      <c r="G717" s="15">
        <v>170</v>
      </c>
      <c r="H717" s="15">
        <v>253.5</v>
      </c>
      <c r="I717" s="15">
        <v>498959.3</v>
      </c>
      <c r="J717" s="15">
        <v>967</v>
      </c>
      <c r="K717" s="15">
        <v>1000116.7</v>
      </c>
      <c r="L717" s="15">
        <v>1000000</v>
      </c>
      <c r="M717" s="15">
        <v>-116.7</v>
      </c>
      <c r="N717" s="15">
        <v>-0.01</v>
      </c>
    </row>
    <row r="718" spans="1:14" ht="15" thickBot="1" x14ac:dyDescent="0.35">
      <c r="A718" s="14" t="s">
        <v>549</v>
      </c>
      <c r="B718" s="15">
        <v>498360.4</v>
      </c>
      <c r="C718" s="15">
        <v>437.5</v>
      </c>
      <c r="D718" s="15">
        <v>543.5</v>
      </c>
      <c r="E718" s="15">
        <v>64.5</v>
      </c>
      <c r="F718" s="15">
        <v>377</v>
      </c>
      <c r="G718" s="15">
        <v>164</v>
      </c>
      <c r="H718" s="15">
        <v>251.5</v>
      </c>
      <c r="I718" s="15">
        <v>498955.8</v>
      </c>
      <c r="J718" s="15">
        <v>964</v>
      </c>
      <c r="K718" s="15">
        <v>1000118.2</v>
      </c>
      <c r="L718" s="15">
        <v>1000000</v>
      </c>
      <c r="M718" s="15">
        <v>-118.2</v>
      </c>
      <c r="N718" s="15">
        <v>-0.01</v>
      </c>
    </row>
    <row r="719" spans="1:14" ht="15" thickBot="1" x14ac:dyDescent="0.35">
      <c r="A719" s="14" t="s">
        <v>550</v>
      </c>
      <c r="B719" s="15">
        <v>498368.9</v>
      </c>
      <c r="C719" s="15">
        <v>438.5</v>
      </c>
      <c r="D719" s="15">
        <v>540.5</v>
      </c>
      <c r="E719" s="15">
        <v>63.5</v>
      </c>
      <c r="F719" s="15">
        <v>368</v>
      </c>
      <c r="G719" s="15">
        <v>160</v>
      </c>
      <c r="H719" s="15">
        <v>256.5</v>
      </c>
      <c r="I719" s="15">
        <v>498838.9</v>
      </c>
      <c r="J719" s="15">
        <v>961</v>
      </c>
      <c r="K719" s="15">
        <v>999995.7</v>
      </c>
      <c r="L719" s="15">
        <v>1000000</v>
      </c>
      <c r="M719" s="15">
        <v>4.3</v>
      </c>
      <c r="N719" s="15">
        <v>0</v>
      </c>
    </row>
    <row r="720" spans="1:14" ht="15" thickBot="1" x14ac:dyDescent="0.35">
      <c r="A720" s="14" t="s">
        <v>551</v>
      </c>
      <c r="B720" s="15">
        <v>498354.4</v>
      </c>
      <c r="C720" s="15">
        <v>463</v>
      </c>
      <c r="D720" s="15">
        <v>546.5</v>
      </c>
      <c r="E720" s="15">
        <v>62.5</v>
      </c>
      <c r="F720" s="15">
        <v>363</v>
      </c>
      <c r="G720" s="15">
        <v>150</v>
      </c>
      <c r="H720" s="15">
        <v>258.5</v>
      </c>
      <c r="I720" s="15">
        <v>498837.9</v>
      </c>
      <c r="J720" s="15">
        <v>960</v>
      </c>
      <c r="K720" s="15">
        <v>999995.7</v>
      </c>
      <c r="L720" s="15">
        <v>1000000</v>
      </c>
      <c r="M720" s="15">
        <v>4.3</v>
      </c>
      <c r="N720" s="15">
        <v>0</v>
      </c>
    </row>
    <row r="721" spans="1:14" ht="15" thickBot="1" x14ac:dyDescent="0.35">
      <c r="A721" s="14" t="s">
        <v>552</v>
      </c>
      <c r="B721" s="15">
        <v>498347.4</v>
      </c>
      <c r="C721" s="15">
        <v>464</v>
      </c>
      <c r="D721" s="15">
        <v>542.5</v>
      </c>
      <c r="E721" s="15">
        <v>65.5</v>
      </c>
      <c r="F721" s="15">
        <v>386</v>
      </c>
      <c r="G721" s="15">
        <v>141</v>
      </c>
      <c r="H721" s="15">
        <v>259.5</v>
      </c>
      <c r="I721" s="15">
        <v>498833.9</v>
      </c>
      <c r="J721" s="15">
        <v>956</v>
      </c>
      <c r="K721" s="15">
        <v>999995.7</v>
      </c>
      <c r="L721" s="15">
        <v>1000000</v>
      </c>
      <c r="M721" s="15">
        <v>4.3</v>
      </c>
      <c r="N721" s="15">
        <v>0</v>
      </c>
    </row>
    <row r="722" spans="1:14" ht="15" thickBot="1" x14ac:dyDescent="0.35">
      <c r="A722" s="14" t="s">
        <v>553</v>
      </c>
      <c r="B722" s="15">
        <v>498359.4</v>
      </c>
      <c r="C722" s="15">
        <v>465</v>
      </c>
      <c r="D722" s="15">
        <v>549.5</v>
      </c>
      <c r="E722" s="15">
        <v>67.5</v>
      </c>
      <c r="F722" s="15">
        <v>383</v>
      </c>
      <c r="G722" s="15">
        <v>140</v>
      </c>
      <c r="H722" s="15">
        <v>260.5</v>
      </c>
      <c r="I722" s="15">
        <v>498816.9</v>
      </c>
      <c r="J722" s="15">
        <v>954</v>
      </c>
      <c r="K722" s="15">
        <v>999995.7</v>
      </c>
      <c r="L722" s="15">
        <v>1000000</v>
      </c>
      <c r="M722" s="15">
        <v>4.3</v>
      </c>
      <c r="N722" s="15">
        <v>0</v>
      </c>
    </row>
    <row r="723" spans="1:14" ht="15" thickBot="1" x14ac:dyDescent="0.35">
      <c r="A723" s="14" t="s">
        <v>554</v>
      </c>
      <c r="B723" s="15">
        <v>498381.4</v>
      </c>
      <c r="C723" s="15">
        <v>470</v>
      </c>
      <c r="D723" s="15">
        <v>538.5</v>
      </c>
      <c r="E723" s="15">
        <v>66.5</v>
      </c>
      <c r="F723" s="15">
        <v>370</v>
      </c>
      <c r="G723" s="15">
        <v>137</v>
      </c>
      <c r="H723" s="15">
        <v>263.5</v>
      </c>
      <c r="I723" s="15">
        <v>498815.9</v>
      </c>
      <c r="J723" s="15">
        <v>953</v>
      </c>
      <c r="K723" s="15">
        <v>999995.7</v>
      </c>
      <c r="L723" s="15">
        <v>1000000</v>
      </c>
      <c r="M723" s="15">
        <v>4.3</v>
      </c>
      <c r="N723" s="15">
        <v>0</v>
      </c>
    </row>
    <row r="724" spans="1:14" ht="15" thickBot="1" x14ac:dyDescent="0.35">
      <c r="A724" s="14" t="s">
        <v>555</v>
      </c>
      <c r="B724" s="15">
        <v>498353.4</v>
      </c>
      <c r="C724" s="15">
        <v>492.5</v>
      </c>
      <c r="D724" s="15">
        <v>525.5</v>
      </c>
      <c r="E724" s="15">
        <v>86</v>
      </c>
      <c r="F724" s="15">
        <v>372</v>
      </c>
      <c r="G724" s="15">
        <v>131</v>
      </c>
      <c r="H724" s="15">
        <v>269.5</v>
      </c>
      <c r="I724" s="15">
        <v>498813.9</v>
      </c>
      <c r="J724" s="15">
        <v>952</v>
      </c>
      <c r="K724" s="15">
        <v>999995.7</v>
      </c>
      <c r="L724" s="15">
        <v>1000000</v>
      </c>
      <c r="M724" s="15">
        <v>4.3</v>
      </c>
      <c r="N724" s="15">
        <v>0</v>
      </c>
    </row>
    <row r="725" spans="1:14" ht="15" thickBot="1" x14ac:dyDescent="0.35">
      <c r="A725" s="14" t="s">
        <v>556</v>
      </c>
      <c r="B725" s="15">
        <v>498352.4</v>
      </c>
      <c r="C725" s="15">
        <v>497.5</v>
      </c>
      <c r="D725" s="15">
        <v>505.5</v>
      </c>
      <c r="E725" s="15">
        <v>91</v>
      </c>
      <c r="F725" s="15">
        <v>381</v>
      </c>
      <c r="G725" s="15">
        <v>132</v>
      </c>
      <c r="H725" s="15">
        <v>270.5</v>
      </c>
      <c r="I725" s="15">
        <v>498814.9</v>
      </c>
      <c r="J725" s="15">
        <v>951</v>
      </c>
      <c r="K725" s="15">
        <v>999995.7</v>
      </c>
      <c r="L725" s="15">
        <v>1000000</v>
      </c>
      <c r="M725" s="15">
        <v>4.3</v>
      </c>
      <c r="N725" s="15">
        <v>0</v>
      </c>
    </row>
    <row r="726" spans="1:14" ht="15" thickBot="1" x14ac:dyDescent="0.35">
      <c r="A726" s="14" t="s">
        <v>557</v>
      </c>
      <c r="B726" s="15">
        <v>498355.4</v>
      </c>
      <c r="C726" s="15">
        <v>499</v>
      </c>
      <c r="D726" s="15">
        <v>512.5</v>
      </c>
      <c r="E726" s="15">
        <v>92.5</v>
      </c>
      <c r="F726" s="15">
        <v>374</v>
      </c>
      <c r="G726" s="15">
        <v>125</v>
      </c>
      <c r="H726" s="15">
        <v>274.5</v>
      </c>
      <c r="I726" s="15">
        <v>498812.9</v>
      </c>
      <c r="J726" s="15">
        <v>950</v>
      </c>
      <c r="K726" s="15">
        <v>999995.7</v>
      </c>
      <c r="L726" s="15">
        <v>1000000</v>
      </c>
      <c r="M726" s="15">
        <v>4.3</v>
      </c>
      <c r="N726" s="15">
        <v>0</v>
      </c>
    </row>
    <row r="727" spans="1:14" ht="15" thickBot="1" x14ac:dyDescent="0.35">
      <c r="A727" s="14" t="s">
        <v>558</v>
      </c>
      <c r="B727" s="15">
        <v>498382.4</v>
      </c>
      <c r="C727" s="15">
        <v>500</v>
      </c>
      <c r="D727" s="15">
        <v>511.5</v>
      </c>
      <c r="E727" s="15">
        <v>93.5</v>
      </c>
      <c r="F727" s="15">
        <v>378</v>
      </c>
      <c r="G727" s="15">
        <v>124</v>
      </c>
      <c r="H727" s="15">
        <v>275.5</v>
      </c>
      <c r="I727" s="15">
        <v>498781.9</v>
      </c>
      <c r="J727" s="15">
        <v>949</v>
      </c>
      <c r="K727" s="15">
        <v>999995.7</v>
      </c>
      <c r="L727" s="15">
        <v>1000000</v>
      </c>
      <c r="M727" s="15">
        <v>4.3</v>
      </c>
      <c r="N727" s="15">
        <v>0</v>
      </c>
    </row>
    <row r="728" spans="1:14" ht="15" thickBot="1" x14ac:dyDescent="0.35">
      <c r="A728" s="14" t="s">
        <v>559</v>
      </c>
      <c r="B728" s="15">
        <v>498388.4</v>
      </c>
      <c r="C728" s="15">
        <v>501</v>
      </c>
      <c r="D728" s="15">
        <v>529.5</v>
      </c>
      <c r="E728" s="15">
        <v>94.5</v>
      </c>
      <c r="F728" s="15">
        <v>375</v>
      </c>
      <c r="G728" s="15">
        <v>121</v>
      </c>
      <c r="H728" s="15">
        <v>284.5</v>
      </c>
      <c r="I728" s="15">
        <v>498767.4</v>
      </c>
      <c r="J728" s="15">
        <v>934.5</v>
      </c>
      <c r="K728" s="15">
        <v>999995.7</v>
      </c>
      <c r="L728" s="15">
        <v>1000000</v>
      </c>
      <c r="M728" s="15">
        <v>4.3</v>
      </c>
      <c r="N728" s="15">
        <v>0</v>
      </c>
    </row>
    <row r="729" spans="1:14" ht="15" thickBot="1" x14ac:dyDescent="0.35">
      <c r="A729" s="14" t="s">
        <v>560</v>
      </c>
      <c r="B729" s="15">
        <v>498397.4</v>
      </c>
      <c r="C729" s="15">
        <v>502</v>
      </c>
      <c r="D729" s="15">
        <v>535.5</v>
      </c>
      <c r="E729" s="15">
        <v>95.5</v>
      </c>
      <c r="F729" s="15">
        <v>366</v>
      </c>
      <c r="G729" s="15">
        <v>114.5</v>
      </c>
      <c r="H729" s="15">
        <v>285.5</v>
      </c>
      <c r="I729" s="15">
        <v>498765.9</v>
      </c>
      <c r="J729" s="15">
        <v>933.5</v>
      </c>
      <c r="K729" s="15">
        <v>999995.7</v>
      </c>
      <c r="L729" s="15">
        <v>1000000</v>
      </c>
      <c r="M729" s="15">
        <v>4.3</v>
      </c>
      <c r="N729" s="15">
        <v>0</v>
      </c>
    </row>
    <row r="730" spans="1:14" ht="15" thickBot="1" x14ac:dyDescent="0.35">
      <c r="A730" s="14" t="s">
        <v>561</v>
      </c>
      <c r="B730" s="15">
        <v>747139</v>
      </c>
      <c r="C730" s="15">
        <v>503</v>
      </c>
      <c r="D730" s="15">
        <v>547.5</v>
      </c>
      <c r="E730" s="15">
        <v>96.5</v>
      </c>
      <c r="F730" s="15">
        <v>371</v>
      </c>
      <c r="G730" s="15">
        <v>113.5</v>
      </c>
      <c r="H730" s="15">
        <v>287.5</v>
      </c>
      <c r="I730" s="15">
        <v>250005.7</v>
      </c>
      <c r="J730" s="15">
        <v>932.5</v>
      </c>
      <c r="K730" s="15">
        <v>999996.2</v>
      </c>
      <c r="L730" s="15">
        <v>1000000</v>
      </c>
      <c r="M730" s="15">
        <v>3.8</v>
      </c>
      <c r="N730" s="15">
        <v>0</v>
      </c>
    </row>
    <row r="731" spans="1:14" ht="15" thickBot="1" x14ac:dyDescent="0.35">
      <c r="A731" s="14" t="s">
        <v>562</v>
      </c>
      <c r="B731" s="15">
        <v>747148</v>
      </c>
      <c r="C731" s="15">
        <v>504</v>
      </c>
      <c r="D731" s="15">
        <v>561.5</v>
      </c>
      <c r="E731" s="15">
        <v>97.5</v>
      </c>
      <c r="F731" s="15">
        <v>380</v>
      </c>
      <c r="G731" s="15">
        <v>82.5</v>
      </c>
      <c r="H731" s="15">
        <v>289.5</v>
      </c>
      <c r="I731" s="15">
        <v>250004.7</v>
      </c>
      <c r="J731" s="15">
        <v>928.5</v>
      </c>
      <c r="K731" s="15">
        <v>999996.2</v>
      </c>
      <c r="L731" s="15">
        <v>1000000</v>
      </c>
      <c r="M731" s="15">
        <v>3.8</v>
      </c>
      <c r="N731" s="15">
        <v>0</v>
      </c>
    </row>
    <row r="732" spans="1:14" ht="15" thickBot="1" x14ac:dyDescent="0.35">
      <c r="A732" s="14" t="s">
        <v>563</v>
      </c>
      <c r="B732" s="15">
        <v>747152</v>
      </c>
      <c r="C732" s="15">
        <v>505</v>
      </c>
      <c r="D732" s="15">
        <v>580.5</v>
      </c>
      <c r="E732" s="15">
        <v>98.5</v>
      </c>
      <c r="F732" s="15">
        <v>367</v>
      </c>
      <c r="G732" s="15">
        <v>79.5</v>
      </c>
      <c r="H732" s="15">
        <v>292.5</v>
      </c>
      <c r="I732" s="15">
        <v>249991.7</v>
      </c>
      <c r="J732" s="15">
        <v>929.5</v>
      </c>
      <c r="K732" s="15">
        <v>999996.2</v>
      </c>
      <c r="L732" s="15">
        <v>1000000</v>
      </c>
      <c r="M732" s="15">
        <v>3.8</v>
      </c>
      <c r="N732" s="15">
        <v>0</v>
      </c>
    </row>
    <row r="733" spans="1:14" ht="15" thickBot="1" x14ac:dyDescent="0.35">
      <c r="A733" s="14" t="s">
        <v>564</v>
      </c>
      <c r="B733" s="15">
        <v>747208.5</v>
      </c>
      <c r="C733" s="15">
        <v>506</v>
      </c>
      <c r="D733" s="15">
        <v>578.5</v>
      </c>
      <c r="E733" s="15">
        <v>99.5</v>
      </c>
      <c r="F733" s="15">
        <v>369</v>
      </c>
      <c r="G733" s="15">
        <v>78.5</v>
      </c>
      <c r="H733" s="15">
        <v>294.5</v>
      </c>
      <c r="I733" s="15">
        <v>249929.7</v>
      </c>
      <c r="J733" s="15">
        <v>931.5</v>
      </c>
      <c r="K733" s="15">
        <v>999995.7</v>
      </c>
      <c r="L733" s="15">
        <v>1000000</v>
      </c>
      <c r="M733" s="15">
        <v>4.3</v>
      </c>
      <c r="N733" s="15">
        <v>0</v>
      </c>
    </row>
    <row r="734" spans="1:14" ht="15" thickBot="1" x14ac:dyDescent="0.35">
      <c r="A734" s="14" t="s">
        <v>565</v>
      </c>
      <c r="B734" s="15">
        <v>747211.5</v>
      </c>
      <c r="C734" s="15">
        <v>507</v>
      </c>
      <c r="D734" s="15">
        <v>582.5</v>
      </c>
      <c r="E734" s="15">
        <v>100.5</v>
      </c>
      <c r="F734" s="15">
        <v>365</v>
      </c>
      <c r="G734" s="15">
        <v>74.5</v>
      </c>
      <c r="H734" s="15">
        <v>319</v>
      </c>
      <c r="I734" s="15">
        <v>249904.7</v>
      </c>
      <c r="J734" s="15">
        <v>930.5</v>
      </c>
      <c r="K734" s="15">
        <v>999995.2</v>
      </c>
      <c r="L734" s="15">
        <v>1000000</v>
      </c>
      <c r="M734" s="15">
        <v>4.8</v>
      </c>
      <c r="N734" s="15">
        <v>0</v>
      </c>
    </row>
    <row r="735" spans="1:14" ht="15" thickBot="1" x14ac:dyDescent="0.35">
      <c r="A735" s="14" t="s">
        <v>566</v>
      </c>
      <c r="B735" s="15">
        <v>747206.5</v>
      </c>
      <c r="C735" s="15">
        <v>508</v>
      </c>
      <c r="D735" s="15">
        <v>572.5</v>
      </c>
      <c r="E735" s="15">
        <v>117.5</v>
      </c>
      <c r="F735" s="15">
        <v>358</v>
      </c>
      <c r="G735" s="15">
        <v>62</v>
      </c>
      <c r="H735" s="15">
        <v>339.5</v>
      </c>
      <c r="I735" s="15">
        <v>249903.7</v>
      </c>
      <c r="J735" s="15">
        <v>927.5</v>
      </c>
      <c r="K735" s="15">
        <v>999995.2</v>
      </c>
      <c r="L735" s="15">
        <v>1000000</v>
      </c>
      <c r="M735" s="15">
        <v>4.8</v>
      </c>
      <c r="N735" s="15">
        <v>0</v>
      </c>
    </row>
    <row r="736" spans="1:14" ht="15" thickBot="1" x14ac:dyDescent="0.35">
      <c r="A736" s="14" t="s">
        <v>567</v>
      </c>
      <c r="B736" s="15">
        <v>747207.5</v>
      </c>
      <c r="C736" s="15">
        <v>509</v>
      </c>
      <c r="D736" s="15">
        <v>573.5</v>
      </c>
      <c r="E736" s="15">
        <v>126.5</v>
      </c>
      <c r="F736" s="15">
        <v>361</v>
      </c>
      <c r="G736" s="15">
        <v>60</v>
      </c>
      <c r="H736" s="15">
        <v>369</v>
      </c>
      <c r="I736" s="15">
        <v>249894.7</v>
      </c>
      <c r="J736" s="15">
        <v>894</v>
      </c>
      <c r="K736" s="15">
        <v>999995.2</v>
      </c>
      <c r="L736" s="15">
        <v>1000000</v>
      </c>
      <c r="M736" s="15">
        <v>4.8</v>
      </c>
      <c r="N736" s="15">
        <v>0</v>
      </c>
    </row>
    <row r="737" spans="1:14" ht="15" thickBot="1" x14ac:dyDescent="0.35">
      <c r="A737" s="14" t="s">
        <v>568</v>
      </c>
      <c r="B737" s="15">
        <v>747151</v>
      </c>
      <c r="C737" s="15">
        <v>510</v>
      </c>
      <c r="D737" s="15">
        <v>563.5</v>
      </c>
      <c r="E737" s="15">
        <v>153.5</v>
      </c>
      <c r="F737" s="15">
        <v>359</v>
      </c>
      <c r="G737" s="15">
        <v>54</v>
      </c>
      <c r="H737" s="15">
        <v>464</v>
      </c>
      <c r="I737" s="15">
        <v>249847.2</v>
      </c>
      <c r="J737" s="15">
        <v>893</v>
      </c>
      <c r="K737" s="15">
        <v>999995.2</v>
      </c>
      <c r="L737" s="15">
        <v>1000000</v>
      </c>
      <c r="M737" s="15">
        <v>4.8</v>
      </c>
      <c r="N737" s="15">
        <v>0</v>
      </c>
    </row>
    <row r="738" spans="1:14" ht="15" thickBot="1" x14ac:dyDescent="0.35">
      <c r="A738" s="14" t="s">
        <v>569</v>
      </c>
      <c r="B738" s="15">
        <v>747209.5</v>
      </c>
      <c r="C738" s="15">
        <v>511</v>
      </c>
      <c r="D738" s="15">
        <v>576.5</v>
      </c>
      <c r="E738" s="15">
        <v>158.5</v>
      </c>
      <c r="F738" s="15">
        <v>360</v>
      </c>
      <c r="G738" s="15">
        <v>56</v>
      </c>
      <c r="H738" s="15">
        <v>478</v>
      </c>
      <c r="I738" s="15">
        <v>249719.7</v>
      </c>
      <c r="J738" s="15">
        <v>926.5</v>
      </c>
      <c r="K738" s="15">
        <v>999995.7</v>
      </c>
      <c r="L738" s="15">
        <v>1000000</v>
      </c>
      <c r="M738" s="15">
        <v>4.3</v>
      </c>
      <c r="N738" s="15">
        <v>0</v>
      </c>
    </row>
    <row r="739" spans="1:14" ht="15" thickBot="1" x14ac:dyDescent="0.35">
      <c r="A739" s="14" t="s">
        <v>570</v>
      </c>
      <c r="B739" s="15">
        <v>747210.5</v>
      </c>
      <c r="C739" s="15">
        <v>526.5</v>
      </c>
      <c r="D739" s="15">
        <v>551.5</v>
      </c>
      <c r="E739" s="15">
        <v>160.5</v>
      </c>
      <c r="F739" s="15">
        <v>357</v>
      </c>
      <c r="G739" s="15">
        <v>52</v>
      </c>
      <c r="H739" s="15">
        <v>527</v>
      </c>
      <c r="I739" s="15">
        <v>249718.7</v>
      </c>
      <c r="J739" s="15">
        <v>892</v>
      </c>
      <c r="K739" s="15">
        <v>999995.7</v>
      </c>
      <c r="L739" s="15">
        <v>1000000</v>
      </c>
      <c r="M739" s="15">
        <v>4.3</v>
      </c>
      <c r="N739" s="15">
        <v>0</v>
      </c>
    </row>
    <row r="740" spans="1:14" ht="15" thickBot="1" x14ac:dyDescent="0.35">
      <c r="A740" s="14" t="s">
        <v>571</v>
      </c>
      <c r="B740" s="15">
        <v>747153</v>
      </c>
      <c r="C740" s="15">
        <v>571</v>
      </c>
      <c r="D740" s="15">
        <v>536.5</v>
      </c>
      <c r="E740" s="15">
        <v>159.5</v>
      </c>
      <c r="F740" s="15">
        <v>356</v>
      </c>
      <c r="G740" s="15">
        <v>53</v>
      </c>
      <c r="H740" s="15">
        <v>558.5</v>
      </c>
      <c r="I740" s="15">
        <v>249717.7</v>
      </c>
      <c r="J740" s="15">
        <v>891</v>
      </c>
      <c r="K740" s="15">
        <v>999996.2</v>
      </c>
      <c r="L740" s="15">
        <v>1000000</v>
      </c>
      <c r="M740" s="15">
        <v>3.8</v>
      </c>
      <c r="N740" s="15">
        <v>0</v>
      </c>
    </row>
    <row r="741" spans="1:14" ht="15" thickBot="1" x14ac:dyDescent="0.35">
      <c r="A741" s="14" t="s">
        <v>572</v>
      </c>
      <c r="B741" s="15">
        <v>747147</v>
      </c>
      <c r="C741" s="15">
        <v>585.5</v>
      </c>
      <c r="D741" s="15">
        <v>524.5</v>
      </c>
      <c r="E741" s="15">
        <v>156.5</v>
      </c>
      <c r="F741" s="15">
        <v>354</v>
      </c>
      <c r="G741" s="15">
        <v>48</v>
      </c>
      <c r="H741" s="15">
        <v>574</v>
      </c>
      <c r="I741" s="15">
        <v>249716.7</v>
      </c>
      <c r="J741" s="15">
        <v>890</v>
      </c>
      <c r="K741" s="15">
        <v>999996.2</v>
      </c>
      <c r="L741" s="15">
        <v>1000000</v>
      </c>
      <c r="M741" s="15">
        <v>3.8</v>
      </c>
      <c r="N741" s="15">
        <v>0</v>
      </c>
    </row>
    <row r="742" spans="1:14" ht="15" thickBot="1" x14ac:dyDescent="0.35">
      <c r="A742" s="14" t="s">
        <v>573</v>
      </c>
      <c r="B742" s="15">
        <v>747145</v>
      </c>
      <c r="C742" s="15">
        <v>588.5</v>
      </c>
      <c r="D742" s="15">
        <v>520.5</v>
      </c>
      <c r="E742" s="15">
        <v>157.5</v>
      </c>
      <c r="F742" s="15">
        <v>355</v>
      </c>
      <c r="G742" s="15">
        <v>50</v>
      </c>
      <c r="H742" s="15">
        <v>575</v>
      </c>
      <c r="I742" s="15">
        <v>249715.7</v>
      </c>
      <c r="J742" s="15">
        <v>889</v>
      </c>
      <c r="K742" s="15">
        <v>999996.2</v>
      </c>
      <c r="L742" s="15">
        <v>1000000</v>
      </c>
      <c r="M742" s="15">
        <v>3.8</v>
      </c>
      <c r="N742" s="15">
        <v>0</v>
      </c>
    </row>
    <row r="743" spans="1:14" ht="15" thickBot="1" x14ac:dyDescent="0.35">
      <c r="A743" s="14" t="s">
        <v>574</v>
      </c>
      <c r="B743" s="15">
        <v>747109</v>
      </c>
      <c r="C743" s="15">
        <v>610</v>
      </c>
      <c r="D743" s="15">
        <v>502.5</v>
      </c>
      <c r="E743" s="15">
        <v>152.5</v>
      </c>
      <c r="F743" s="15">
        <v>349</v>
      </c>
      <c r="G743" s="15">
        <v>47</v>
      </c>
      <c r="H743" s="15">
        <v>623</v>
      </c>
      <c r="I743" s="15">
        <v>249714.7</v>
      </c>
      <c r="J743" s="15">
        <v>888</v>
      </c>
      <c r="K743" s="15">
        <v>999995.7</v>
      </c>
      <c r="L743" s="15">
        <v>1000000</v>
      </c>
      <c r="M743" s="15">
        <v>4.3</v>
      </c>
      <c r="N743" s="15">
        <v>0</v>
      </c>
    </row>
    <row r="744" spans="1:14" ht="15" thickBot="1" x14ac:dyDescent="0.35">
      <c r="A744" s="14" t="s">
        <v>575</v>
      </c>
      <c r="B744" s="15">
        <v>747106</v>
      </c>
      <c r="C744" s="15">
        <v>609</v>
      </c>
      <c r="D744" s="15">
        <v>500.5</v>
      </c>
      <c r="E744" s="15">
        <v>151.5</v>
      </c>
      <c r="F744" s="15">
        <v>345</v>
      </c>
      <c r="G744" s="15">
        <v>43</v>
      </c>
      <c r="H744" s="15">
        <v>676</v>
      </c>
      <c r="I744" s="15">
        <v>249713.7</v>
      </c>
      <c r="J744" s="15">
        <v>850.5</v>
      </c>
      <c r="K744" s="15">
        <v>999995.2</v>
      </c>
      <c r="L744" s="15">
        <v>1000000</v>
      </c>
      <c r="M744" s="15">
        <v>4.8</v>
      </c>
      <c r="N744" s="15">
        <v>0</v>
      </c>
    </row>
    <row r="745" spans="1:14" ht="15" thickBot="1" x14ac:dyDescent="0.35">
      <c r="A745" s="14" t="s">
        <v>576</v>
      </c>
      <c r="B745" s="15">
        <v>498398.4</v>
      </c>
      <c r="C745" s="15">
        <v>640.5</v>
      </c>
      <c r="D745" s="15">
        <v>496.5</v>
      </c>
      <c r="E745" s="15">
        <v>124.5</v>
      </c>
      <c r="F745" s="15">
        <v>340</v>
      </c>
      <c r="G745" s="15">
        <v>29</v>
      </c>
      <c r="H745" s="15">
        <v>249426.7</v>
      </c>
      <c r="I745" s="15">
        <v>249712.7</v>
      </c>
      <c r="J745" s="15">
        <v>828</v>
      </c>
      <c r="K745" s="15">
        <v>999996.2</v>
      </c>
      <c r="L745" s="15">
        <v>1000000</v>
      </c>
      <c r="M745" s="15">
        <v>3.8</v>
      </c>
      <c r="N745" s="15">
        <v>0</v>
      </c>
    </row>
    <row r="746" spans="1:14" ht="15" thickBot="1" x14ac:dyDescent="0.35">
      <c r="A746" s="14" t="s">
        <v>577</v>
      </c>
      <c r="B746" s="15">
        <v>498399.4</v>
      </c>
      <c r="C746" s="15">
        <v>646.5</v>
      </c>
      <c r="D746" s="15">
        <v>503.5</v>
      </c>
      <c r="E746" s="15">
        <v>132.5</v>
      </c>
      <c r="F746" s="15">
        <v>338</v>
      </c>
      <c r="G746" s="15">
        <v>19</v>
      </c>
      <c r="H746" s="15">
        <v>249427.7</v>
      </c>
      <c r="I746" s="15">
        <v>249711.2</v>
      </c>
      <c r="J746" s="15">
        <v>818.5</v>
      </c>
      <c r="K746" s="15">
        <v>999996.2</v>
      </c>
      <c r="L746" s="15">
        <v>1000000</v>
      </c>
      <c r="M746" s="15">
        <v>3.8</v>
      </c>
      <c r="N746" s="15">
        <v>0</v>
      </c>
    </row>
    <row r="747" spans="1:14" ht="15" thickBot="1" x14ac:dyDescent="0.35">
      <c r="A747" s="14" t="s">
        <v>578</v>
      </c>
      <c r="B747" s="15">
        <v>747107</v>
      </c>
      <c r="C747" s="15">
        <v>647.5</v>
      </c>
      <c r="D747" s="15">
        <v>519.5</v>
      </c>
      <c r="E747" s="15">
        <v>133.5</v>
      </c>
      <c r="F747" s="15">
        <v>324</v>
      </c>
      <c r="G747" s="15">
        <v>17</v>
      </c>
      <c r="H747" s="15">
        <v>249512.2</v>
      </c>
      <c r="I747" s="15">
        <v>957.5</v>
      </c>
      <c r="J747" s="15">
        <v>777.5</v>
      </c>
      <c r="K747" s="15">
        <v>999995.7</v>
      </c>
      <c r="L747" s="15">
        <v>1000000</v>
      </c>
      <c r="M747" s="15">
        <v>4.3</v>
      </c>
      <c r="N747" s="15">
        <v>0</v>
      </c>
    </row>
    <row r="748" spans="1:14" ht="15" thickBot="1" x14ac:dyDescent="0.35">
      <c r="A748" s="14" t="s">
        <v>579</v>
      </c>
      <c r="B748" s="15">
        <v>747141</v>
      </c>
      <c r="C748" s="15">
        <v>648.5</v>
      </c>
      <c r="D748" s="15">
        <v>532.5</v>
      </c>
      <c r="E748" s="15">
        <v>127.5</v>
      </c>
      <c r="F748" s="15">
        <v>292</v>
      </c>
      <c r="G748" s="15">
        <v>13</v>
      </c>
      <c r="H748" s="15">
        <v>249561.2</v>
      </c>
      <c r="I748" s="15">
        <v>956.5</v>
      </c>
      <c r="J748" s="15">
        <v>724</v>
      </c>
      <c r="K748" s="15">
        <v>999996.2</v>
      </c>
      <c r="L748" s="15">
        <v>1000000</v>
      </c>
      <c r="M748" s="15">
        <v>3.8</v>
      </c>
      <c r="N748" s="15">
        <v>0</v>
      </c>
    </row>
    <row r="749" spans="1:14" ht="15" thickBot="1" x14ac:dyDescent="0.35">
      <c r="A749" s="14" t="s">
        <v>580</v>
      </c>
      <c r="B749" s="15">
        <v>747144</v>
      </c>
      <c r="C749" s="15">
        <v>649.5</v>
      </c>
      <c r="D749" s="15">
        <v>544.5</v>
      </c>
      <c r="E749" s="15">
        <v>123.5</v>
      </c>
      <c r="F749" s="15">
        <v>237.5</v>
      </c>
      <c r="G749" s="15">
        <v>12</v>
      </c>
      <c r="H749" s="15">
        <v>249634.7</v>
      </c>
      <c r="I749" s="15">
        <v>955.5</v>
      </c>
      <c r="J749" s="15">
        <v>695.5</v>
      </c>
      <c r="K749" s="15">
        <v>999996.7</v>
      </c>
      <c r="L749" s="15">
        <v>1000000</v>
      </c>
      <c r="M749" s="15">
        <v>3.3</v>
      </c>
      <c r="N749" s="15">
        <v>0</v>
      </c>
    </row>
    <row r="750" spans="1:14" ht="15" thickBot="1" x14ac:dyDescent="0.35">
      <c r="A750" s="14" t="s">
        <v>581</v>
      </c>
      <c r="B750" s="15">
        <v>747146</v>
      </c>
      <c r="C750" s="15">
        <v>650.5</v>
      </c>
      <c r="D750" s="15">
        <v>566.5</v>
      </c>
      <c r="E750" s="15">
        <v>129.5</v>
      </c>
      <c r="F750" s="15">
        <v>190.5</v>
      </c>
      <c r="G750" s="15">
        <v>16</v>
      </c>
      <c r="H750" s="15">
        <v>249900.2</v>
      </c>
      <c r="I750" s="15">
        <v>705.5</v>
      </c>
      <c r="J750" s="15">
        <v>692.5</v>
      </c>
      <c r="K750" s="15">
        <v>999997.2</v>
      </c>
      <c r="L750" s="15">
        <v>1000000</v>
      </c>
      <c r="M750" s="15">
        <v>2.8</v>
      </c>
      <c r="N750" s="15">
        <v>0</v>
      </c>
    </row>
    <row r="751" spans="1:14" ht="15" thickBot="1" x14ac:dyDescent="0.35">
      <c r="A751" s="14" t="s">
        <v>582</v>
      </c>
      <c r="B751" s="15">
        <v>747149</v>
      </c>
      <c r="C751" s="15">
        <v>651.5</v>
      </c>
      <c r="D751" s="15">
        <v>589.5</v>
      </c>
      <c r="E751" s="15">
        <v>134.5</v>
      </c>
      <c r="F751" s="15">
        <v>159</v>
      </c>
      <c r="G751" s="15">
        <v>14</v>
      </c>
      <c r="H751" s="15">
        <v>249903.2</v>
      </c>
      <c r="I751" s="15">
        <v>882.5</v>
      </c>
      <c r="J751" s="15">
        <v>513.5</v>
      </c>
      <c r="K751" s="15">
        <v>999996.7</v>
      </c>
      <c r="L751" s="15">
        <v>1000000</v>
      </c>
      <c r="M751" s="15">
        <v>3.3</v>
      </c>
      <c r="N751" s="15">
        <v>0</v>
      </c>
    </row>
    <row r="752" spans="1:14" ht="15" thickBot="1" x14ac:dyDescent="0.35">
      <c r="A752" s="14" t="s">
        <v>583</v>
      </c>
      <c r="B752" s="15">
        <v>747150</v>
      </c>
      <c r="C752" s="15">
        <v>652.5</v>
      </c>
      <c r="D752" s="15">
        <v>607.5</v>
      </c>
      <c r="E752" s="15">
        <v>150.5</v>
      </c>
      <c r="F752" s="15">
        <v>157</v>
      </c>
      <c r="G752" s="15">
        <v>21</v>
      </c>
      <c r="H752" s="15">
        <v>250042.2</v>
      </c>
      <c r="I752" s="15">
        <v>706.5</v>
      </c>
      <c r="J752" s="15">
        <v>509.5</v>
      </c>
      <c r="K752" s="15">
        <v>999996.7</v>
      </c>
      <c r="L752" s="15">
        <v>1000000</v>
      </c>
      <c r="M752" s="15">
        <v>3.3</v>
      </c>
      <c r="N752" s="15">
        <v>0</v>
      </c>
    </row>
    <row r="753" spans="1:14" ht="15" thickBot="1" x14ac:dyDescent="0.35">
      <c r="A753" s="14" t="s">
        <v>584</v>
      </c>
      <c r="B753" s="15">
        <v>747143</v>
      </c>
      <c r="C753" s="15">
        <v>661</v>
      </c>
      <c r="D753" s="15">
        <v>595.5</v>
      </c>
      <c r="E753" s="15">
        <v>135.5</v>
      </c>
      <c r="F753" s="15">
        <v>154</v>
      </c>
      <c r="G753" s="15">
        <v>30</v>
      </c>
      <c r="H753" s="15">
        <v>250065.7</v>
      </c>
      <c r="I753" s="15">
        <v>704.5</v>
      </c>
      <c r="J753" s="15">
        <v>507.5</v>
      </c>
      <c r="K753" s="15">
        <v>999996.7</v>
      </c>
      <c r="L753" s="15">
        <v>1000000</v>
      </c>
      <c r="M753" s="15">
        <v>3.3</v>
      </c>
      <c r="N753" s="15">
        <v>0</v>
      </c>
    </row>
    <row r="754" spans="1:14" ht="15" thickBot="1" x14ac:dyDescent="0.35">
      <c r="A754" s="14" t="s">
        <v>585</v>
      </c>
      <c r="B754" s="15">
        <v>747142</v>
      </c>
      <c r="C754" s="15">
        <v>685</v>
      </c>
      <c r="D754" s="15">
        <v>599.5</v>
      </c>
      <c r="E754" s="15">
        <v>128.5</v>
      </c>
      <c r="F754" s="15">
        <v>128.5</v>
      </c>
      <c r="G754" s="15">
        <v>28</v>
      </c>
      <c r="H754" s="15">
        <v>250086.2</v>
      </c>
      <c r="I754" s="15">
        <v>703.5</v>
      </c>
      <c r="J754" s="15">
        <v>495</v>
      </c>
      <c r="K754" s="15">
        <v>999996.2</v>
      </c>
      <c r="L754" s="15">
        <v>1000000</v>
      </c>
      <c r="M754" s="15">
        <v>3.8</v>
      </c>
      <c r="N754" s="15">
        <v>0</v>
      </c>
    </row>
    <row r="755" spans="1:14" ht="15" thickBot="1" x14ac:dyDescent="0.35">
      <c r="A755" s="14" t="s">
        <v>586</v>
      </c>
      <c r="B755" s="15">
        <v>747140</v>
      </c>
      <c r="C755" s="15">
        <v>702</v>
      </c>
      <c r="D755" s="15">
        <v>604.5</v>
      </c>
      <c r="E755" s="15">
        <v>130.5</v>
      </c>
      <c r="F755" s="15">
        <v>126.5</v>
      </c>
      <c r="G755" s="15">
        <v>36</v>
      </c>
      <c r="H755" s="15">
        <v>250113.2</v>
      </c>
      <c r="I755" s="15">
        <v>702.5</v>
      </c>
      <c r="J755" s="15">
        <v>441</v>
      </c>
      <c r="K755" s="15">
        <v>999996.2</v>
      </c>
      <c r="L755" s="15">
        <v>1000000</v>
      </c>
      <c r="M755" s="15">
        <v>3.8</v>
      </c>
      <c r="N755" s="15">
        <v>0</v>
      </c>
    </row>
    <row r="756" spans="1:14" ht="15" thickBot="1" x14ac:dyDescent="0.35">
      <c r="A756" s="14" t="s">
        <v>587</v>
      </c>
      <c r="B756" s="15">
        <v>747110</v>
      </c>
      <c r="C756" s="15">
        <v>703</v>
      </c>
      <c r="D756" s="15">
        <v>615.5</v>
      </c>
      <c r="E756" s="15">
        <v>154.5</v>
      </c>
      <c r="F756" s="15">
        <v>125.5</v>
      </c>
      <c r="G756" s="15">
        <v>46</v>
      </c>
      <c r="H756" s="15">
        <v>250115.20000000001</v>
      </c>
      <c r="I756" s="15">
        <v>688</v>
      </c>
      <c r="J756" s="15">
        <v>438</v>
      </c>
      <c r="K756" s="15">
        <v>999995.7</v>
      </c>
      <c r="L756" s="15">
        <v>1000000</v>
      </c>
      <c r="M756" s="15">
        <v>4.3</v>
      </c>
      <c r="N756" s="15">
        <v>0</v>
      </c>
    </row>
    <row r="757" spans="1:14" ht="15" thickBot="1" x14ac:dyDescent="0.35">
      <c r="A757" s="14" t="s">
        <v>588</v>
      </c>
      <c r="B757" s="15">
        <v>498400.4</v>
      </c>
      <c r="C757" s="15">
        <v>737</v>
      </c>
      <c r="D757" s="15">
        <v>620.5</v>
      </c>
      <c r="E757" s="15">
        <v>131.5</v>
      </c>
      <c r="F757" s="15">
        <v>72.5</v>
      </c>
      <c r="G757" s="15">
        <v>39</v>
      </c>
      <c r="H757" s="15">
        <v>498876.4</v>
      </c>
      <c r="I757" s="15">
        <v>686</v>
      </c>
      <c r="J757" s="15">
        <v>432</v>
      </c>
      <c r="K757" s="15">
        <v>999995.2</v>
      </c>
      <c r="L757" s="15">
        <v>1000000</v>
      </c>
      <c r="M757" s="15">
        <v>4.8</v>
      </c>
      <c r="N757" s="15">
        <v>0</v>
      </c>
    </row>
    <row r="758" spans="1:14" ht="15" thickBot="1" x14ac:dyDescent="0.35">
      <c r="A758" s="14" t="s">
        <v>589</v>
      </c>
      <c r="B758" s="15">
        <v>498396.4</v>
      </c>
      <c r="C758" s="15">
        <v>779</v>
      </c>
      <c r="D758" s="15">
        <v>603.5</v>
      </c>
      <c r="E758" s="15">
        <v>122.5</v>
      </c>
      <c r="F758" s="15">
        <v>65.5</v>
      </c>
      <c r="G758" s="15">
        <v>34</v>
      </c>
      <c r="H758" s="15">
        <v>498880.4</v>
      </c>
      <c r="I758" s="15">
        <v>683</v>
      </c>
      <c r="J758" s="15">
        <v>431</v>
      </c>
      <c r="K758" s="15">
        <v>999995.2</v>
      </c>
      <c r="L758" s="15">
        <v>1000000</v>
      </c>
      <c r="M758" s="15">
        <v>4.8</v>
      </c>
      <c r="N758" s="15">
        <v>0</v>
      </c>
    </row>
    <row r="759" spans="1:14" ht="15" thickBot="1" x14ac:dyDescent="0.35">
      <c r="A759" s="14" t="s">
        <v>590</v>
      </c>
      <c r="B759" s="15">
        <v>498390.4</v>
      </c>
      <c r="C759" s="15">
        <v>819</v>
      </c>
      <c r="D759" s="15">
        <v>593.5</v>
      </c>
      <c r="E759" s="15">
        <v>119.5</v>
      </c>
      <c r="F759" s="15">
        <v>59.5</v>
      </c>
      <c r="G759" s="15">
        <v>27</v>
      </c>
      <c r="H759" s="15">
        <v>498906.9</v>
      </c>
      <c r="I759" s="15">
        <v>656.5</v>
      </c>
      <c r="J759" s="15">
        <v>423</v>
      </c>
      <c r="K759" s="15">
        <v>999995.2</v>
      </c>
      <c r="L759" s="15">
        <v>1000000</v>
      </c>
      <c r="M759" s="15">
        <v>4.8</v>
      </c>
      <c r="N759" s="15">
        <v>0</v>
      </c>
    </row>
    <row r="760" spans="1:14" ht="15" thickBot="1" x14ac:dyDescent="0.35">
      <c r="A760" s="14" t="s">
        <v>591</v>
      </c>
      <c r="B760" s="15">
        <v>498394.4</v>
      </c>
      <c r="C760" s="15">
        <v>820</v>
      </c>
      <c r="D760" s="15">
        <v>612.5</v>
      </c>
      <c r="E760" s="15">
        <v>120.5</v>
      </c>
      <c r="F760" s="15">
        <v>55.5</v>
      </c>
      <c r="G760" s="15">
        <v>38</v>
      </c>
      <c r="H760" s="15">
        <v>498909.9</v>
      </c>
      <c r="I760" s="15">
        <v>623.5</v>
      </c>
      <c r="J760" s="15">
        <v>421</v>
      </c>
      <c r="K760" s="15">
        <v>999995.2</v>
      </c>
      <c r="L760" s="15">
        <v>1000000</v>
      </c>
      <c r="M760" s="15">
        <v>4.8</v>
      </c>
      <c r="N760" s="15">
        <v>0</v>
      </c>
    </row>
    <row r="761" spans="1:14" ht="15" thickBot="1" x14ac:dyDescent="0.35">
      <c r="A761" s="14" t="s">
        <v>592</v>
      </c>
      <c r="B761" s="15">
        <v>498393.4</v>
      </c>
      <c r="C761" s="15">
        <v>839</v>
      </c>
      <c r="D761" s="15">
        <v>617.5</v>
      </c>
      <c r="E761" s="15">
        <v>118.5</v>
      </c>
      <c r="F761" s="15">
        <v>50.5</v>
      </c>
      <c r="G761" s="15">
        <v>25</v>
      </c>
      <c r="H761" s="15">
        <v>498908.9</v>
      </c>
      <c r="I761" s="15">
        <v>622.5</v>
      </c>
      <c r="J761" s="15">
        <v>420</v>
      </c>
      <c r="K761" s="15">
        <v>999995.2</v>
      </c>
      <c r="L761" s="15">
        <v>1000000</v>
      </c>
      <c r="M761" s="15">
        <v>4.8</v>
      </c>
      <c r="N761" s="15">
        <v>0</v>
      </c>
    </row>
    <row r="762" spans="1:14" ht="15" thickBot="1" x14ac:dyDescent="0.35">
      <c r="A762" s="14" t="s">
        <v>593</v>
      </c>
      <c r="B762" s="15">
        <v>498395.4</v>
      </c>
      <c r="C762" s="15">
        <v>840</v>
      </c>
      <c r="D762" s="15">
        <v>625.5</v>
      </c>
      <c r="E762" s="15">
        <v>125.5</v>
      </c>
      <c r="F762" s="15">
        <v>49.5</v>
      </c>
      <c r="G762" s="15">
        <v>40</v>
      </c>
      <c r="H762" s="15">
        <v>498911.9</v>
      </c>
      <c r="I762" s="15">
        <v>590.5</v>
      </c>
      <c r="J762" s="15">
        <v>417</v>
      </c>
      <c r="K762" s="15">
        <v>999995.2</v>
      </c>
      <c r="L762" s="15">
        <v>1000000</v>
      </c>
      <c r="M762" s="15">
        <v>4.8</v>
      </c>
      <c r="N762" s="15">
        <v>0</v>
      </c>
    </row>
    <row r="763" spans="1:14" ht="15" thickBot="1" x14ac:dyDescent="0.35">
      <c r="A763" s="14" t="s">
        <v>594</v>
      </c>
      <c r="B763" s="15">
        <v>498391.4</v>
      </c>
      <c r="C763" s="15">
        <v>878</v>
      </c>
      <c r="D763" s="15">
        <v>614.5</v>
      </c>
      <c r="E763" s="15">
        <v>121.5</v>
      </c>
      <c r="F763" s="15">
        <v>46.5</v>
      </c>
      <c r="G763" s="15">
        <v>26</v>
      </c>
      <c r="H763" s="15">
        <v>498913.9</v>
      </c>
      <c r="I763" s="15">
        <v>588.5</v>
      </c>
      <c r="J763" s="15">
        <v>415</v>
      </c>
      <c r="K763" s="15">
        <v>999995.2</v>
      </c>
      <c r="L763" s="15">
        <v>1000000</v>
      </c>
      <c r="M763" s="15">
        <v>4.8</v>
      </c>
      <c r="N763" s="15">
        <v>0</v>
      </c>
    </row>
    <row r="764" spans="1:14" ht="15" thickBot="1" x14ac:dyDescent="0.35">
      <c r="A764" s="14" t="s">
        <v>595</v>
      </c>
      <c r="B764" s="15">
        <v>498392.4</v>
      </c>
      <c r="C764" s="15">
        <v>879</v>
      </c>
      <c r="D764" s="15">
        <v>602.5</v>
      </c>
      <c r="E764" s="15">
        <v>155.5</v>
      </c>
      <c r="F764" s="15">
        <v>53.5</v>
      </c>
      <c r="G764" s="15">
        <v>45</v>
      </c>
      <c r="H764" s="15">
        <v>498915.9</v>
      </c>
      <c r="I764" s="15">
        <v>535</v>
      </c>
      <c r="J764" s="15">
        <v>416</v>
      </c>
      <c r="K764" s="15">
        <v>999994.7</v>
      </c>
      <c r="L764" s="15">
        <v>1000000</v>
      </c>
      <c r="M764" s="15">
        <v>5.3</v>
      </c>
      <c r="N764" s="15">
        <v>0</v>
      </c>
    </row>
    <row r="765" spans="1:14" ht="15" thickBot="1" x14ac:dyDescent="0.35">
      <c r="A765" s="14" t="s">
        <v>596</v>
      </c>
      <c r="B765" s="15">
        <v>498386.4</v>
      </c>
      <c r="C765" s="15">
        <v>880</v>
      </c>
      <c r="D765" s="15">
        <v>598.5</v>
      </c>
      <c r="E765" s="15">
        <v>161.5</v>
      </c>
      <c r="F765" s="15">
        <v>57.5</v>
      </c>
      <c r="G765" s="15">
        <v>41</v>
      </c>
      <c r="H765" s="15">
        <v>498922.9</v>
      </c>
      <c r="I765" s="15">
        <v>534</v>
      </c>
      <c r="J765" s="15">
        <v>413</v>
      </c>
      <c r="K765" s="15">
        <v>999994.7</v>
      </c>
      <c r="L765" s="15">
        <v>1000000</v>
      </c>
      <c r="M765" s="15">
        <v>5.3</v>
      </c>
      <c r="N765" s="15">
        <v>0</v>
      </c>
    </row>
    <row r="766" spans="1:14" ht="15" thickBot="1" x14ac:dyDescent="0.35">
      <c r="A766" s="14" t="s">
        <v>597</v>
      </c>
      <c r="B766" s="15">
        <v>498389.4</v>
      </c>
      <c r="C766" s="15">
        <v>881</v>
      </c>
      <c r="D766" s="15">
        <v>621.5</v>
      </c>
      <c r="E766" s="15">
        <v>162.5</v>
      </c>
      <c r="F766" s="15">
        <v>58.5</v>
      </c>
      <c r="G766" s="15">
        <v>31</v>
      </c>
      <c r="H766" s="15">
        <v>498946.3</v>
      </c>
      <c r="I766" s="15">
        <v>501.5</v>
      </c>
      <c r="J766" s="15">
        <v>403</v>
      </c>
      <c r="K766" s="15">
        <v>999994.7</v>
      </c>
      <c r="L766" s="15">
        <v>1000000</v>
      </c>
      <c r="M766" s="15">
        <v>5.3</v>
      </c>
      <c r="N766" s="15">
        <v>0</v>
      </c>
    </row>
    <row r="767" spans="1:14" ht="15" thickBot="1" x14ac:dyDescent="0.35">
      <c r="A767" s="14" t="s">
        <v>598</v>
      </c>
      <c r="B767" s="15">
        <v>498387.4</v>
      </c>
      <c r="C767" s="15">
        <v>882</v>
      </c>
      <c r="D767" s="15">
        <v>610.5</v>
      </c>
      <c r="E767" s="15">
        <v>176.5</v>
      </c>
      <c r="F767" s="15">
        <v>54.5</v>
      </c>
      <c r="G767" s="15">
        <v>23</v>
      </c>
      <c r="H767" s="15">
        <v>498960.3</v>
      </c>
      <c r="I767" s="15">
        <v>500.5</v>
      </c>
      <c r="J767" s="15">
        <v>400</v>
      </c>
      <c r="K767" s="15">
        <v>999994.7</v>
      </c>
      <c r="L767" s="15">
        <v>1000000</v>
      </c>
      <c r="M767" s="15">
        <v>5.3</v>
      </c>
      <c r="N767" s="15">
        <v>0</v>
      </c>
    </row>
    <row r="768" spans="1:14" ht="15" thickBot="1" x14ac:dyDescent="0.35">
      <c r="A768" s="14" t="s">
        <v>599</v>
      </c>
      <c r="B768" s="15">
        <v>498385.4</v>
      </c>
      <c r="C768" s="15">
        <v>883</v>
      </c>
      <c r="D768" s="15">
        <v>627.5</v>
      </c>
      <c r="E768" s="15">
        <v>177.5</v>
      </c>
      <c r="F768" s="15">
        <v>56.5</v>
      </c>
      <c r="G768" s="15">
        <v>32</v>
      </c>
      <c r="H768" s="15">
        <v>498963.3</v>
      </c>
      <c r="I768" s="15">
        <v>486.5</v>
      </c>
      <c r="J768" s="15">
        <v>383</v>
      </c>
      <c r="K768" s="15">
        <v>999994.7</v>
      </c>
      <c r="L768" s="15">
        <v>1000000</v>
      </c>
      <c r="M768" s="15">
        <v>5.3</v>
      </c>
      <c r="N768" s="15">
        <v>0</v>
      </c>
    </row>
    <row r="769" spans="1:14" ht="15" thickBot="1" x14ac:dyDescent="0.35">
      <c r="A769" s="14" t="s">
        <v>600</v>
      </c>
      <c r="B769" s="15">
        <v>498384.4</v>
      </c>
      <c r="C769" s="15">
        <v>929.5</v>
      </c>
      <c r="D769" s="15">
        <v>630.5</v>
      </c>
      <c r="E769" s="15">
        <v>178.5</v>
      </c>
      <c r="F769" s="15">
        <v>51.5</v>
      </c>
      <c r="G769" s="15">
        <v>22</v>
      </c>
      <c r="H769" s="15">
        <v>498962.3</v>
      </c>
      <c r="I769" s="15">
        <v>460.5</v>
      </c>
      <c r="J769" s="15">
        <v>375.5</v>
      </c>
      <c r="K769" s="15">
        <v>999994.7</v>
      </c>
      <c r="L769" s="15">
        <v>1000000</v>
      </c>
      <c r="M769" s="15">
        <v>5.3</v>
      </c>
      <c r="N769" s="15">
        <v>0</v>
      </c>
    </row>
    <row r="770" spans="1:14" ht="15" thickBot="1" x14ac:dyDescent="0.35">
      <c r="A770" s="14" t="s">
        <v>601</v>
      </c>
      <c r="B770" s="15">
        <v>498383.4</v>
      </c>
      <c r="C770" s="15">
        <v>930.5</v>
      </c>
      <c r="D770" s="15">
        <v>613.5</v>
      </c>
      <c r="E770" s="15">
        <v>179.5</v>
      </c>
      <c r="F770" s="15">
        <v>61.5</v>
      </c>
      <c r="G770" s="15">
        <v>44</v>
      </c>
      <c r="H770" s="15">
        <v>498975.3</v>
      </c>
      <c r="I770" s="15">
        <v>484.5</v>
      </c>
      <c r="J770" s="15">
        <v>322</v>
      </c>
      <c r="K770" s="15">
        <v>999994.2</v>
      </c>
      <c r="L770" s="15">
        <v>1000000</v>
      </c>
      <c r="M770" s="15">
        <v>5.8</v>
      </c>
      <c r="N770" s="15">
        <v>0</v>
      </c>
    </row>
    <row r="771" spans="1:14" ht="15" thickBot="1" x14ac:dyDescent="0.35">
      <c r="A771" s="14" t="s">
        <v>602</v>
      </c>
      <c r="B771" s="15">
        <v>498357.4</v>
      </c>
      <c r="C771" s="15">
        <v>931.5</v>
      </c>
      <c r="D771" s="15">
        <v>618.5</v>
      </c>
      <c r="E771" s="15">
        <v>180.5</v>
      </c>
      <c r="F771" s="15">
        <v>63.5</v>
      </c>
      <c r="G771" s="15">
        <v>51</v>
      </c>
      <c r="H771" s="15">
        <v>498988.3</v>
      </c>
      <c r="I771" s="15">
        <v>485.5</v>
      </c>
      <c r="J771" s="15">
        <v>318</v>
      </c>
      <c r="K771" s="15">
        <v>999994.2</v>
      </c>
      <c r="L771" s="15">
        <v>1000000</v>
      </c>
      <c r="M771" s="15">
        <v>5.8</v>
      </c>
      <c r="N771" s="15">
        <v>0</v>
      </c>
    </row>
    <row r="772" spans="1:14" ht="15" thickBot="1" x14ac:dyDescent="0.35">
      <c r="A772" s="14" t="s">
        <v>603</v>
      </c>
      <c r="B772" s="15">
        <v>498358.4</v>
      </c>
      <c r="C772" s="15">
        <v>932.5</v>
      </c>
      <c r="D772" s="15">
        <v>641.5</v>
      </c>
      <c r="E772" s="15">
        <v>184.5</v>
      </c>
      <c r="F772" s="15">
        <v>64.5</v>
      </c>
      <c r="G772" s="15">
        <v>58</v>
      </c>
      <c r="H772" s="15">
        <v>499041.3</v>
      </c>
      <c r="I772" s="15">
        <v>487.5</v>
      </c>
      <c r="J772" s="15">
        <v>226</v>
      </c>
      <c r="K772" s="15">
        <v>999994.2</v>
      </c>
      <c r="L772" s="15">
        <v>1000000</v>
      </c>
      <c r="M772" s="15">
        <v>5.8</v>
      </c>
      <c r="N772" s="15">
        <v>0</v>
      </c>
    </row>
    <row r="773" spans="1:14" ht="15" thickBot="1" x14ac:dyDescent="0.35">
      <c r="A773" s="14" t="s">
        <v>604</v>
      </c>
      <c r="B773" s="15">
        <v>498346.4</v>
      </c>
      <c r="C773" s="15">
        <v>1017.5</v>
      </c>
      <c r="D773" s="15">
        <v>635.5</v>
      </c>
      <c r="E773" s="15">
        <v>192.5</v>
      </c>
      <c r="F773" s="15">
        <v>66.5</v>
      </c>
      <c r="G773" s="15">
        <v>65</v>
      </c>
      <c r="H773" s="15">
        <v>498986.8</v>
      </c>
      <c r="I773" s="15">
        <v>463.5</v>
      </c>
      <c r="J773" s="15">
        <v>221</v>
      </c>
      <c r="K773" s="15">
        <v>999994.7</v>
      </c>
      <c r="L773" s="15">
        <v>1000000</v>
      </c>
      <c r="M773" s="15">
        <v>5.3</v>
      </c>
      <c r="N773" s="15">
        <v>0</v>
      </c>
    </row>
    <row r="774" spans="1:14" ht="15" thickBot="1" x14ac:dyDescent="0.35">
      <c r="A774" s="14" t="s">
        <v>605</v>
      </c>
      <c r="B774" s="15">
        <v>498344.4</v>
      </c>
      <c r="C774" s="15">
        <v>1019.5</v>
      </c>
      <c r="D774" s="15">
        <v>646.5</v>
      </c>
      <c r="E774" s="15">
        <v>195.5</v>
      </c>
      <c r="F774" s="15">
        <v>71.5</v>
      </c>
      <c r="G774" s="15">
        <v>67</v>
      </c>
      <c r="H774" s="15">
        <v>498970.8</v>
      </c>
      <c r="I774" s="15">
        <v>461.5</v>
      </c>
      <c r="J774" s="15">
        <v>218</v>
      </c>
      <c r="K774" s="15">
        <v>999994.7</v>
      </c>
      <c r="L774" s="15">
        <v>1000000</v>
      </c>
      <c r="M774" s="15">
        <v>5.3</v>
      </c>
      <c r="N774" s="15">
        <v>0</v>
      </c>
    </row>
    <row r="775" spans="1:14" ht="15" thickBot="1" x14ac:dyDescent="0.35">
      <c r="A775" s="14" t="s">
        <v>606</v>
      </c>
      <c r="B775" s="15">
        <v>498342.40000000002</v>
      </c>
      <c r="C775" s="15">
        <v>1044</v>
      </c>
      <c r="D775" s="15">
        <v>637.5</v>
      </c>
      <c r="E775" s="15">
        <v>197.5</v>
      </c>
      <c r="F775" s="15">
        <v>69.5</v>
      </c>
      <c r="G775" s="15">
        <v>69</v>
      </c>
      <c r="H775" s="15">
        <v>498961.3</v>
      </c>
      <c r="I775" s="15">
        <v>459.5</v>
      </c>
      <c r="J775" s="15">
        <v>214</v>
      </c>
      <c r="K775" s="15">
        <v>999994.7</v>
      </c>
      <c r="L775" s="15">
        <v>1000000</v>
      </c>
      <c r="M775" s="15">
        <v>5.3</v>
      </c>
      <c r="N775" s="15">
        <v>0</v>
      </c>
    </row>
    <row r="776" spans="1:14" ht="15" thickBot="1" x14ac:dyDescent="0.35">
      <c r="A776" s="14" t="s">
        <v>607</v>
      </c>
      <c r="B776" s="15">
        <v>498339.4</v>
      </c>
      <c r="C776" s="15">
        <v>1106.5</v>
      </c>
      <c r="D776" s="15">
        <v>643.5</v>
      </c>
      <c r="E776" s="15">
        <v>198.5</v>
      </c>
      <c r="F776" s="15">
        <v>67.5</v>
      </c>
      <c r="G776" s="15">
        <v>70</v>
      </c>
      <c r="H776" s="15">
        <v>498914.9</v>
      </c>
      <c r="I776" s="15">
        <v>458.5</v>
      </c>
      <c r="J776" s="15">
        <v>216</v>
      </c>
      <c r="K776" s="15">
        <v>1000014.7</v>
      </c>
      <c r="L776" s="15">
        <v>1000000</v>
      </c>
      <c r="M776" s="15">
        <v>-14.7</v>
      </c>
      <c r="N776" s="15">
        <v>0</v>
      </c>
    </row>
    <row r="777" spans="1:14" ht="15" thickBot="1" x14ac:dyDescent="0.35">
      <c r="A777" s="14" t="s">
        <v>608</v>
      </c>
      <c r="B777" s="15">
        <v>498336.4</v>
      </c>
      <c r="C777" s="15">
        <v>1045</v>
      </c>
      <c r="D777" s="15">
        <v>720</v>
      </c>
      <c r="E777" s="15">
        <v>194.5</v>
      </c>
      <c r="F777" s="15">
        <v>52.5</v>
      </c>
      <c r="G777" s="15">
        <v>57</v>
      </c>
      <c r="H777" s="15">
        <v>498912.9</v>
      </c>
      <c r="I777" s="15">
        <v>457.5</v>
      </c>
      <c r="J777" s="15">
        <v>219</v>
      </c>
      <c r="K777" s="15">
        <v>999994.7</v>
      </c>
      <c r="L777" s="15">
        <v>1000000</v>
      </c>
      <c r="M777" s="15">
        <v>5.3</v>
      </c>
      <c r="N777" s="15">
        <v>0</v>
      </c>
    </row>
    <row r="778" spans="1:14" ht="15" thickBot="1" x14ac:dyDescent="0.35">
      <c r="A778" s="14" t="s">
        <v>609</v>
      </c>
      <c r="B778" s="15">
        <v>498332.4</v>
      </c>
      <c r="C778" s="15">
        <v>1018.5</v>
      </c>
      <c r="D778" s="15">
        <v>776.5</v>
      </c>
      <c r="E778" s="15">
        <v>189.5</v>
      </c>
      <c r="F778" s="15">
        <v>45.5</v>
      </c>
      <c r="G778" s="15">
        <v>49</v>
      </c>
      <c r="H778" s="15">
        <v>498910.9</v>
      </c>
      <c r="I778" s="15">
        <v>455.5</v>
      </c>
      <c r="J778" s="15">
        <v>217</v>
      </c>
      <c r="K778" s="15">
        <v>999994.7</v>
      </c>
      <c r="L778" s="15">
        <v>1000000</v>
      </c>
      <c r="M778" s="15">
        <v>5.3</v>
      </c>
      <c r="N778" s="15">
        <v>0</v>
      </c>
    </row>
    <row r="779" spans="1:14" ht="15" thickBot="1" x14ac:dyDescent="0.35">
      <c r="A779" s="14" t="s">
        <v>610</v>
      </c>
      <c r="B779" s="15">
        <v>498328.4</v>
      </c>
      <c r="C779" s="15">
        <v>1043</v>
      </c>
      <c r="D779" s="15">
        <v>752</v>
      </c>
      <c r="E779" s="15">
        <v>187.5</v>
      </c>
      <c r="F779" s="15">
        <v>43.5</v>
      </c>
      <c r="G779" s="15">
        <v>37</v>
      </c>
      <c r="H779" s="15">
        <v>498907.9</v>
      </c>
      <c r="I779" s="15">
        <v>454.5</v>
      </c>
      <c r="J779" s="15">
        <v>213</v>
      </c>
      <c r="K779" s="15">
        <v>999966.7</v>
      </c>
      <c r="L779" s="15">
        <v>1000000</v>
      </c>
      <c r="M779" s="15">
        <v>33.299999999999997</v>
      </c>
      <c r="N779" s="15">
        <v>0</v>
      </c>
    </row>
    <row r="780" spans="1:14" ht="15" thickBot="1" x14ac:dyDescent="0.35">
      <c r="A780" s="14" t="s">
        <v>611</v>
      </c>
      <c r="B780" s="15">
        <v>498325.4</v>
      </c>
      <c r="C780" s="15">
        <v>1105.5</v>
      </c>
      <c r="D780" s="15">
        <v>718</v>
      </c>
      <c r="E780" s="15">
        <v>185.5</v>
      </c>
      <c r="F780" s="15">
        <v>41.5</v>
      </c>
      <c r="G780" s="15">
        <v>35</v>
      </c>
      <c r="H780" s="15">
        <v>498905.9</v>
      </c>
      <c r="I780" s="15">
        <v>452.5</v>
      </c>
      <c r="J780" s="15">
        <v>215</v>
      </c>
      <c r="K780" s="15">
        <v>999984.2</v>
      </c>
      <c r="L780" s="15">
        <v>1000000</v>
      </c>
      <c r="M780" s="15">
        <v>15.8</v>
      </c>
      <c r="N780" s="15">
        <v>0</v>
      </c>
    </row>
    <row r="781" spans="1:14" ht="15" thickBot="1" x14ac:dyDescent="0.35">
      <c r="A781" s="14" t="s">
        <v>612</v>
      </c>
      <c r="B781" s="15">
        <v>498320.4</v>
      </c>
      <c r="C781" s="15">
        <v>1149</v>
      </c>
      <c r="D781" s="15">
        <v>721</v>
      </c>
      <c r="E781" s="15">
        <v>182.5</v>
      </c>
      <c r="F781" s="15">
        <v>21.5</v>
      </c>
      <c r="G781" s="15">
        <v>33</v>
      </c>
      <c r="H781" s="15">
        <v>498904.9</v>
      </c>
      <c r="I781" s="15">
        <v>451.5</v>
      </c>
      <c r="J781" s="15">
        <v>211</v>
      </c>
      <c r="K781" s="15">
        <v>999994.7</v>
      </c>
      <c r="L781" s="15">
        <v>1000000</v>
      </c>
      <c r="M781" s="15">
        <v>5.3</v>
      </c>
      <c r="N781" s="15">
        <v>0</v>
      </c>
    </row>
    <row r="782" spans="1:14" ht="15" thickBot="1" x14ac:dyDescent="0.35">
      <c r="A782" s="14" t="s">
        <v>613</v>
      </c>
      <c r="B782" s="15">
        <v>498315.4</v>
      </c>
      <c r="C782" s="15">
        <v>1163</v>
      </c>
      <c r="D782" s="15">
        <v>751</v>
      </c>
      <c r="E782" s="15">
        <v>181.5</v>
      </c>
      <c r="F782" s="15">
        <v>17</v>
      </c>
      <c r="G782" s="15">
        <v>24</v>
      </c>
      <c r="H782" s="15">
        <v>498886.40000000002</v>
      </c>
      <c r="I782" s="15">
        <v>449.5</v>
      </c>
      <c r="J782" s="15">
        <v>207</v>
      </c>
      <c r="K782" s="15">
        <v>999994.7</v>
      </c>
      <c r="L782" s="15">
        <v>1000000</v>
      </c>
      <c r="M782" s="15">
        <v>5.3</v>
      </c>
      <c r="N782" s="15">
        <v>0</v>
      </c>
    </row>
    <row r="783" spans="1:14" ht="15" thickBot="1" x14ac:dyDescent="0.35">
      <c r="A783" s="14" t="s">
        <v>614</v>
      </c>
      <c r="B783" s="15">
        <v>498304.4</v>
      </c>
      <c r="C783" s="15">
        <v>1307.5</v>
      </c>
      <c r="D783" s="15">
        <v>644.5</v>
      </c>
      <c r="E783" s="15">
        <v>183.5</v>
      </c>
      <c r="F783" s="15">
        <v>1</v>
      </c>
      <c r="G783" s="15">
        <v>18</v>
      </c>
      <c r="H783" s="15">
        <v>498881.4</v>
      </c>
      <c r="I783" s="15">
        <v>448.5</v>
      </c>
      <c r="J783" s="15">
        <v>206</v>
      </c>
      <c r="K783" s="15">
        <v>999994.7</v>
      </c>
      <c r="L783" s="15">
        <v>1000000</v>
      </c>
      <c r="M783" s="15">
        <v>5.3</v>
      </c>
      <c r="N783" s="15">
        <v>0</v>
      </c>
    </row>
    <row r="784" spans="1:14" ht="15" thickBot="1" x14ac:dyDescent="0.35">
      <c r="A784" s="14" t="s">
        <v>615</v>
      </c>
      <c r="B784" s="15">
        <v>498303.4</v>
      </c>
      <c r="C784" s="15">
        <v>1308.5</v>
      </c>
      <c r="D784" s="15">
        <v>639.5</v>
      </c>
      <c r="E784" s="15">
        <v>186.5</v>
      </c>
      <c r="F784" s="15">
        <v>18</v>
      </c>
      <c r="G784" s="15">
        <v>20</v>
      </c>
      <c r="H784" s="15">
        <v>498874.4</v>
      </c>
      <c r="I784" s="15">
        <v>446.5</v>
      </c>
      <c r="J784" s="15">
        <v>198</v>
      </c>
      <c r="K784" s="15">
        <v>999994.7</v>
      </c>
      <c r="L784" s="15">
        <v>1000000</v>
      </c>
      <c r="M784" s="15">
        <v>5.3</v>
      </c>
      <c r="N784" s="15">
        <v>0</v>
      </c>
    </row>
    <row r="785" spans="1:14" ht="15" thickBot="1" x14ac:dyDescent="0.35">
      <c r="A785" s="14" t="s">
        <v>616</v>
      </c>
      <c r="B785" s="15">
        <v>498299.4</v>
      </c>
      <c r="C785" s="15">
        <v>1323.5</v>
      </c>
      <c r="D785" s="15">
        <v>629.5</v>
      </c>
      <c r="E785" s="15">
        <v>190.5</v>
      </c>
      <c r="F785" s="15">
        <v>15</v>
      </c>
      <c r="G785" s="15">
        <v>15</v>
      </c>
      <c r="H785" s="15">
        <v>498872.4</v>
      </c>
      <c r="I785" s="15">
        <v>445.5</v>
      </c>
      <c r="J785" s="15">
        <v>204</v>
      </c>
      <c r="K785" s="15">
        <v>999994.7</v>
      </c>
      <c r="L785" s="15">
        <v>1000000</v>
      </c>
      <c r="M785" s="15">
        <v>5.3</v>
      </c>
      <c r="N785" s="15">
        <v>0</v>
      </c>
    </row>
    <row r="786" spans="1:14" ht="15" thickBot="1" x14ac:dyDescent="0.35">
      <c r="A786" s="14" t="s">
        <v>617</v>
      </c>
      <c r="B786" s="15">
        <v>498297.4</v>
      </c>
      <c r="C786" s="15">
        <v>1324.5</v>
      </c>
      <c r="D786" s="15">
        <v>636.5</v>
      </c>
      <c r="E786" s="15">
        <v>188.5</v>
      </c>
      <c r="F786" s="15">
        <v>2</v>
      </c>
      <c r="G786" s="15">
        <v>10</v>
      </c>
      <c r="H786" s="15">
        <v>498879.4</v>
      </c>
      <c r="I786" s="15">
        <v>444.5</v>
      </c>
      <c r="J786" s="15">
        <v>212</v>
      </c>
      <c r="K786" s="15">
        <v>999994.7</v>
      </c>
      <c r="L786" s="15">
        <v>1000000</v>
      </c>
      <c r="M786" s="15">
        <v>5.3</v>
      </c>
      <c r="N786" s="15">
        <v>0</v>
      </c>
    </row>
    <row r="787" spans="1:14" ht="15" thickBot="1" x14ac:dyDescent="0.35">
      <c r="A787" s="14" t="s">
        <v>618</v>
      </c>
      <c r="B787" s="15">
        <v>498296.4</v>
      </c>
      <c r="C787" s="15">
        <v>1335.5</v>
      </c>
      <c r="D787" s="15">
        <v>634.5</v>
      </c>
      <c r="E787" s="15">
        <v>191.5</v>
      </c>
      <c r="F787" s="15">
        <v>0</v>
      </c>
      <c r="G787" s="15">
        <v>8</v>
      </c>
      <c r="H787" s="15">
        <v>498885.4</v>
      </c>
      <c r="I787" s="15">
        <v>442.5</v>
      </c>
      <c r="J787" s="15">
        <v>201</v>
      </c>
      <c r="K787" s="15">
        <v>999994.7</v>
      </c>
      <c r="L787" s="15">
        <v>1000000</v>
      </c>
      <c r="M787" s="15">
        <v>5.3</v>
      </c>
      <c r="N787" s="15">
        <v>0</v>
      </c>
    </row>
    <row r="788" spans="1:14" ht="15" thickBot="1" x14ac:dyDescent="0.35">
      <c r="A788" s="14" t="s">
        <v>619</v>
      </c>
      <c r="B788" s="15">
        <v>498291.4</v>
      </c>
      <c r="C788" s="15">
        <v>1336.5</v>
      </c>
      <c r="D788" s="15">
        <v>624.5</v>
      </c>
      <c r="E788" s="15">
        <v>193.5</v>
      </c>
      <c r="F788" s="15">
        <v>14</v>
      </c>
      <c r="G788" s="15">
        <v>7</v>
      </c>
      <c r="H788" s="15">
        <v>498878.4</v>
      </c>
      <c r="I788" s="15">
        <v>440.5</v>
      </c>
      <c r="J788" s="15">
        <v>209</v>
      </c>
      <c r="K788" s="15">
        <v>999994.7</v>
      </c>
      <c r="L788" s="15">
        <v>1000000</v>
      </c>
      <c r="M788" s="15">
        <v>5.3</v>
      </c>
      <c r="N788" s="15">
        <v>0</v>
      </c>
    </row>
    <row r="789" spans="1:14" ht="15" thickBot="1" x14ac:dyDescent="0.35">
      <c r="A789" s="14" t="s">
        <v>620</v>
      </c>
      <c r="B789" s="15">
        <v>498289.4</v>
      </c>
      <c r="C789" s="15">
        <v>1361.5</v>
      </c>
      <c r="D789" s="15">
        <v>606.5</v>
      </c>
      <c r="E789" s="15">
        <v>196.5</v>
      </c>
      <c r="F789" s="15">
        <v>16</v>
      </c>
      <c r="G789" s="15">
        <v>3</v>
      </c>
      <c r="H789" s="15">
        <v>498877.4</v>
      </c>
      <c r="I789" s="15">
        <v>434.5</v>
      </c>
      <c r="J789" s="15">
        <v>210</v>
      </c>
      <c r="K789" s="15">
        <v>999994.7</v>
      </c>
      <c r="L789" s="15">
        <v>1000000</v>
      </c>
      <c r="M789" s="15">
        <v>5.3</v>
      </c>
      <c r="N789" s="15">
        <v>0</v>
      </c>
    </row>
    <row r="790" spans="1:14" ht="15" thickBot="1" x14ac:dyDescent="0.35">
      <c r="A790" s="14" t="s">
        <v>621</v>
      </c>
      <c r="B790" s="15">
        <v>498288.4</v>
      </c>
      <c r="C790" s="15">
        <v>1365</v>
      </c>
      <c r="D790" s="15">
        <v>600.5</v>
      </c>
      <c r="E790" s="15">
        <v>199.5</v>
      </c>
      <c r="F790" s="15">
        <v>22.5</v>
      </c>
      <c r="G790" s="15">
        <v>4</v>
      </c>
      <c r="H790" s="15">
        <v>498875.4</v>
      </c>
      <c r="I790" s="15">
        <v>431.5</v>
      </c>
      <c r="J790" s="15">
        <v>208</v>
      </c>
      <c r="K790" s="15">
        <v>999994.7</v>
      </c>
      <c r="L790" s="15">
        <v>1000000</v>
      </c>
      <c r="M790" s="15">
        <v>5.3</v>
      </c>
      <c r="N790" s="15">
        <v>0</v>
      </c>
    </row>
    <row r="791" spans="1:14" ht="15" thickBot="1" x14ac:dyDescent="0.35">
      <c r="A791" s="14" t="s">
        <v>622</v>
      </c>
      <c r="B791" s="15">
        <v>498287.4</v>
      </c>
      <c r="C791" s="15">
        <v>250141.2</v>
      </c>
      <c r="D791" s="15">
        <v>585.5</v>
      </c>
      <c r="E791" s="15">
        <v>200.5</v>
      </c>
      <c r="F791" s="15">
        <v>40.5</v>
      </c>
      <c r="G791" s="15">
        <v>2</v>
      </c>
      <c r="H791" s="15">
        <v>250114.2</v>
      </c>
      <c r="I791" s="15">
        <v>424.5</v>
      </c>
      <c r="J791" s="15">
        <v>199</v>
      </c>
      <c r="K791" s="15">
        <v>999994.7</v>
      </c>
      <c r="L791" s="15">
        <v>1000000</v>
      </c>
      <c r="M791" s="15">
        <v>5.3</v>
      </c>
      <c r="N791" s="15">
        <v>0</v>
      </c>
    </row>
    <row r="792" spans="1:14" ht="15" thickBot="1" x14ac:dyDescent="0.35">
      <c r="A792" s="14" t="s">
        <v>623</v>
      </c>
      <c r="B792" s="15">
        <v>498282.4</v>
      </c>
      <c r="C792" s="15">
        <v>250220.2</v>
      </c>
      <c r="D792" s="15">
        <v>579.5</v>
      </c>
      <c r="E792" s="15">
        <v>211</v>
      </c>
      <c r="F792" s="15">
        <v>42.5</v>
      </c>
      <c r="G792" s="15">
        <v>1</v>
      </c>
      <c r="H792" s="15">
        <v>250043.2</v>
      </c>
      <c r="I792" s="15">
        <v>418.5</v>
      </c>
      <c r="J792" s="15">
        <v>196.5</v>
      </c>
      <c r="K792" s="15">
        <v>999994.7</v>
      </c>
      <c r="L792" s="15">
        <v>1000000</v>
      </c>
      <c r="M792" s="15">
        <v>5.3</v>
      </c>
      <c r="N792" s="15">
        <v>0</v>
      </c>
    </row>
    <row r="793" spans="1:14" ht="15" thickBot="1" x14ac:dyDescent="0.35">
      <c r="A793" s="14" t="s">
        <v>624</v>
      </c>
      <c r="B793" s="15">
        <v>498275.4</v>
      </c>
      <c r="C793" s="15">
        <v>250142.2</v>
      </c>
      <c r="D793" s="15">
        <v>559.5</v>
      </c>
      <c r="E793" s="15">
        <v>376.5</v>
      </c>
      <c r="F793" s="15">
        <v>44.5</v>
      </c>
      <c r="G793" s="15">
        <v>0</v>
      </c>
      <c r="H793" s="15">
        <v>250041.2</v>
      </c>
      <c r="I793" s="15">
        <v>395</v>
      </c>
      <c r="J793" s="15">
        <v>161.5</v>
      </c>
      <c r="K793" s="15">
        <v>999995.7</v>
      </c>
      <c r="L793" s="15">
        <v>1000000</v>
      </c>
      <c r="M793" s="15">
        <v>4.3</v>
      </c>
      <c r="N793" s="15">
        <v>0</v>
      </c>
    </row>
    <row r="794" spans="1:14" ht="15" thickBot="1" x14ac:dyDescent="0.35">
      <c r="A794" s="14" t="s">
        <v>625</v>
      </c>
      <c r="B794" s="15">
        <v>498276.4</v>
      </c>
      <c r="C794" s="15">
        <v>250221.2</v>
      </c>
      <c r="D794" s="15">
        <v>575.5</v>
      </c>
      <c r="E794" s="15">
        <v>377.5</v>
      </c>
      <c r="F794" s="15">
        <v>47.5</v>
      </c>
      <c r="G794" s="15">
        <v>5</v>
      </c>
      <c r="H794" s="15">
        <v>249902.2</v>
      </c>
      <c r="I794" s="15">
        <v>396</v>
      </c>
      <c r="J794" s="15">
        <v>194.5</v>
      </c>
      <c r="K794" s="15">
        <v>999995.7</v>
      </c>
      <c r="L794" s="15">
        <v>1000000</v>
      </c>
      <c r="M794" s="15">
        <v>4.3</v>
      </c>
      <c r="N794" s="15">
        <v>0</v>
      </c>
    </row>
    <row r="795" spans="1:14" ht="15" thickBot="1" x14ac:dyDescent="0.35">
      <c r="A795" s="14" t="s">
        <v>626</v>
      </c>
      <c r="B795" s="15">
        <v>498273.4</v>
      </c>
      <c r="C795" s="15">
        <v>250227.7</v>
      </c>
      <c r="D795" s="15">
        <v>562.5</v>
      </c>
      <c r="E795" s="15">
        <v>384</v>
      </c>
      <c r="F795" s="15">
        <v>48.5</v>
      </c>
      <c r="G795" s="15">
        <v>6</v>
      </c>
      <c r="H795" s="15">
        <v>249901.2</v>
      </c>
      <c r="I795" s="15">
        <v>397</v>
      </c>
      <c r="J795" s="15">
        <v>195.5</v>
      </c>
      <c r="K795" s="15">
        <v>999995.7</v>
      </c>
      <c r="L795" s="15">
        <v>1000000</v>
      </c>
      <c r="M795" s="15">
        <v>4.3</v>
      </c>
      <c r="N795" s="15">
        <v>0</v>
      </c>
    </row>
    <row r="796" spans="1:14" ht="15" thickBot="1" x14ac:dyDescent="0.35">
      <c r="A796" s="14" t="s">
        <v>627</v>
      </c>
      <c r="B796" s="15">
        <v>498277.4</v>
      </c>
      <c r="C796" s="15">
        <v>250228.7</v>
      </c>
      <c r="D796" s="15">
        <v>583.5</v>
      </c>
      <c r="E796" s="15">
        <v>385</v>
      </c>
      <c r="F796" s="15">
        <v>60.5</v>
      </c>
      <c r="G796" s="15">
        <v>9</v>
      </c>
      <c r="H796" s="15">
        <v>249833.7</v>
      </c>
      <c r="I796" s="15">
        <v>417.5</v>
      </c>
      <c r="J796" s="15">
        <v>200</v>
      </c>
      <c r="K796" s="15">
        <v>999995.2</v>
      </c>
      <c r="L796" s="15">
        <v>1000000</v>
      </c>
      <c r="M796" s="15">
        <v>4.8</v>
      </c>
      <c r="N796" s="15">
        <v>0</v>
      </c>
    </row>
    <row r="797" spans="1:14" ht="15" thickBot="1" x14ac:dyDescent="0.35">
      <c r="A797" s="14" t="s">
        <v>628</v>
      </c>
      <c r="B797" s="15">
        <v>498278.40000000002</v>
      </c>
      <c r="C797" s="15">
        <v>250229.7</v>
      </c>
      <c r="D797" s="15">
        <v>597.5</v>
      </c>
      <c r="E797" s="15">
        <v>386</v>
      </c>
      <c r="F797" s="15">
        <v>62.5</v>
      </c>
      <c r="G797" s="15">
        <v>11</v>
      </c>
      <c r="H797" s="15">
        <v>249748.7</v>
      </c>
      <c r="I797" s="15">
        <v>423.5</v>
      </c>
      <c r="J797" s="15">
        <v>205</v>
      </c>
      <c r="K797" s="15">
        <v>999942.2</v>
      </c>
      <c r="L797" s="15">
        <v>1000000</v>
      </c>
      <c r="M797" s="15">
        <v>57.8</v>
      </c>
      <c r="N797" s="15">
        <v>0.01</v>
      </c>
    </row>
    <row r="798" spans="1:14" ht="15" thickBot="1" x14ac:dyDescent="0.35">
      <c r="A798" s="14" t="s">
        <v>629</v>
      </c>
      <c r="B798" s="15">
        <v>498284.4</v>
      </c>
      <c r="C798" s="15">
        <v>250230.7</v>
      </c>
      <c r="D798" s="15">
        <v>632.5</v>
      </c>
      <c r="E798" s="15">
        <v>387</v>
      </c>
      <c r="F798" s="15">
        <v>68.5</v>
      </c>
      <c r="G798" s="15">
        <v>42</v>
      </c>
      <c r="H798" s="15">
        <v>249749.7</v>
      </c>
      <c r="I798" s="15">
        <v>429.5</v>
      </c>
      <c r="J798" s="15">
        <v>224</v>
      </c>
      <c r="K798" s="15">
        <v>1000048.2</v>
      </c>
      <c r="L798" s="15">
        <v>1000000</v>
      </c>
      <c r="M798" s="15">
        <v>-48.2</v>
      </c>
      <c r="N798" s="15">
        <v>0</v>
      </c>
    </row>
    <row r="799" spans="1:14" ht="15" thickBot="1" x14ac:dyDescent="0.35">
      <c r="A799" s="14" t="s">
        <v>630</v>
      </c>
      <c r="B799" s="15">
        <v>498283.4</v>
      </c>
      <c r="C799" s="15">
        <v>250231.7</v>
      </c>
      <c r="D799" s="15">
        <v>652.5</v>
      </c>
      <c r="E799" s="15">
        <v>388</v>
      </c>
      <c r="F799" s="15">
        <v>70.5</v>
      </c>
      <c r="G799" s="15">
        <v>55</v>
      </c>
      <c r="H799" s="15">
        <v>249661.7</v>
      </c>
      <c r="I799" s="15">
        <v>432.5</v>
      </c>
      <c r="J799" s="15">
        <v>220</v>
      </c>
      <c r="K799" s="15">
        <v>999995.2</v>
      </c>
      <c r="L799" s="15">
        <v>1000000</v>
      </c>
      <c r="M799" s="15">
        <v>4.8</v>
      </c>
      <c r="N799" s="15">
        <v>0</v>
      </c>
    </row>
    <row r="800" spans="1:14" ht="15" thickBot="1" x14ac:dyDescent="0.35">
      <c r="A800" s="14" t="s">
        <v>631</v>
      </c>
      <c r="B800" s="15">
        <v>498285.4</v>
      </c>
      <c r="C800" s="15">
        <v>250232.7</v>
      </c>
      <c r="D800" s="15">
        <v>719</v>
      </c>
      <c r="E800" s="15">
        <v>389</v>
      </c>
      <c r="F800" s="15">
        <v>73.5</v>
      </c>
      <c r="G800" s="15">
        <v>72</v>
      </c>
      <c r="H800" s="15">
        <v>249562.2</v>
      </c>
      <c r="I800" s="15">
        <v>438.5</v>
      </c>
      <c r="J800" s="15">
        <v>223</v>
      </c>
      <c r="K800" s="15">
        <v>999995.2</v>
      </c>
      <c r="L800" s="15">
        <v>1000000</v>
      </c>
      <c r="M800" s="15">
        <v>4.8</v>
      </c>
      <c r="N800" s="15">
        <v>0</v>
      </c>
    </row>
    <row r="801" spans="1:14" ht="15" thickBot="1" x14ac:dyDescent="0.35">
      <c r="A801" s="14" t="s">
        <v>632</v>
      </c>
      <c r="B801" s="15">
        <v>498281.4</v>
      </c>
      <c r="C801" s="15">
        <v>250233.7</v>
      </c>
      <c r="D801" s="15">
        <v>722</v>
      </c>
      <c r="E801" s="15">
        <v>390</v>
      </c>
      <c r="F801" s="15">
        <v>122.5</v>
      </c>
      <c r="G801" s="15">
        <v>75.5</v>
      </c>
      <c r="H801" s="15">
        <v>249511.2</v>
      </c>
      <c r="I801" s="15">
        <v>437.5</v>
      </c>
      <c r="J801" s="15">
        <v>222</v>
      </c>
      <c r="K801" s="15">
        <v>999995.7</v>
      </c>
      <c r="L801" s="15">
        <v>1000000</v>
      </c>
      <c r="M801" s="15">
        <v>4.3</v>
      </c>
      <c r="N801" s="15">
        <v>0</v>
      </c>
    </row>
    <row r="802" spans="1:14" ht="15" thickBot="1" x14ac:dyDescent="0.35">
      <c r="A802" s="14" t="s">
        <v>633</v>
      </c>
      <c r="B802" s="15">
        <v>498286.4</v>
      </c>
      <c r="C802" s="15">
        <v>250234.7</v>
      </c>
      <c r="D802" s="15">
        <v>777.5</v>
      </c>
      <c r="E802" s="15">
        <v>391</v>
      </c>
      <c r="F802" s="15">
        <v>131.5</v>
      </c>
      <c r="G802" s="15">
        <v>81.5</v>
      </c>
      <c r="H802" s="15">
        <v>249428.7</v>
      </c>
      <c r="I802" s="15">
        <v>439.5</v>
      </c>
      <c r="J802" s="15">
        <v>225</v>
      </c>
      <c r="K802" s="15">
        <v>999995.7</v>
      </c>
      <c r="L802" s="15">
        <v>1000000</v>
      </c>
      <c r="M802" s="15">
        <v>4.3</v>
      </c>
      <c r="N802" s="15">
        <v>0</v>
      </c>
    </row>
    <row r="803" spans="1:14" ht="15" thickBot="1" x14ac:dyDescent="0.35">
      <c r="A803" s="14" t="s">
        <v>634</v>
      </c>
      <c r="B803" s="15">
        <v>498279.4</v>
      </c>
      <c r="C803" s="15">
        <v>250235.7</v>
      </c>
      <c r="D803" s="15">
        <v>249528.7</v>
      </c>
      <c r="E803" s="15">
        <v>392</v>
      </c>
      <c r="F803" s="15">
        <v>124.5</v>
      </c>
      <c r="G803" s="15">
        <v>76.5</v>
      </c>
      <c r="H803" s="15">
        <v>677</v>
      </c>
      <c r="I803" s="15">
        <v>436.5</v>
      </c>
      <c r="J803" s="15">
        <v>245.5</v>
      </c>
      <c r="K803" s="15">
        <v>999995.7</v>
      </c>
      <c r="L803" s="15">
        <v>1000000</v>
      </c>
      <c r="M803" s="15">
        <v>4.3</v>
      </c>
      <c r="N803" s="15">
        <v>0</v>
      </c>
    </row>
    <row r="804" spans="1:14" ht="15" thickBot="1" x14ac:dyDescent="0.35">
      <c r="A804" s="14" t="s">
        <v>635</v>
      </c>
      <c r="B804" s="15">
        <v>498280.4</v>
      </c>
      <c r="C804" s="15">
        <v>250236.7</v>
      </c>
      <c r="D804" s="15">
        <v>249561.7</v>
      </c>
      <c r="E804" s="15">
        <v>399</v>
      </c>
      <c r="F804" s="15">
        <v>127.5</v>
      </c>
      <c r="G804" s="15">
        <v>77.5</v>
      </c>
      <c r="H804" s="15">
        <v>559.5</v>
      </c>
      <c r="I804" s="15">
        <v>433.5</v>
      </c>
      <c r="J804" s="15">
        <v>320</v>
      </c>
      <c r="K804" s="15">
        <v>999995.7</v>
      </c>
      <c r="L804" s="15">
        <v>1000000</v>
      </c>
      <c r="M804" s="15">
        <v>4.3</v>
      </c>
      <c r="N804" s="15">
        <v>0</v>
      </c>
    </row>
    <row r="805" spans="1:14" ht="15" thickBot="1" x14ac:dyDescent="0.35">
      <c r="A805" s="14" t="s">
        <v>636</v>
      </c>
      <c r="B805" s="15">
        <v>498274.4</v>
      </c>
      <c r="C805" s="15">
        <v>250341.7</v>
      </c>
      <c r="D805" s="15">
        <v>249557.7</v>
      </c>
      <c r="E805" s="15">
        <v>400</v>
      </c>
      <c r="F805" s="15">
        <v>123.5</v>
      </c>
      <c r="G805" s="15">
        <v>64</v>
      </c>
      <c r="H805" s="15">
        <v>557.5</v>
      </c>
      <c r="I805" s="15">
        <v>430.5</v>
      </c>
      <c r="J805" s="15">
        <v>246.5</v>
      </c>
      <c r="K805" s="15">
        <v>999995.7</v>
      </c>
      <c r="L805" s="15">
        <v>1000000</v>
      </c>
      <c r="M805" s="15">
        <v>4.3</v>
      </c>
      <c r="N805" s="15">
        <v>0</v>
      </c>
    </row>
    <row r="806" spans="1:14" ht="15" thickBot="1" x14ac:dyDescent="0.35">
      <c r="A806" s="14" t="s">
        <v>637</v>
      </c>
      <c r="B806" s="15">
        <v>498272.4</v>
      </c>
      <c r="C806" s="15">
        <v>250342.7</v>
      </c>
      <c r="D806" s="15">
        <v>249530.7</v>
      </c>
      <c r="E806" s="15">
        <v>405</v>
      </c>
      <c r="F806" s="15">
        <v>150</v>
      </c>
      <c r="G806" s="15">
        <v>68</v>
      </c>
      <c r="H806" s="15">
        <v>480</v>
      </c>
      <c r="I806" s="15">
        <v>428.5</v>
      </c>
      <c r="J806" s="15">
        <v>319</v>
      </c>
      <c r="K806" s="15">
        <v>999996.2</v>
      </c>
      <c r="L806" s="15">
        <v>1000000</v>
      </c>
      <c r="M806" s="15">
        <v>3.8</v>
      </c>
      <c r="N806" s="15">
        <v>0</v>
      </c>
    </row>
    <row r="807" spans="1:14" ht="15" thickBot="1" x14ac:dyDescent="0.35">
      <c r="A807" s="14" t="s">
        <v>638</v>
      </c>
      <c r="B807" s="15">
        <v>498271.4</v>
      </c>
      <c r="C807" s="15">
        <v>250361.7</v>
      </c>
      <c r="D807" s="15">
        <v>249539.7</v>
      </c>
      <c r="E807" s="15">
        <v>398</v>
      </c>
      <c r="F807" s="15">
        <v>133.5</v>
      </c>
      <c r="G807" s="15">
        <v>61</v>
      </c>
      <c r="H807" s="15">
        <v>479</v>
      </c>
      <c r="I807" s="15">
        <v>427.5</v>
      </c>
      <c r="J807" s="15">
        <v>324</v>
      </c>
      <c r="K807" s="15">
        <v>999995.7</v>
      </c>
      <c r="L807" s="15">
        <v>1000000</v>
      </c>
      <c r="M807" s="15">
        <v>4.3</v>
      </c>
      <c r="N807" s="15">
        <v>0</v>
      </c>
    </row>
    <row r="808" spans="1:14" ht="15" thickBot="1" x14ac:dyDescent="0.35">
      <c r="A808" s="14" t="s">
        <v>639</v>
      </c>
      <c r="B808" s="15">
        <v>498270.4</v>
      </c>
      <c r="C808" s="15">
        <v>250365.2</v>
      </c>
      <c r="D808" s="15">
        <v>249558.7</v>
      </c>
      <c r="E808" s="15">
        <v>397</v>
      </c>
      <c r="F808" s="15">
        <v>129.5</v>
      </c>
      <c r="G808" s="15">
        <v>63</v>
      </c>
      <c r="H808" s="15">
        <v>463</v>
      </c>
      <c r="I808" s="15">
        <v>425.5</v>
      </c>
      <c r="J808" s="15">
        <v>323</v>
      </c>
      <c r="K808" s="15">
        <v>999995.2</v>
      </c>
      <c r="L808" s="15">
        <v>1000000</v>
      </c>
      <c r="M808" s="15">
        <v>4.8</v>
      </c>
      <c r="N808" s="15">
        <v>0</v>
      </c>
    </row>
    <row r="809" spans="1:14" ht="15" thickBot="1" x14ac:dyDescent="0.35">
      <c r="A809" s="14" t="s">
        <v>640</v>
      </c>
      <c r="B809" s="15">
        <v>498269.4</v>
      </c>
      <c r="C809" s="15">
        <v>250447.7</v>
      </c>
      <c r="D809" s="15">
        <v>249546.2</v>
      </c>
      <c r="E809" s="15">
        <v>402</v>
      </c>
      <c r="F809" s="15">
        <v>132.5</v>
      </c>
      <c r="G809" s="15">
        <v>59</v>
      </c>
      <c r="H809" s="15">
        <v>395.5</v>
      </c>
      <c r="I809" s="15">
        <v>422.5</v>
      </c>
      <c r="J809" s="15">
        <v>321</v>
      </c>
      <c r="K809" s="15">
        <v>999995.7</v>
      </c>
      <c r="L809" s="15">
        <v>1000000</v>
      </c>
      <c r="M809" s="15">
        <v>4.3</v>
      </c>
      <c r="N809" s="15">
        <v>0</v>
      </c>
    </row>
    <row r="810" spans="1:14" ht="15" thickBot="1" x14ac:dyDescent="0.35">
      <c r="A810" s="14" t="s">
        <v>641</v>
      </c>
      <c r="B810" s="15">
        <v>498256.9</v>
      </c>
      <c r="C810" s="15">
        <v>250448.7</v>
      </c>
      <c r="D810" s="15">
        <v>249540.7</v>
      </c>
      <c r="E810" s="15">
        <v>403</v>
      </c>
      <c r="F810" s="15">
        <v>134.5</v>
      </c>
      <c r="G810" s="15">
        <v>66</v>
      </c>
      <c r="H810" s="15">
        <v>367</v>
      </c>
      <c r="I810" s="15">
        <v>421.5</v>
      </c>
      <c r="J810" s="15">
        <v>358</v>
      </c>
      <c r="K810" s="15">
        <v>999996.2</v>
      </c>
      <c r="L810" s="15">
        <v>1000000</v>
      </c>
      <c r="M810" s="15">
        <v>3.8</v>
      </c>
      <c r="N810" s="15">
        <v>0</v>
      </c>
    </row>
    <row r="811" spans="1:14" ht="15" thickBot="1" x14ac:dyDescent="0.35">
      <c r="A811" s="14" t="s">
        <v>642</v>
      </c>
      <c r="B811" s="15">
        <v>498255.9</v>
      </c>
      <c r="C811" s="15">
        <v>250482.7</v>
      </c>
      <c r="D811" s="15">
        <v>249527.7</v>
      </c>
      <c r="E811" s="15">
        <v>394</v>
      </c>
      <c r="F811" s="15">
        <v>121.5</v>
      </c>
      <c r="G811" s="15">
        <v>71</v>
      </c>
      <c r="H811" s="15">
        <v>364</v>
      </c>
      <c r="I811" s="15">
        <v>420.5</v>
      </c>
      <c r="J811" s="15">
        <v>359</v>
      </c>
      <c r="K811" s="15">
        <v>999996.2</v>
      </c>
      <c r="L811" s="15">
        <v>1000000</v>
      </c>
      <c r="M811" s="15">
        <v>3.8</v>
      </c>
      <c r="N811" s="15">
        <v>0</v>
      </c>
    </row>
    <row r="812" spans="1:14" ht="15" thickBot="1" x14ac:dyDescent="0.35">
      <c r="A812" s="14" t="s">
        <v>643</v>
      </c>
      <c r="B812" s="15">
        <v>498247.4</v>
      </c>
      <c r="C812" s="15">
        <v>250483.7</v>
      </c>
      <c r="D812" s="15">
        <v>249559.7</v>
      </c>
      <c r="E812" s="15">
        <v>393</v>
      </c>
      <c r="F812" s="15">
        <v>95</v>
      </c>
      <c r="G812" s="15">
        <v>80.5</v>
      </c>
      <c r="H812" s="15">
        <v>338.5</v>
      </c>
      <c r="I812" s="15">
        <v>419.5</v>
      </c>
      <c r="J812" s="15">
        <v>378.5</v>
      </c>
      <c r="K812" s="15">
        <v>999995.7</v>
      </c>
      <c r="L812" s="15">
        <v>1000000</v>
      </c>
      <c r="M812" s="15">
        <v>4.3</v>
      </c>
      <c r="N812" s="15">
        <v>0</v>
      </c>
    </row>
    <row r="813" spans="1:14" ht="15" thickBot="1" x14ac:dyDescent="0.35">
      <c r="A813" s="14" t="s">
        <v>644</v>
      </c>
      <c r="B813" s="15">
        <v>498246.40000000002</v>
      </c>
      <c r="C813" s="15">
        <v>250484.7</v>
      </c>
      <c r="D813" s="15">
        <v>249560.7</v>
      </c>
      <c r="E813" s="15">
        <v>396</v>
      </c>
      <c r="F813" s="15">
        <v>74.5</v>
      </c>
      <c r="G813" s="15">
        <v>112.5</v>
      </c>
      <c r="H813" s="15">
        <v>320</v>
      </c>
      <c r="I813" s="15">
        <v>415.5</v>
      </c>
      <c r="J813" s="15">
        <v>385.5</v>
      </c>
      <c r="K813" s="15">
        <v>999995.7</v>
      </c>
      <c r="L813" s="15">
        <v>1000000</v>
      </c>
      <c r="M813" s="15">
        <v>4.3</v>
      </c>
      <c r="N813" s="15">
        <v>0</v>
      </c>
    </row>
    <row r="814" spans="1:14" ht="15" thickBot="1" x14ac:dyDescent="0.35">
      <c r="A814" s="14" t="s">
        <v>645</v>
      </c>
      <c r="B814" s="15">
        <v>498245.4</v>
      </c>
      <c r="C814" s="15">
        <v>250485.7</v>
      </c>
      <c r="D814" s="15">
        <v>249529.7</v>
      </c>
      <c r="E814" s="15">
        <v>401</v>
      </c>
      <c r="F814" s="15">
        <v>75.5</v>
      </c>
      <c r="G814" s="15">
        <v>116</v>
      </c>
      <c r="H814" s="15">
        <v>365</v>
      </c>
      <c r="I814" s="15">
        <v>394</v>
      </c>
      <c r="J814" s="15">
        <v>384</v>
      </c>
      <c r="K814" s="15">
        <v>999996.2</v>
      </c>
      <c r="L814" s="15">
        <v>1000000</v>
      </c>
      <c r="M814" s="15">
        <v>3.8</v>
      </c>
      <c r="N814" s="15">
        <v>0</v>
      </c>
    </row>
    <row r="815" spans="1:14" ht="15" thickBot="1" x14ac:dyDescent="0.35">
      <c r="A815" s="14" t="s">
        <v>646</v>
      </c>
      <c r="B815" s="15">
        <v>498244.4</v>
      </c>
      <c r="C815" s="15">
        <v>499233.3</v>
      </c>
      <c r="D815" s="15">
        <v>753</v>
      </c>
      <c r="E815" s="15">
        <v>404</v>
      </c>
      <c r="F815" s="15">
        <v>96</v>
      </c>
      <c r="G815" s="15">
        <v>118</v>
      </c>
      <c r="H815" s="15">
        <v>368</v>
      </c>
      <c r="I815" s="15">
        <v>393</v>
      </c>
      <c r="J815" s="15">
        <v>386.5</v>
      </c>
      <c r="K815" s="15">
        <v>999996.2</v>
      </c>
      <c r="L815" s="15">
        <v>1000000</v>
      </c>
      <c r="M815" s="15">
        <v>3.8</v>
      </c>
      <c r="N815" s="15">
        <v>0</v>
      </c>
    </row>
    <row r="816" spans="1:14" ht="15" thickBot="1" x14ac:dyDescent="0.35">
      <c r="A816" s="14" t="s">
        <v>647</v>
      </c>
      <c r="B816" s="15">
        <v>498243.4</v>
      </c>
      <c r="C816" s="15">
        <v>499235.3</v>
      </c>
      <c r="D816" s="15">
        <v>651.5</v>
      </c>
      <c r="E816" s="15">
        <v>406</v>
      </c>
      <c r="F816" s="15">
        <v>130.5</v>
      </c>
      <c r="G816" s="15">
        <v>135</v>
      </c>
      <c r="H816" s="15">
        <v>405.5</v>
      </c>
      <c r="I816" s="15">
        <v>388.5</v>
      </c>
      <c r="J816" s="15">
        <v>401</v>
      </c>
      <c r="K816" s="15">
        <v>999996.7</v>
      </c>
      <c r="L816" s="15">
        <v>1000000</v>
      </c>
      <c r="M816" s="15">
        <v>3.3</v>
      </c>
      <c r="N816" s="15">
        <v>0</v>
      </c>
    </row>
    <row r="817" spans="1:14" ht="15" thickBot="1" x14ac:dyDescent="0.35">
      <c r="A817" s="14" t="s">
        <v>648</v>
      </c>
      <c r="B817" s="15">
        <v>498217.4</v>
      </c>
      <c r="C817" s="15">
        <v>499238.3</v>
      </c>
      <c r="D817" s="15">
        <v>611.5</v>
      </c>
      <c r="E817" s="15">
        <v>407</v>
      </c>
      <c r="F817" s="15">
        <v>153</v>
      </c>
      <c r="G817" s="15">
        <v>138</v>
      </c>
      <c r="H817" s="15">
        <v>462</v>
      </c>
      <c r="I817" s="15">
        <v>387.5</v>
      </c>
      <c r="J817" s="15">
        <v>382</v>
      </c>
      <c r="K817" s="15">
        <v>999996.7</v>
      </c>
      <c r="L817" s="15">
        <v>1000000</v>
      </c>
      <c r="M817" s="15">
        <v>3.3</v>
      </c>
      <c r="N817" s="15">
        <v>0</v>
      </c>
    </row>
    <row r="818" spans="1:14" ht="15" thickBot="1" x14ac:dyDescent="0.35">
      <c r="A818" s="14" t="s">
        <v>649</v>
      </c>
      <c r="B818" s="15">
        <v>498122.4</v>
      </c>
      <c r="C818" s="15">
        <v>499279.8</v>
      </c>
      <c r="D818" s="15">
        <v>577.5</v>
      </c>
      <c r="E818" s="15">
        <v>408</v>
      </c>
      <c r="F818" s="15">
        <v>267.5</v>
      </c>
      <c r="G818" s="15">
        <v>142</v>
      </c>
      <c r="H818" s="15">
        <v>432.5</v>
      </c>
      <c r="I818" s="15">
        <v>386.5</v>
      </c>
      <c r="J818" s="15">
        <v>380</v>
      </c>
      <c r="K818" s="15">
        <v>999996.2</v>
      </c>
      <c r="L818" s="15">
        <v>1000000</v>
      </c>
      <c r="M818" s="15">
        <v>3.8</v>
      </c>
      <c r="N818" s="15">
        <v>0</v>
      </c>
    </row>
    <row r="819" spans="1:14" ht="15" thickBot="1" x14ac:dyDescent="0.35">
      <c r="A819" s="14" t="s">
        <v>650</v>
      </c>
      <c r="B819" s="15">
        <v>498040.4</v>
      </c>
      <c r="C819" s="15">
        <v>499276.3</v>
      </c>
      <c r="D819" s="15">
        <v>541.5</v>
      </c>
      <c r="E819" s="15">
        <v>489</v>
      </c>
      <c r="F819" s="15">
        <v>312</v>
      </c>
      <c r="G819" s="15">
        <v>147</v>
      </c>
      <c r="H819" s="15">
        <v>431.5</v>
      </c>
      <c r="I819" s="15">
        <v>381.5</v>
      </c>
      <c r="J819" s="15">
        <v>377.5</v>
      </c>
      <c r="K819" s="15">
        <v>999996.7</v>
      </c>
      <c r="L819" s="15">
        <v>1000000</v>
      </c>
      <c r="M819" s="15">
        <v>3.3</v>
      </c>
      <c r="N819" s="15">
        <v>0</v>
      </c>
    </row>
    <row r="820" spans="1:14" ht="15" thickBot="1" x14ac:dyDescent="0.35">
      <c r="A820" s="14" t="s">
        <v>651</v>
      </c>
      <c r="B820" s="15">
        <v>498047.4</v>
      </c>
      <c r="C820" s="15">
        <v>499293.3</v>
      </c>
      <c r="D820" s="15">
        <v>550.5</v>
      </c>
      <c r="E820" s="15">
        <v>509</v>
      </c>
      <c r="F820" s="15">
        <v>313</v>
      </c>
      <c r="G820" s="15">
        <v>153</v>
      </c>
      <c r="H820" s="15">
        <v>366</v>
      </c>
      <c r="I820" s="15">
        <v>382.5</v>
      </c>
      <c r="J820" s="15">
        <v>381</v>
      </c>
      <c r="K820" s="15">
        <v>999995.7</v>
      </c>
      <c r="L820" s="15">
        <v>1000000</v>
      </c>
      <c r="M820" s="15">
        <v>4.3</v>
      </c>
      <c r="N820" s="15">
        <v>0</v>
      </c>
    </row>
    <row r="821" spans="1:14" ht="15" thickBot="1" x14ac:dyDescent="0.35">
      <c r="A821" s="14" t="s">
        <v>652</v>
      </c>
      <c r="B821" s="15">
        <v>498135.9</v>
      </c>
      <c r="C821" s="15">
        <v>499277.3</v>
      </c>
      <c r="D821" s="15">
        <v>555.5</v>
      </c>
      <c r="E821" s="15">
        <v>534</v>
      </c>
      <c r="F821" s="15">
        <v>330</v>
      </c>
      <c r="G821" s="15">
        <v>158</v>
      </c>
      <c r="H821" s="15">
        <v>318</v>
      </c>
      <c r="I821" s="15">
        <v>285.5</v>
      </c>
      <c r="J821" s="15">
        <v>402</v>
      </c>
      <c r="K821" s="15">
        <v>999996.2</v>
      </c>
      <c r="L821" s="15">
        <v>1000000</v>
      </c>
      <c r="M821" s="15">
        <v>3.8</v>
      </c>
      <c r="N821" s="15">
        <v>0</v>
      </c>
    </row>
    <row r="822" spans="1:14" ht="15" thickBot="1" x14ac:dyDescent="0.35">
      <c r="A822" s="14" t="s">
        <v>653</v>
      </c>
      <c r="B822" s="15">
        <v>498155.4</v>
      </c>
      <c r="C822" s="15">
        <v>499239.3</v>
      </c>
      <c r="D822" s="15">
        <v>552.5</v>
      </c>
      <c r="E822" s="15">
        <v>535</v>
      </c>
      <c r="F822" s="15">
        <v>331</v>
      </c>
      <c r="G822" s="15">
        <v>156</v>
      </c>
      <c r="H822" s="15">
        <v>293.5</v>
      </c>
      <c r="I822" s="15">
        <v>320</v>
      </c>
      <c r="J822" s="15">
        <v>414</v>
      </c>
      <c r="K822" s="15">
        <v>999996.7</v>
      </c>
      <c r="L822" s="15">
        <v>1000000</v>
      </c>
      <c r="M822" s="15">
        <v>3.3</v>
      </c>
      <c r="N822" s="15">
        <v>0</v>
      </c>
    </row>
    <row r="823" spans="1:14" ht="15" thickBot="1" x14ac:dyDescent="0.35">
      <c r="A823" s="14" t="s">
        <v>654</v>
      </c>
      <c r="B823" s="15">
        <v>498156.9</v>
      </c>
      <c r="C823" s="15">
        <v>499234.3</v>
      </c>
      <c r="D823" s="15">
        <v>537.5</v>
      </c>
      <c r="E823" s="15">
        <v>529.5</v>
      </c>
      <c r="F823" s="15">
        <v>314</v>
      </c>
      <c r="G823" s="15">
        <v>149</v>
      </c>
      <c r="H823" s="15">
        <v>290.5</v>
      </c>
      <c r="I823" s="15">
        <v>367</v>
      </c>
      <c r="J823" s="15">
        <v>418</v>
      </c>
      <c r="K823" s="15">
        <v>999996.7</v>
      </c>
      <c r="L823" s="15">
        <v>1000000</v>
      </c>
      <c r="M823" s="15">
        <v>3.3</v>
      </c>
      <c r="N823" s="15">
        <v>0</v>
      </c>
    </row>
    <row r="824" spans="1:14" ht="15" thickBot="1" x14ac:dyDescent="0.35">
      <c r="A824" s="14" t="s">
        <v>655</v>
      </c>
      <c r="B824" s="15">
        <v>498181.9</v>
      </c>
      <c r="C824" s="15">
        <v>499236.3</v>
      </c>
      <c r="D824" s="15">
        <v>545.5</v>
      </c>
      <c r="E824" s="15">
        <v>490</v>
      </c>
      <c r="F824" s="15">
        <v>296</v>
      </c>
      <c r="G824" s="15">
        <v>155</v>
      </c>
      <c r="H824" s="15">
        <v>286.5</v>
      </c>
      <c r="I824" s="15">
        <v>383.5</v>
      </c>
      <c r="J824" s="15">
        <v>422</v>
      </c>
      <c r="K824" s="15">
        <v>999996.7</v>
      </c>
      <c r="L824" s="15">
        <v>1000000</v>
      </c>
      <c r="M824" s="15">
        <v>3.3</v>
      </c>
      <c r="N824" s="15">
        <v>0</v>
      </c>
    </row>
    <row r="825" spans="1:14" ht="15" thickBot="1" x14ac:dyDescent="0.35">
      <c r="A825" s="14" t="s">
        <v>656</v>
      </c>
      <c r="B825" s="15">
        <v>498219.4</v>
      </c>
      <c r="C825" s="15">
        <v>499237.3</v>
      </c>
      <c r="D825" s="15">
        <v>558.5</v>
      </c>
      <c r="E825" s="15">
        <v>488</v>
      </c>
      <c r="F825" s="15">
        <v>234.5</v>
      </c>
      <c r="G825" s="15">
        <v>162</v>
      </c>
      <c r="H825" s="15">
        <v>282.5</v>
      </c>
      <c r="I825" s="15">
        <v>384.5</v>
      </c>
      <c r="J825" s="15">
        <v>430</v>
      </c>
      <c r="K825" s="15">
        <v>999996.7</v>
      </c>
      <c r="L825" s="15">
        <v>1000000</v>
      </c>
      <c r="M825" s="15">
        <v>3.3</v>
      </c>
      <c r="N825" s="15">
        <v>0</v>
      </c>
    </row>
    <row r="826" spans="1:14" ht="15" thickBot="1" x14ac:dyDescent="0.35">
      <c r="A826" s="14" t="s">
        <v>657</v>
      </c>
      <c r="B826" s="15">
        <v>498242.4</v>
      </c>
      <c r="C826" s="15">
        <v>499280.8</v>
      </c>
      <c r="D826" s="15">
        <v>557.5</v>
      </c>
      <c r="E826" s="15">
        <v>491</v>
      </c>
      <c r="F826" s="15">
        <v>233.5</v>
      </c>
      <c r="G826" s="15">
        <v>161</v>
      </c>
      <c r="H826" s="15">
        <v>276.5</v>
      </c>
      <c r="I826" s="15">
        <v>321</v>
      </c>
      <c r="J826" s="15">
        <v>433</v>
      </c>
      <c r="K826" s="15">
        <v>999996.7</v>
      </c>
      <c r="L826" s="15">
        <v>1000000</v>
      </c>
      <c r="M826" s="15">
        <v>3.3</v>
      </c>
      <c r="N826" s="15">
        <v>0</v>
      </c>
    </row>
    <row r="827" spans="1:14" ht="15" thickBot="1" x14ac:dyDescent="0.35">
      <c r="A827" s="14" t="s">
        <v>658</v>
      </c>
      <c r="B827" s="15">
        <v>498214.40000000002</v>
      </c>
      <c r="C827" s="15">
        <v>499331.8</v>
      </c>
      <c r="D827" s="15">
        <v>534.5</v>
      </c>
      <c r="E827" s="15">
        <v>531.5</v>
      </c>
      <c r="F827" s="15">
        <v>240.5</v>
      </c>
      <c r="G827" s="15">
        <v>152</v>
      </c>
      <c r="H827" s="15">
        <v>273.5</v>
      </c>
      <c r="I827" s="15">
        <v>284.5</v>
      </c>
      <c r="J827" s="15">
        <v>434</v>
      </c>
      <c r="K827" s="15">
        <v>999996.7</v>
      </c>
      <c r="L827" s="15">
        <v>1000000</v>
      </c>
      <c r="M827" s="15">
        <v>3.3</v>
      </c>
      <c r="N827" s="15">
        <v>0</v>
      </c>
    </row>
    <row r="828" spans="1:14" ht="15" thickBot="1" x14ac:dyDescent="0.35">
      <c r="A828" s="14" t="s">
        <v>659</v>
      </c>
      <c r="B828" s="15">
        <v>498183.9</v>
      </c>
      <c r="C828" s="15">
        <v>499423.8</v>
      </c>
      <c r="D828" s="15">
        <v>527.5</v>
      </c>
      <c r="E828" s="15">
        <v>530.5</v>
      </c>
      <c r="F828" s="15">
        <v>209.5</v>
      </c>
      <c r="G828" s="15">
        <v>148</v>
      </c>
      <c r="H828" s="15">
        <v>271.5</v>
      </c>
      <c r="I828" s="15">
        <v>266</v>
      </c>
      <c r="J828" s="15">
        <v>436</v>
      </c>
      <c r="K828" s="15">
        <v>999996.7</v>
      </c>
      <c r="L828" s="15">
        <v>1000000</v>
      </c>
      <c r="M828" s="15">
        <v>3.3</v>
      </c>
      <c r="N828" s="15">
        <v>0</v>
      </c>
    </row>
    <row r="829" spans="1:14" ht="15" thickBot="1" x14ac:dyDescent="0.35">
      <c r="A829" s="14" t="s">
        <v>660</v>
      </c>
      <c r="B829" s="15">
        <v>498180.9</v>
      </c>
      <c r="C829" s="15">
        <v>499425.8</v>
      </c>
      <c r="D829" s="15">
        <v>530.5</v>
      </c>
      <c r="E829" s="15">
        <v>533</v>
      </c>
      <c r="F829" s="15">
        <v>212</v>
      </c>
      <c r="G829" s="15">
        <v>145</v>
      </c>
      <c r="H829" s="15">
        <v>268.5</v>
      </c>
      <c r="I829" s="15">
        <v>264</v>
      </c>
      <c r="J829" s="15">
        <v>437</v>
      </c>
      <c r="K829" s="15">
        <v>999996.7</v>
      </c>
      <c r="L829" s="15">
        <v>1000000</v>
      </c>
      <c r="M829" s="15">
        <v>3.3</v>
      </c>
      <c r="N829" s="15">
        <v>0</v>
      </c>
    </row>
    <row r="830" spans="1:14" ht="15" thickBot="1" x14ac:dyDescent="0.35">
      <c r="A830" s="14" t="s">
        <v>661</v>
      </c>
      <c r="B830" s="15">
        <v>498203.4</v>
      </c>
      <c r="C830" s="15">
        <v>499450.8</v>
      </c>
      <c r="D830" s="15">
        <v>554.5</v>
      </c>
      <c r="E830" s="15">
        <v>536</v>
      </c>
      <c r="F830" s="15">
        <v>235.5</v>
      </c>
      <c r="G830" s="15">
        <v>144</v>
      </c>
      <c r="H830" s="15">
        <v>266.5</v>
      </c>
      <c r="I830" s="15">
        <v>167.5</v>
      </c>
      <c r="J830" s="15">
        <v>439</v>
      </c>
      <c r="K830" s="15">
        <v>999997.2</v>
      </c>
      <c r="L830" s="15">
        <v>1000000</v>
      </c>
      <c r="M830" s="15">
        <v>2.8</v>
      </c>
      <c r="N830" s="15">
        <v>0</v>
      </c>
    </row>
    <row r="831" spans="1:14" ht="15" thickBot="1" x14ac:dyDescent="0.35">
      <c r="A831" s="14" t="s">
        <v>662</v>
      </c>
      <c r="B831" s="15">
        <v>498213.4</v>
      </c>
      <c r="C831" s="15">
        <v>499443.8</v>
      </c>
      <c r="D831" s="15">
        <v>564.5</v>
      </c>
      <c r="E831" s="15">
        <v>619</v>
      </c>
      <c r="F831" s="15">
        <v>187.5</v>
      </c>
      <c r="G831" s="15">
        <v>134</v>
      </c>
      <c r="H831" s="15">
        <v>262.5</v>
      </c>
      <c r="I831" s="15">
        <v>131.5</v>
      </c>
      <c r="J831" s="15">
        <v>440</v>
      </c>
      <c r="K831" s="15">
        <v>999996.2</v>
      </c>
      <c r="L831" s="15">
        <v>1000000</v>
      </c>
      <c r="M831" s="15">
        <v>3.8</v>
      </c>
      <c r="N831" s="15">
        <v>0</v>
      </c>
    </row>
    <row r="832" spans="1:14" ht="15" thickBot="1" x14ac:dyDescent="0.35">
      <c r="A832" s="14" t="s">
        <v>663</v>
      </c>
      <c r="B832" s="15">
        <v>498182.9</v>
      </c>
      <c r="C832" s="15">
        <v>499435.8</v>
      </c>
      <c r="D832" s="15">
        <v>570.5</v>
      </c>
      <c r="E832" s="15">
        <v>620</v>
      </c>
      <c r="F832" s="15">
        <v>226.5</v>
      </c>
      <c r="G832" s="15">
        <v>128</v>
      </c>
      <c r="H832" s="15">
        <v>261.5</v>
      </c>
      <c r="I832" s="15">
        <v>128.5</v>
      </c>
      <c r="J832" s="15">
        <v>443</v>
      </c>
      <c r="K832" s="15">
        <v>999996.7</v>
      </c>
      <c r="L832" s="15">
        <v>1000000</v>
      </c>
      <c r="M832" s="15">
        <v>3.3</v>
      </c>
      <c r="N832" s="15">
        <v>0</v>
      </c>
    </row>
    <row r="833" spans="1:14" ht="15" thickBot="1" x14ac:dyDescent="0.35">
      <c r="A833" s="14" t="s">
        <v>664</v>
      </c>
      <c r="B833" s="15">
        <v>498212.4</v>
      </c>
      <c r="C833" s="15">
        <v>499433.8</v>
      </c>
      <c r="D833" s="15">
        <v>586.5</v>
      </c>
      <c r="E833" s="15">
        <v>632</v>
      </c>
      <c r="F833" s="15">
        <v>189.5</v>
      </c>
      <c r="G833" s="15">
        <v>122</v>
      </c>
      <c r="H833" s="15">
        <v>254.5</v>
      </c>
      <c r="I833" s="15">
        <v>123.5</v>
      </c>
      <c r="J833" s="15">
        <v>442</v>
      </c>
      <c r="K833" s="15">
        <v>999996.2</v>
      </c>
      <c r="L833" s="15">
        <v>1000000</v>
      </c>
      <c r="M833" s="15">
        <v>3.8</v>
      </c>
      <c r="N833" s="15">
        <v>0</v>
      </c>
    </row>
    <row r="834" spans="1:14" ht="15" thickBot="1" x14ac:dyDescent="0.35">
      <c r="A834" s="14" t="s">
        <v>665</v>
      </c>
      <c r="B834" s="15">
        <v>498216.4</v>
      </c>
      <c r="C834" s="15">
        <v>499424.8</v>
      </c>
      <c r="D834" s="15">
        <v>596.5</v>
      </c>
      <c r="E834" s="15">
        <v>633</v>
      </c>
      <c r="F834" s="15">
        <v>192.5</v>
      </c>
      <c r="G834" s="15">
        <v>123</v>
      </c>
      <c r="H834" s="15">
        <v>249.5</v>
      </c>
      <c r="I834" s="15">
        <v>115.5</v>
      </c>
      <c r="J834" s="15">
        <v>445</v>
      </c>
      <c r="K834" s="15">
        <v>999996.2</v>
      </c>
      <c r="L834" s="15">
        <v>1000000</v>
      </c>
      <c r="M834" s="15">
        <v>3.8</v>
      </c>
      <c r="N834" s="15">
        <v>0</v>
      </c>
    </row>
    <row r="835" spans="1:14" ht="15" thickBot="1" x14ac:dyDescent="0.35">
      <c r="A835" s="14" t="s">
        <v>666</v>
      </c>
      <c r="B835" s="15">
        <v>498215.4</v>
      </c>
      <c r="C835" s="15">
        <v>499373.3</v>
      </c>
      <c r="D835" s="15">
        <v>609.5</v>
      </c>
      <c r="E835" s="15">
        <v>634</v>
      </c>
      <c r="F835" s="15">
        <v>266.5</v>
      </c>
      <c r="G835" s="15">
        <v>120</v>
      </c>
      <c r="H835" s="15">
        <v>245.5</v>
      </c>
      <c r="I835" s="15">
        <v>88</v>
      </c>
      <c r="J835" s="15">
        <v>444</v>
      </c>
      <c r="K835" s="15">
        <v>999996.2</v>
      </c>
      <c r="L835" s="15">
        <v>1000000</v>
      </c>
      <c r="M835" s="15">
        <v>3.8</v>
      </c>
      <c r="N835" s="15">
        <v>0</v>
      </c>
    </row>
    <row r="836" spans="1:14" ht="15" thickBot="1" x14ac:dyDescent="0.35">
      <c r="A836" s="14" t="s">
        <v>667</v>
      </c>
      <c r="B836" s="15">
        <v>498218.4</v>
      </c>
      <c r="C836" s="15">
        <v>499281.8</v>
      </c>
      <c r="D836" s="15">
        <v>623.5</v>
      </c>
      <c r="E836" s="15">
        <v>635</v>
      </c>
      <c r="F836" s="15">
        <v>297</v>
      </c>
      <c r="G836" s="15">
        <v>126</v>
      </c>
      <c r="H836" s="15">
        <v>242.5</v>
      </c>
      <c r="I836" s="15">
        <v>125.5</v>
      </c>
      <c r="J836" s="15">
        <v>446</v>
      </c>
      <c r="K836" s="15">
        <v>999995.7</v>
      </c>
      <c r="L836" s="15">
        <v>1000000</v>
      </c>
      <c r="M836" s="15">
        <v>4.3</v>
      </c>
      <c r="N836" s="15">
        <v>0</v>
      </c>
    </row>
    <row r="837" spans="1:14" ht="15" thickBot="1" x14ac:dyDescent="0.35">
      <c r="A837" s="14" t="s">
        <v>668</v>
      </c>
      <c r="B837" s="15">
        <v>498202.4</v>
      </c>
      <c r="C837" s="15">
        <v>499275.3</v>
      </c>
      <c r="D837" s="15">
        <v>605.5</v>
      </c>
      <c r="E837" s="15">
        <v>636</v>
      </c>
      <c r="F837" s="15">
        <v>294</v>
      </c>
      <c r="G837" s="15">
        <v>127</v>
      </c>
      <c r="H837" s="15">
        <v>234.5</v>
      </c>
      <c r="I837" s="15">
        <v>127.5</v>
      </c>
      <c r="J837" s="15">
        <v>494</v>
      </c>
      <c r="K837" s="15">
        <v>999996.2</v>
      </c>
      <c r="L837" s="15">
        <v>1000000</v>
      </c>
      <c r="M837" s="15">
        <v>3.8</v>
      </c>
      <c r="N837" s="15">
        <v>0</v>
      </c>
    </row>
    <row r="838" spans="1:14" ht="15" thickBot="1" x14ac:dyDescent="0.35">
      <c r="A838" s="14" t="s">
        <v>669</v>
      </c>
      <c r="B838" s="15">
        <v>498157.9</v>
      </c>
      <c r="C838" s="15">
        <v>499294.3</v>
      </c>
      <c r="D838" s="15">
        <v>594.5</v>
      </c>
      <c r="E838" s="15">
        <v>637</v>
      </c>
      <c r="F838" s="15">
        <v>315</v>
      </c>
      <c r="G838" s="15">
        <v>133</v>
      </c>
      <c r="H838" s="15">
        <v>233.5</v>
      </c>
      <c r="I838" s="15">
        <v>132.5</v>
      </c>
      <c r="J838" s="15">
        <v>498</v>
      </c>
      <c r="K838" s="15">
        <v>999995.7</v>
      </c>
      <c r="L838" s="15">
        <v>1000000</v>
      </c>
      <c r="M838" s="15">
        <v>4.3</v>
      </c>
      <c r="N838" s="15">
        <v>0</v>
      </c>
    </row>
    <row r="839" spans="1:14" ht="15" thickBot="1" x14ac:dyDescent="0.35">
      <c r="A839" s="14" t="s">
        <v>670</v>
      </c>
      <c r="B839" s="15">
        <v>498136.9</v>
      </c>
      <c r="C839" s="15">
        <v>499282.8</v>
      </c>
      <c r="D839" s="15">
        <v>587.5</v>
      </c>
      <c r="E839" s="15">
        <v>638</v>
      </c>
      <c r="F839" s="15">
        <v>319</v>
      </c>
      <c r="G839" s="15">
        <v>139</v>
      </c>
      <c r="H839" s="15">
        <v>232.5</v>
      </c>
      <c r="I839" s="15">
        <v>163.5</v>
      </c>
      <c r="J839" s="15">
        <v>497</v>
      </c>
      <c r="K839" s="15">
        <v>999996.2</v>
      </c>
      <c r="L839" s="15">
        <v>1000000</v>
      </c>
      <c r="M839" s="15">
        <v>3.8</v>
      </c>
      <c r="N839" s="15">
        <v>0</v>
      </c>
    </row>
    <row r="840" spans="1:14" ht="15" thickBot="1" x14ac:dyDescent="0.35">
      <c r="A840" s="14" t="s">
        <v>671</v>
      </c>
      <c r="B840" s="15">
        <v>498121.4</v>
      </c>
      <c r="C840" s="15">
        <v>499292.3</v>
      </c>
      <c r="D840" s="15">
        <v>571.5</v>
      </c>
      <c r="E840" s="15">
        <v>639.5</v>
      </c>
      <c r="F840" s="15">
        <v>333</v>
      </c>
      <c r="G840" s="15">
        <v>143</v>
      </c>
      <c r="H840" s="15">
        <v>230.5</v>
      </c>
      <c r="I840" s="15">
        <v>165.5</v>
      </c>
      <c r="J840" s="15">
        <v>499</v>
      </c>
      <c r="K840" s="15">
        <v>999995.7</v>
      </c>
      <c r="L840" s="15">
        <v>1000000</v>
      </c>
      <c r="M840" s="15">
        <v>4.3</v>
      </c>
      <c r="N840" s="15">
        <v>0</v>
      </c>
    </row>
    <row r="841" spans="1:14" ht="15" thickBot="1" x14ac:dyDescent="0.35">
      <c r="A841" s="14" t="s">
        <v>672</v>
      </c>
      <c r="B841" s="15">
        <v>498042.9</v>
      </c>
      <c r="C841" s="15">
        <v>499374.3</v>
      </c>
      <c r="D841" s="15">
        <v>556.5</v>
      </c>
      <c r="E841" s="15">
        <v>640.5</v>
      </c>
      <c r="F841" s="15">
        <v>332</v>
      </c>
      <c r="G841" s="15">
        <v>151</v>
      </c>
      <c r="H841" s="15">
        <v>226.5</v>
      </c>
      <c r="I841" s="15">
        <v>166.5</v>
      </c>
      <c r="J841" s="15">
        <v>506.5</v>
      </c>
      <c r="K841" s="15">
        <v>999996.7</v>
      </c>
      <c r="L841" s="15">
        <v>1000000</v>
      </c>
      <c r="M841" s="15">
        <v>3.3</v>
      </c>
      <c r="N841" s="15">
        <v>0</v>
      </c>
    </row>
    <row r="842" spans="1:14" ht="15" thickBot="1" x14ac:dyDescent="0.35">
      <c r="A842" s="14" t="s">
        <v>673</v>
      </c>
      <c r="B842" s="15">
        <v>497982.4</v>
      </c>
      <c r="C842" s="15">
        <v>499434.8</v>
      </c>
      <c r="D842" s="15">
        <v>553.5</v>
      </c>
      <c r="E842" s="15">
        <v>641.5</v>
      </c>
      <c r="F842" s="15">
        <v>335</v>
      </c>
      <c r="G842" s="15">
        <v>154</v>
      </c>
      <c r="H842" s="15">
        <v>222.5</v>
      </c>
      <c r="I842" s="15">
        <v>164.5</v>
      </c>
      <c r="J842" s="15">
        <v>508.5</v>
      </c>
      <c r="K842" s="15">
        <v>999996.7</v>
      </c>
      <c r="L842" s="15">
        <v>1000000</v>
      </c>
      <c r="M842" s="15">
        <v>3.3</v>
      </c>
      <c r="N842" s="15">
        <v>0</v>
      </c>
    </row>
    <row r="843" spans="1:14" ht="15" thickBot="1" x14ac:dyDescent="0.35">
      <c r="A843" s="14" t="s">
        <v>674</v>
      </c>
      <c r="B843" s="15">
        <v>497981.4</v>
      </c>
      <c r="C843" s="15">
        <v>499449.8</v>
      </c>
      <c r="D843" s="15">
        <v>548.5</v>
      </c>
      <c r="E843" s="15">
        <v>684.5</v>
      </c>
      <c r="F843" s="15">
        <v>316</v>
      </c>
      <c r="G843" s="15">
        <v>157</v>
      </c>
      <c r="H843" s="15">
        <v>219.5</v>
      </c>
      <c r="I843" s="15">
        <v>129.5</v>
      </c>
      <c r="J843" s="15">
        <v>510.5</v>
      </c>
      <c r="K843" s="15">
        <v>999996.7</v>
      </c>
      <c r="L843" s="15">
        <v>1000000</v>
      </c>
      <c r="M843" s="15">
        <v>3.3</v>
      </c>
      <c r="N843" s="15">
        <v>0</v>
      </c>
    </row>
    <row r="844" spans="1:14" ht="15" thickBot="1" x14ac:dyDescent="0.35">
      <c r="A844" s="14" t="s">
        <v>675</v>
      </c>
      <c r="B844" s="15">
        <v>497960.4</v>
      </c>
      <c r="C844" s="15">
        <v>499451.8</v>
      </c>
      <c r="D844" s="15">
        <v>567.5</v>
      </c>
      <c r="E844" s="15">
        <v>685.5</v>
      </c>
      <c r="F844" s="15">
        <v>323</v>
      </c>
      <c r="G844" s="15">
        <v>163</v>
      </c>
      <c r="H844" s="15">
        <v>209.5</v>
      </c>
      <c r="I844" s="15">
        <v>124.5</v>
      </c>
      <c r="J844" s="15">
        <v>511.5</v>
      </c>
      <c r="K844" s="15">
        <v>999996.7</v>
      </c>
      <c r="L844" s="15">
        <v>1000000</v>
      </c>
      <c r="M844" s="15">
        <v>3.3</v>
      </c>
      <c r="N844" s="15">
        <v>0</v>
      </c>
    </row>
    <row r="845" spans="1:14" ht="15" thickBot="1" x14ac:dyDescent="0.35">
      <c r="A845" s="14" t="s">
        <v>676</v>
      </c>
      <c r="B845" s="15">
        <v>497959.4</v>
      </c>
      <c r="C845" s="15">
        <v>499490.3</v>
      </c>
      <c r="D845" s="15">
        <v>568.5</v>
      </c>
      <c r="E845" s="15">
        <v>686.5</v>
      </c>
      <c r="F845" s="15">
        <v>321</v>
      </c>
      <c r="G845" s="15">
        <v>165</v>
      </c>
      <c r="H845" s="15">
        <v>205.5</v>
      </c>
      <c r="I845" s="15">
        <v>86</v>
      </c>
      <c r="J845" s="15">
        <v>514.5</v>
      </c>
      <c r="K845" s="15">
        <v>999996.7</v>
      </c>
      <c r="L845" s="15">
        <v>1000000</v>
      </c>
      <c r="M845" s="15">
        <v>3.3</v>
      </c>
      <c r="N845" s="15">
        <v>0</v>
      </c>
    </row>
    <row r="846" spans="1:14" ht="15" thickBot="1" x14ac:dyDescent="0.35">
      <c r="A846" s="14" t="s">
        <v>677</v>
      </c>
      <c r="B846" s="15">
        <v>497771.4</v>
      </c>
      <c r="C846" s="15">
        <v>499491.3</v>
      </c>
      <c r="D846" s="15">
        <v>584.5</v>
      </c>
      <c r="E846" s="15">
        <v>687.5</v>
      </c>
      <c r="F846" s="15">
        <v>317</v>
      </c>
      <c r="G846" s="15">
        <v>166</v>
      </c>
      <c r="H846" s="15">
        <v>204.5</v>
      </c>
      <c r="I846" s="15">
        <v>81</v>
      </c>
      <c r="J846" s="15">
        <v>693.5</v>
      </c>
      <c r="K846" s="15">
        <v>999996.7</v>
      </c>
      <c r="L846" s="15">
        <v>1000000</v>
      </c>
      <c r="M846" s="15">
        <v>3.3</v>
      </c>
      <c r="N846" s="15">
        <v>0</v>
      </c>
    </row>
    <row r="847" spans="1:14" ht="15" thickBot="1" x14ac:dyDescent="0.35">
      <c r="A847" s="14" t="s">
        <v>678</v>
      </c>
      <c r="B847" s="15">
        <v>497764.9</v>
      </c>
      <c r="C847" s="15">
        <v>499492.3</v>
      </c>
      <c r="D847" s="15">
        <v>601.5</v>
      </c>
      <c r="E847" s="15">
        <v>688.5</v>
      </c>
      <c r="F847" s="15">
        <v>298</v>
      </c>
      <c r="G847" s="15">
        <v>167</v>
      </c>
      <c r="H847" s="15">
        <v>203.5</v>
      </c>
      <c r="I847" s="15">
        <v>78</v>
      </c>
      <c r="J847" s="15">
        <v>703</v>
      </c>
      <c r="K847" s="15">
        <v>999996.7</v>
      </c>
      <c r="L847" s="15">
        <v>1000000</v>
      </c>
      <c r="M847" s="15">
        <v>3.3</v>
      </c>
      <c r="N847" s="15">
        <v>0</v>
      </c>
    </row>
    <row r="848" spans="1:14" ht="15" thickBot="1" x14ac:dyDescent="0.35">
      <c r="A848" s="14" t="s">
        <v>679</v>
      </c>
      <c r="B848" s="15">
        <v>497763.9</v>
      </c>
      <c r="C848" s="15">
        <v>499493.3</v>
      </c>
      <c r="D848" s="15">
        <v>622.5</v>
      </c>
      <c r="E848" s="15">
        <v>689.5</v>
      </c>
      <c r="F848" s="15">
        <v>268.5</v>
      </c>
      <c r="G848" s="15">
        <v>168</v>
      </c>
      <c r="H848" s="15">
        <v>202.5</v>
      </c>
      <c r="I848" s="15">
        <v>62.5</v>
      </c>
      <c r="J848" s="15">
        <v>726</v>
      </c>
      <c r="K848" s="15">
        <v>999996.7</v>
      </c>
      <c r="L848" s="15">
        <v>1000000</v>
      </c>
      <c r="M848" s="15">
        <v>3.3</v>
      </c>
      <c r="N848" s="15">
        <v>0</v>
      </c>
    </row>
    <row r="849" spans="1:14" ht="15" thickBot="1" x14ac:dyDescent="0.35">
      <c r="A849" s="14" t="s">
        <v>680</v>
      </c>
      <c r="B849" s="15">
        <v>497722.4</v>
      </c>
      <c r="C849" s="15">
        <v>499494.3</v>
      </c>
      <c r="D849" s="15">
        <v>633.5</v>
      </c>
      <c r="E849" s="15">
        <v>690.5</v>
      </c>
      <c r="F849" s="15">
        <v>236.5</v>
      </c>
      <c r="G849" s="15">
        <v>171</v>
      </c>
      <c r="H849" s="15">
        <v>201.5</v>
      </c>
      <c r="I849" s="15">
        <v>40</v>
      </c>
      <c r="J849" s="15">
        <v>807.5</v>
      </c>
      <c r="K849" s="15">
        <v>999997.2</v>
      </c>
      <c r="L849" s="15">
        <v>1000000</v>
      </c>
      <c r="M849" s="15">
        <v>2.8</v>
      </c>
      <c r="N849" s="15">
        <v>0</v>
      </c>
    </row>
    <row r="850" spans="1:14" ht="15" thickBot="1" x14ac:dyDescent="0.35">
      <c r="A850" s="14" t="s">
        <v>681</v>
      </c>
      <c r="B850" s="15">
        <v>497721.4</v>
      </c>
      <c r="C850" s="15">
        <v>499495.3</v>
      </c>
      <c r="D850" s="15">
        <v>640.5</v>
      </c>
      <c r="E850" s="15">
        <v>694.5</v>
      </c>
      <c r="F850" s="15">
        <v>227.5</v>
      </c>
      <c r="G850" s="15">
        <v>174</v>
      </c>
      <c r="H850" s="15">
        <v>200.5</v>
      </c>
      <c r="I850" s="15">
        <v>24.5</v>
      </c>
      <c r="J850" s="15">
        <v>819.5</v>
      </c>
      <c r="K850" s="15">
        <v>999997.7</v>
      </c>
      <c r="L850" s="15">
        <v>1000000</v>
      </c>
      <c r="M850" s="15">
        <v>2.2999999999999998</v>
      </c>
      <c r="N850" s="15">
        <v>0</v>
      </c>
    </row>
    <row r="851" spans="1:14" ht="15" thickBot="1" x14ac:dyDescent="0.35">
      <c r="A851" s="14" t="s">
        <v>682</v>
      </c>
      <c r="B851" s="15">
        <v>497718.4</v>
      </c>
      <c r="C851" s="15">
        <v>499516.8</v>
      </c>
      <c r="D851" s="15">
        <v>638.5</v>
      </c>
      <c r="E851" s="15">
        <v>693.5</v>
      </c>
      <c r="F851" s="15">
        <v>186.5</v>
      </c>
      <c r="G851" s="15">
        <v>177</v>
      </c>
      <c r="H851" s="15">
        <v>199.5</v>
      </c>
      <c r="I851" s="15">
        <v>20.5</v>
      </c>
      <c r="J851" s="15">
        <v>846.5</v>
      </c>
      <c r="K851" s="15">
        <v>999997.2</v>
      </c>
      <c r="L851" s="15">
        <v>1000000</v>
      </c>
      <c r="M851" s="15">
        <v>2.8</v>
      </c>
      <c r="N851" s="15">
        <v>0</v>
      </c>
    </row>
    <row r="852" spans="1:14" ht="15" thickBot="1" x14ac:dyDescent="0.35">
      <c r="A852" s="14" t="s">
        <v>683</v>
      </c>
      <c r="B852" s="15">
        <v>497720.4</v>
      </c>
      <c r="C852" s="15">
        <v>499517.8</v>
      </c>
      <c r="D852" s="15">
        <v>717</v>
      </c>
      <c r="E852" s="15">
        <v>695.5</v>
      </c>
      <c r="F852" s="15">
        <v>156</v>
      </c>
      <c r="G852" s="15">
        <v>180</v>
      </c>
      <c r="H852" s="15">
        <v>161</v>
      </c>
      <c r="I852" s="15">
        <v>1</v>
      </c>
      <c r="J852" s="15">
        <v>848.5</v>
      </c>
      <c r="K852" s="15">
        <v>999997.2</v>
      </c>
      <c r="L852" s="15">
        <v>1000000</v>
      </c>
      <c r="M852" s="15">
        <v>2.8</v>
      </c>
      <c r="N852" s="15">
        <v>0</v>
      </c>
    </row>
    <row r="853" spans="1:14" ht="15" thickBot="1" x14ac:dyDescent="0.35">
      <c r="A853" s="14" t="s">
        <v>684</v>
      </c>
      <c r="B853" s="15">
        <v>497719.4</v>
      </c>
      <c r="C853" s="15">
        <v>499557.8</v>
      </c>
      <c r="D853" s="15">
        <v>682</v>
      </c>
      <c r="E853" s="15">
        <v>691.5</v>
      </c>
      <c r="F853" s="15">
        <v>152</v>
      </c>
      <c r="G853" s="15">
        <v>181</v>
      </c>
      <c r="H853" s="15">
        <v>159</v>
      </c>
      <c r="I853" s="15">
        <v>2</v>
      </c>
      <c r="J853" s="15">
        <v>852.5</v>
      </c>
      <c r="K853" s="15">
        <v>999997.2</v>
      </c>
      <c r="L853" s="15">
        <v>1000000</v>
      </c>
      <c r="M853" s="15">
        <v>2.8</v>
      </c>
      <c r="N853" s="15">
        <v>0</v>
      </c>
    </row>
    <row r="854" spans="1:14" ht="15" thickBot="1" x14ac:dyDescent="0.35">
      <c r="A854" s="14" t="s">
        <v>685</v>
      </c>
      <c r="B854" s="15">
        <v>497717.4</v>
      </c>
      <c r="C854" s="15">
        <v>499567.8</v>
      </c>
      <c r="D854" s="15">
        <v>642.5</v>
      </c>
      <c r="E854" s="15">
        <v>692.5</v>
      </c>
      <c r="F854" s="15">
        <v>151</v>
      </c>
      <c r="G854" s="15">
        <v>182</v>
      </c>
      <c r="H854" s="15">
        <v>157</v>
      </c>
      <c r="I854" s="15">
        <v>0</v>
      </c>
      <c r="J854" s="15">
        <v>887</v>
      </c>
      <c r="K854" s="15">
        <v>999997.2</v>
      </c>
      <c r="L854" s="15">
        <v>1000000</v>
      </c>
      <c r="M854" s="15">
        <v>2.8</v>
      </c>
      <c r="N854" s="15">
        <v>0</v>
      </c>
    </row>
    <row r="855" spans="1:14" ht="15" thickBot="1" x14ac:dyDescent="0.35">
      <c r="A855" s="14" t="s">
        <v>686</v>
      </c>
      <c r="B855" s="15">
        <v>497715.4</v>
      </c>
      <c r="C855" s="15">
        <v>499608.3</v>
      </c>
      <c r="D855" s="15">
        <v>628.5</v>
      </c>
      <c r="E855" s="15">
        <v>696.5</v>
      </c>
      <c r="F855" s="15">
        <v>137.5</v>
      </c>
      <c r="G855" s="15">
        <v>183</v>
      </c>
      <c r="H855" s="15">
        <v>153</v>
      </c>
      <c r="I855" s="15">
        <v>21.5</v>
      </c>
      <c r="J855" s="15">
        <v>853.5</v>
      </c>
      <c r="K855" s="15">
        <v>999997.2</v>
      </c>
      <c r="L855" s="15">
        <v>1000000</v>
      </c>
      <c r="M855" s="15">
        <v>2.8</v>
      </c>
      <c r="N855" s="15">
        <v>0</v>
      </c>
    </row>
    <row r="856" spans="1:14" ht="15" thickBot="1" x14ac:dyDescent="0.35">
      <c r="A856" s="14" t="s">
        <v>687</v>
      </c>
      <c r="B856" s="15">
        <v>497716.4</v>
      </c>
      <c r="C856" s="15">
        <v>499621.3</v>
      </c>
      <c r="D856" s="15">
        <v>616.5</v>
      </c>
      <c r="E856" s="15">
        <v>697.5</v>
      </c>
      <c r="F856" s="15">
        <v>136.5</v>
      </c>
      <c r="G856" s="15">
        <v>184</v>
      </c>
      <c r="H856" s="15">
        <v>151</v>
      </c>
      <c r="I856" s="15">
        <v>22.5</v>
      </c>
      <c r="J856" s="15">
        <v>851.5</v>
      </c>
      <c r="K856" s="15">
        <v>999997.2</v>
      </c>
      <c r="L856" s="15">
        <v>1000000</v>
      </c>
      <c r="M856" s="15">
        <v>2.8</v>
      </c>
      <c r="N856" s="15">
        <v>0</v>
      </c>
    </row>
    <row r="857" spans="1:14" ht="15" thickBot="1" x14ac:dyDescent="0.35">
      <c r="A857" s="14" t="s">
        <v>688</v>
      </c>
      <c r="B857" s="15">
        <v>497714.4</v>
      </c>
      <c r="C857" s="15">
        <v>499633.3</v>
      </c>
      <c r="D857" s="15">
        <v>590.5</v>
      </c>
      <c r="E857" s="15">
        <v>702</v>
      </c>
      <c r="F857" s="15">
        <v>149</v>
      </c>
      <c r="G857" s="15">
        <v>186</v>
      </c>
      <c r="H857" s="15">
        <v>149</v>
      </c>
      <c r="I857" s="15">
        <v>23.5</v>
      </c>
      <c r="J857" s="15">
        <v>849.5</v>
      </c>
      <c r="K857" s="15">
        <v>999997.2</v>
      </c>
      <c r="L857" s="15">
        <v>1000000</v>
      </c>
      <c r="M857" s="15">
        <v>2.8</v>
      </c>
      <c r="N857" s="15">
        <v>0</v>
      </c>
    </row>
    <row r="858" spans="1:14" ht="15" thickBot="1" x14ac:dyDescent="0.35">
      <c r="A858" s="14" t="s">
        <v>689</v>
      </c>
      <c r="B858" s="15">
        <v>497713.4</v>
      </c>
      <c r="C858" s="15">
        <v>499656.8</v>
      </c>
      <c r="D858" s="15">
        <v>569.5</v>
      </c>
      <c r="E858" s="15">
        <v>701</v>
      </c>
      <c r="F858" s="15">
        <v>135.5</v>
      </c>
      <c r="G858" s="15">
        <v>188</v>
      </c>
      <c r="H858" s="15">
        <v>146</v>
      </c>
      <c r="I858" s="15">
        <v>39</v>
      </c>
      <c r="J858" s="15">
        <v>847.5</v>
      </c>
      <c r="K858" s="15">
        <v>999996.7</v>
      </c>
      <c r="L858" s="15">
        <v>1000000</v>
      </c>
      <c r="M858" s="15">
        <v>3.3</v>
      </c>
      <c r="N858" s="15">
        <v>0</v>
      </c>
    </row>
    <row r="859" spans="1:14" ht="15" thickBot="1" x14ac:dyDescent="0.35">
      <c r="A859" s="14" t="s">
        <v>690</v>
      </c>
      <c r="B859" s="15">
        <v>497711.4</v>
      </c>
      <c r="C859" s="15">
        <v>499670.8</v>
      </c>
      <c r="D859" s="15">
        <v>533.5</v>
      </c>
      <c r="E859" s="15">
        <v>703</v>
      </c>
      <c r="F859" s="15">
        <v>155</v>
      </c>
      <c r="G859" s="15">
        <v>190</v>
      </c>
      <c r="H859" s="15">
        <v>145</v>
      </c>
      <c r="I859" s="15">
        <v>61.5</v>
      </c>
      <c r="J859" s="15">
        <v>827</v>
      </c>
      <c r="K859" s="15">
        <v>999997.2</v>
      </c>
      <c r="L859" s="15">
        <v>1000000</v>
      </c>
      <c r="M859" s="15">
        <v>2.8</v>
      </c>
      <c r="N859" s="15">
        <v>0</v>
      </c>
    </row>
    <row r="860" spans="1:14" ht="15" thickBot="1" x14ac:dyDescent="0.35">
      <c r="A860" s="14" t="s">
        <v>691</v>
      </c>
      <c r="B860" s="15">
        <v>497712.4</v>
      </c>
      <c r="C860" s="15">
        <v>499671.8</v>
      </c>
      <c r="D860" s="15">
        <v>514.5</v>
      </c>
      <c r="E860" s="15">
        <v>710</v>
      </c>
      <c r="F860" s="15">
        <v>158</v>
      </c>
      <c r="G860" s="15">
        <v>194</v>
      </c>
      <c r="H860" s="15">
        <v>144</v>
      </c>
      <c r="I860" s="15">
        <v>72</v>
      </c>
      <c r="J860" s="15">
        <v>820.5</v>
      </c>
      <c r="K860" s="15">
        <v>999997.2</v>
      </c>
      <c r="L860" s="15">
        <v>1000000</v>
      </c>
      <c r="M860" s="15">
        <v>2.8</v>
      </c>
      <c r="N860" s="15">
        <v>0</v>
      </c>
    </row>
    <row r="861" spans="1:14" ht="15" thickBot="1" x14ac:dyDescent="0.35">
      <c r="A861" s="14" t="s">
        <v>692</v>
      </c>
      <c r="B861" s="15">
        <v>497710.4</v>
      </c>
      <c r="C861" s="15">
        <v>499672.8</v>
      </c>
      <c r="D861" s="15">
        <v>497.5</v>
      </c>
      <c r="E861" s="15">
        <v>712</v>
      </c>
      <c r="F861" s="15">
        <v>210.5</v>
      </c>
      <c r="G861" s="15">
        <v>200</v>
      </c>
      <c r="H861" s="15">
        <v>110</v>
      </c>
      <c r="I861" s="15">
        <v>75</v>
      </c>
      <c r="J861" s="15">
        <v>808.5</v>
      </c>
      <c r="K861" s="15">
        <v>999996.7</v>
      </c>
      <c r="L861" s="15">
        <v>1000000</v>
      </c>
      <c r="M861" s="15">
        <v>3.3</v>
      </c>
      <c r="N861" s="15">
        <v>0</v>
      </c>
    </row>
    <row r="862" spans="1:14" ht="15" thickBot="1" x14ac:dyDescent="0.35">
      <c r="A862" s="14" t="s">
        <v>693</v>
      </c>
      <c r="B862" s="15">
        <v>497709.4</v>
      </c>
      <c r="C862" s="15">
        <v>499673.8</v>
      </c>
      <c r="D862" s="15">
        <v>454</v>
      </c>
      <c r="E862" s="15">
        <v>709</v>
      </c>
      <c r="F862" s="15">
        <v>238.5</v>
      </c>
      <c r="G862" s="15">
        <v>220.5</v>
      </c>
      <c r="H862" s="15">
        <v>109</v>
      </c>
      <c r="I862" s="15">
        <v>76</v>
      </c>
      <c r="J862" s="15">
        <v>806.5</v>
      </c>
      <c r="K862" s="15">
        <v>999996.7</v>
      </c>
      <c r="L862" s="15">
        <v>1000000</v>
      </c>
      <c r="M862" s="15">
        <v>3.3</v>
      </c>
      <c r="N862" s="15">
        <v>0</v>
      </c>
    </row>
    <row r="863" spans="1:14" ht="15" thickBot="1" x14ac:dyDescent="0.35">
      <c r="A863" s="14" t="s">
        <v>694</v>
      </c>
      <c r="B863" s="15">
        <v>497708.4</v>
      </c>
      <c r="C863" s="15">
        <v>499674.8</v>
      </c>
      <c r="D863" s="15">
        <v>452</v>
      </c>
      <c r="E863" s="15">
        <v>711</v>
      </c>
      <c r="F863" s="15">
        <v>291</v>
      </c>
      <c r="G863" s="15">
        <v>228.5</v>
      </c>
      <c r="H863" s="15">
        <v>108</v>
      </c>
      <c r="I863" s="15">
        <v>77</v>
      </c>
      <c r="J863" s="15">
        <v>745.5</v>
      </c>
      <c r="K863" s="15">
        <v>999996.2</v>
      </c>
      <c r="L863" s="15">
        <v>1000000</v>
      </c>
      <c r="M863" s="15">
        <v>3.8</v>
      </c>
      <c r="N863" s="15">
        <v>0</v>
      </c>
    </row>
    <row r="864" spans="1:14" ht="15" thickBot="1" x14ac:dyDescent="0.35">
      <c r="A864" s="14" t="s">
        <v>695</v>
      </c>
      <c r="B864" s="15">
        <v>497707.4</v>
      </c>
      <c r="C864" s="15">
        <v>499683.3</v>
      </c>
      <c r="D864" s="15">
        <v>451</v>
      </c>
      <c r="E864" s="15">
        <v>715</v>
      </c>
      <c r="F864" s="15">
        <v>299</v>
      </c>
      <c r="G864" s="15">
        <v>230.5</v>
      </c>
      <c r="H864" s="15">
        <v>106</v>
      </c>
      <c r="I864" s="15">
        <v>79</v>
      </c>
      <c r="J864" s="15">
        <v>725</v>
      </c>
      <c r="K864" s="15">
        <v>999996.2</v>
      </c>
      <c r="L864" s="15">
        <v>1000000</v>
      </c>
      <c r="M864" s="15">
        <v>3.8</v>
      </c>
      <c r="N864" s="15">
        <v>0</v>
      </c>
    </row>
    <row r="865" spans="1:14" ht="15" thickBot="1" x14ac:dyDescent="0.35">
      <c r="A865" s="14" t="s">
        <v>696</v>
      </c>
      <c r="B865" s="15">
        <v>497706.4</v>
      </c>
      <c r="C865" s="15">
        <v>499684.3</v>
      </c>
      <c r="D865" s="15">
        <v>450</v>
      </c>
      <c r="E865" s="15">
        <v>736</v>
      </c>
      <c r="F865" s="15">
        <v>322</v>
      </c>
      <c r="G865" s="15">
        <v>232.5</v>
      </c>
      <c r="H865" s="15">
        <v>79.5</v>
      </c>
      <c r="I865" s="15">
        <v>80</v>
      </c>
      <c r="J865" s="15">
        <v>705</v>
      </c>
      <c r="K865" s="15">
        <v>999995.7</v>
      </c>
      <c r="L865" s="15">
        <v>1000000</v>
      </c>
      <c r="M865" s="15">
        <v>4.3</v>
      </c>
      <c r="N865" s="15">
        <v>0</v>
      </c>
    </row>
    <row r="866" spans="1:14" ht="15" thickBot="1" x14ac:dyDescent="0.35">
      <c r="A866" s="14" t="s">
        <v>697</v>
      </c>
      <c r="B866" s="15">
        <v>497705.4</v>
      </c>
      <c r="C866" s="15">
        <v>499714.3</v>
      </c>
      <c r="D866" s="15">
        <v>449</v>
      </c>
      <c r="E866" s="15">
        <v>737</v>
      </c>
      <c r="F866" s="15">
        <v>334</v>
      </c>
      <c r="G866" s="15">
        <v>237.5</v>
      </c>
      <c r="H866" s="15">
        <v>32.5</v>
      </c>
      <c r="I866" s="15">
        <v>82</v>
      </c>
      <c r="J866" s="15">
        <v>704</v>
      </c>
      <c r="K866" s="15">
        <v>999995.7</v>
      </c>
      <c r="L866" s="15">
        <v>1000000</v>
      </c>
      <c r="M866" s="15">
        <v>4.3</v>
      </c>
      <c r="N866" s="15">
        <v>0</v>
      </c>
    </row>
    <row r="867" spans="1:14" ht="15" thickBot="1" x14ac:dyDescent="0.35">
      <c r="A867" s="14" t="s">
        <v>698</v>
      </c>
      <c r="B867" s="15">
        <v>497704.4</v>
      </c>
      <c r="C867" s="15">
        <v>499715.3</v>
      </c>
      <c r="D867" s="15">
        <v>448</v>
      </c>
      <c r="E867" s="15">
        <v>734</v>
      </c>
      <c r="F867" s="15">
        <v>337</v>
      </c>
      <c r="G867" s="15">
        <v>242.5</v>
      </c>
      <c r="H867" s="15">
        <v>29.5</v>
      </c>
      <c r="I867" s="15">
        <v>83</v>
      </c>
      <c r="J867" s="15">
        <v>702</v>
      </c>
      <c r="K867" s="15">
        <v>999995.7</v>
      </c>
      <c r="L867" s="15">
        <v>1000000</v>
      </c>
      <c r="M867" s="15">
        <v>4.3</v>
      </c>
      <c r="N867" s="15">
        <v>0</v>
      </c>
    </row>
    <row r="868" spans="1:14" ht="15" thickBot="1" x14ac:dyDescent="0.35">
      <c r="A868" s="14" t="s">
        <v>699</v>
      </c>
      <c r="B868" s="15">
        <v>497703.4</v>
      </c>
      <c r="C868" s="15">
        <v>499747.3</v>
      </c>
      <c r="D868" s="15">
        <v>447</v>
      </c>
      <c r="E868" s="15">
        <v>735</v>
      </c>
      <c r="F868" s="15">
        <v>329</v>
      </c>
      <c r="G868" s="15">
        <v>245.5</v>
      </c>
      <c r="H868" s="15">
        <v>10</v>
      </c>
      <c r="I868" s="15">
        <v>84</v>
      </c>
      <c r="J868" s="15">
        <v>694.5</v>
      </c>
      <c r="K868" s="15">
        <v>999995.7</v>
      </c>
      <c r="L868" s="15">
        <v>1000000</v>
      </c>
      <c r="M868" s="15">
        <v>4.3</v>
      </c>
      <c r="N868" s="15">
        <v>0</v>
      </c>
    </row>
    <row r="869" spans="1:14" ht="15" thickBot="1" x14ac:dyDescent="0.35">
      <c r="A869" s="14" t="s">
        <v>700</v>
      </c>
      <c r="B869" s="15">
        <v>497702.40000000002</v>
      </c>
      <c r="C869" s="15">
        <v>499800.8</v>
      </c>
      <c r="D869" s="15">
        <v>446</v>
      </c>
      <c r="E869" s="15">
        <v>733</v>
      </c>
      <c r="F869" s="15">
        <v>318</v>
      </c>
      <c r="G869" s="15">
        <v>393.5</v>
      </c>
      <c r="H869" s="15">
        <v>1</v>
      </c>
      <c r="I869" s="15">
        <v>85</v>
      </c>
      <c r="J869" s="15">
        <v>515.5</v>
      </c>
      <c r="K869" s="15">
        <v>999995.2</v>
      </c>
      <c r="L869" s="15">
        <v>1000000</v>
      </c>
      <c r="M869" s="15">
        <v>4.8</v>
      </c>
      <c r="N869" s="15">
        <v>0</v>
      </c>
    </row>
    <row r="870" spans="1:14" ht="15" thickBot="1" x14ac:dyDescent="0.35">
      <c r="A870" s="14" t="s">
        <v>701</v>
      </c>
      <c r="B870" s="15">
        <v>497701.4</v>
      </c>
      <c r="C870" s="15">
        <v>499822.3</v>
      </c>
      <c r="D870" s="15">
        <v>445</v>
      </c>
      <c r="E870" s="15">
        <v>714</v>
      </c>
      <c r="F870" s="15">
        <v>311</v>
      </c>
      <c r="G870" s="15">
        <v>402.5</v>
      </c>
      <c r="H870" s="15">
        <v>0</v>
      </c>
      <c r="I870" s="15">
        <v>87</v>
      </c>
      <c r="J870" s="15">
        <v>512.5</v>
      </c>
      <c r="K870" s="15">
        <v>999995.7</v>
      </c>
      <c r="L870" s="15">
        <v>1000000</v>
      </c>
      <c r="M870" s="15">
        <v>4.3</v>
      </c>
      <c r="N870" s="15">
        <v>0</v>
      </c>
    </row>
    <row r="871" spans="1:14" ht="15" thickBot="1" x14ac:dyDescent="0.35">
      <c r="A871" s="14" t="s">
        <v>702</v>
      </c>
      <c r="B871" s="15">
        <v>497700.4</v>
      </c>
      <c r="C871" s="15">
        <v>499823.3</v>
      </c>
      <c r="D871" s="15">
        <v>444</v>
      </c>
      <c r="E871" s="15">
        <v>708</v>
      </c>
      <c r="F871" s="15">
        <v>295</v>
      </c>
      <c r="G871" s="15">
        <v>403.5</v>
      </c>
      <c r="H871" s="15">
        <v>11</v>
      </c>
      <c r="I871" s="15">
        <v>114.5</v>
      </c>
      <c r="J871" s="15">
        <v>496</v>
      </c>
      <c r="K871" s="15">
        <v>999995.7</v>
      </c>
      <c r="L871" s="15">
        <v>1000000</v>
      </c>
      <c r="M871" s="15">
        <v>4.3</v>
      </c>
      <c r="N871" s="15">
        <v>0</v>
      </c>
    </row>
    <row r="872" spans="1:14" ht="15" thickBot="1" x14ac:dyDescent="0.35">
      <c r="A872" s="14" t="s">
        <v>703</v>
      </c>
      <c r="B872" s="15">
        <v>497699.4</v>
      </c>
      <c r="C872" s="15">
        <v>499912.8</v>
      </c>
      <c r="D872" s="15">
        <v>443</v>
      </c>
      <c r="E872" s="15">
        <v>705</v>
      </c>
      <c r="F872" s="15">
        <v>239.5</v>
      </c>
      <c r="G872" s="15">
        <v>404.5</v>
      </c>
      <c r="H872" s="15">
        <v>30.5</v>
      </c>
      <c r="I872" s="15">
        <v>126.5</v>
      </c>
      <c r="J872" s="15">
        <v>435</v>
      </c>
      <c r="K872" s="15">
        <v>999996.2</v>
      </c>
      <c r="L872" s="15">
        <v>1000000</v>
      </c>
      <c r="M872" s="15">
        <v>3.8</v>
      </c>
      <c r="N872" s="15">
        <v>0</v>
      </c>
    </row>
    <row r="873" spans="1:14" ht="15" thickBot="1" x14ac:dyDescent="0.35">
      <c r="A873" s="14" t="s">
        <v>704</v>
      </c>
      <c r="B873" s="15">
        <v>497698.4</v>
      </c>
      <c r="C873" s="15">
        <v>499913.8</v>
      </c>
      <c r="D873" s="15">
        <v>442</v>
      </c>
      <c r="E873" s="15">
        <v>704</v>
      </c>
      <c r="F873" s="15">
        <v>191.5</v>
      </c>
      <c r="G873" s="15">
        <v>419.5</v>
      </c>
      <c r="H873" s="15">
        <v>77.5</v>
      </c>
      <c r="I873" s="15">
        <v>130.5</v>
      </c>
      <c r="J873" s="15">
        <v>419</v>
      </c>
      <c r="K873" s="15">
        <v>999996.2</v>
      </c>
      <c r="L873" s="15">
        <v>1000000</v>
      </c>
      <c r="M873" s="15">
        <v>3.8</v>
      </c>
      <c r="N873" s="15">
        <v>0</v>
      </c>
    </row>
    <row r="874" spans="1:14" ht="15" thickBot="1" x14ac:dyDescent="0.35">
      <c r="A874" s="14" t="s">
        <v>705</v>
      </c>
      <c r="B874" s="15">
        <v>497697.4</v>
      </c>
      <c r="C874" s="15">
        <v>499911.8</v>
      </c>
      <c r="D874" s="15">
        <v>441</v>
      </c>
      <c r="E874" s="15">
        <v>698.5</v>
      </c>
      <c r="F874" s="15">
        <v>188.5</v>
      </c>
      <c r="G874" s="15">
        <v>490.5</v>
      </c>
      <c r="H874" s="15">
        <v>31.5</v>
      </c>
      <c r="I874" s="15">
        <v>161</v>
      </c>
      <c r="J874" s="15">
        <v>376.5</v>
      </c>
      <c r="K874" s="15">
        <v>999996.7</v>
      </c>
      <c r="L874" s="15">
        <v>1000000</v>
      </c>
      <c r="M874" s="15">
        <v>3.3</v>
      </c>
      <c r="N874" s="15">
        <v>0</v>
      </c>
    </row>
    <row r="875" spans="1:14" ht="15" thickBot="1" x14ac:dyDescent="0.35">
      <c r="A875" s="14" t="s">
        <v>706</v>
      </c>
      <c r="B875" s="15">
        <v>497696.4</v>
      </c>
      <c r="C875" s="15">
        <v>499909.8</v>
      </c>
      <c r="D875" s="15">
        <v>440</v>
      </c>
      <c r="E875" s="15">
        <v>700</v>
      </c>
      <c r="F875" s="15">
        <v>225.5</v>
      </c>
      <c r="G875" s="15">
        <v>491.5</v>
      </c>
      <c r="H875" s="15">
        <v>66.5</v>
      </c>
      <c r="I875" s="15">
        <v>263</v>
      </c>
      <c r="J875" s="15">
        <v>203</v>
      </c>
      <c r="K875" s="15">
        <v>999995.7</v>
      </c>
      <c r="L875" s="15">
        <v>1000000</v>
      </c>
      <c r="M875" s="15">
        <v>4.3</v>
      </c>
      <c r="N875" s="15">
        <v>0</v>
      </c>
    </row>
    <row r="876" spans="1:14" ht="15" thickBot="1" x14ac:dyDescent="0.35">
      <c r="A876" s="14" t="s">
        <v>707</v>
      </c>
      <c r="B876" s="15">
        <v>497695.4</v>
      </c>
      <c r="C876" s="15">
        <v>499910.8</v>
      </c>
      <c r="D876" s="15">
        <v>439</v>
      </c>
      <c r="E876" s="15">
        <v>706</v>
      </c>
      <c r="F876" s="15">
        <v>293</v>
      </c>
      <c r="G876" s="15">
        <v>492.5</v>
      </c>
      <c r="H876" s="15">
        <v>33.5</v>
      </c>
      <c r="I876" s="15">
        <v>265</v>
      </c>
      <c r="J876" s="15">
        <v>160.5</v>
      </c>
      <c r="K876" s="15">
        <v>999995.7</v>
      </c>
      <c r="L876" s="15">
        <v>1000000</v>
      </c>
      <c r="M876" s="15">
        <v>4.3</v>
      </c>
      <c r="N876" s="15">
        <v>0</v>
      </c>
    </row>
    <row r="877" spans="1:14" ht="15" thickBot="1" x14ac:dyDescent="0.35">
      <c r="A877" s="14" t="s">
        <v>708</v>
      </c>
      <c r="B877" s="15">
        <v>497694.4</v>
      </c>
      <c r="C877" s="15">
        <v>499821.3</v>
      </c>
      <c r="D877" s="15">
        <v>438</v>
      </c>
      <c r="E877" s="15">
        <v>707</v>
      </c>
      <c r="F877" s="15">
        <v>320</v>
      </c>
      <c r="G877" s="15">
        <v>493.5</v>
      </c>
      <c r="H877" s="15">
        <v>78.5</v>
      </c>
      <c r="I877" s="15">
        <v>283.5</v>
      </c>
      <c r="J877" s="15">
        <v>159.5</v>
      </c>
      <c r="K877" s="15">
        <v>999995.7</v>
      </c>
      <c r="L877" s="15">
        <v>1000000</v>
      </c>
      <c r="M877" s="15">
        <v>4.3</v>
      </c>
      <c r="N877" s="15">
        <v>0</v>
      </c>
    </row>
    <row r="878" spans="1:14" ht="15" thickBot="1" x14ac:dyDescent="0.35">
      <c r="A878" s="14" t="s">
        <v>709</v>
      </c>
      <c r="B878" s="15">
        <v>497629.9</v>
      </c>
      <c r="C878" s="15">
        <v>499739.8</v>
      </c>
      <c r="D878" s="15">
        <v>437</v>
      </c>
      <c r="E878" s="15">
        <v>713</v>
      </c>
      <c r="F878" s="15">
        <v>336</v>
      </c>
      <c r="G878" s="15">
        <v>494.5</v>
      </c>
      <c r="H878" s="15">
        <v>101.5</v>
      </c>
      <c r="I878" s="15">
        <v>385.5</v>
      </c>
      <c r="J878" s="15">
        <v>158.5</v>
      </c>
      <c r="K878" s="15">
        <v>999995.7</v>
      </c>
      <c r="L878" s="15">
        <v>1000000</v>
      </c>
      <c r="M878" s="15">
        <v>4.3</v>
      </c>
      <c r="N878" s="15">
        <v>0</v>
      </c>
    </row>
    <row r="879" spans="1:14" ht="15" thickBot="1" x14ac:dyDescent="0.35">
      <c r="A879" s="14" t="s">
        <v>710</v>
      </c>
      <c r="B879" s="15">
        <v>497628.9</v>
      </c>
      <c r="C879" s="15">
        <v>499712.3</v>
      </c>
      <c r="D879" s="15">
        <v>436</v>
      </c>
      <c r="E879" s="15">
        <v>732</v>
      </c>
      <c r="F879" s="15">
        <v>339</v>
      </c>
      <c r="G879" s="15">
        <v>495.5</v>
      </c>
      <c r="H879" s="15">
        <v>105</v>
      </c>
      <c r="I879" s="15">
        <v>389.5</v>
      </c>
      <c r="J879" s="15">
        <v>157.5</v>
      </c>
      <c r="K879" s="15">
        <v>999995.7</v>
      </c>
      <c r="L879" s="15">
        <v>1000000</v>
      </c>
      <c r="M879" s="15">
        <v>4.3</v>
      </c>
      <c r="N879" s="15">
        <v>0</v>
      </c>
    </row>
    <row r="880" spans="1:14" ht="15" thickBot="1" x14ac:dyDescent="0.35">
      <c r="A880" s="14" t="s">
        <v>711</v>
      </c>
      <c r="B880" s="15">
        <v>497616.9</v>
      </c>
      <c r="C880" s="15">
        <v>499685.3</v>
      </c>
      <c r="D880" s="15">
        <v>435</v>
      </c>
      <c r="E880" s="15">
        <v>738</v>
      </c>
      <c r="F880" s="15">
        <v>344</v>
      </c>
      <c r="G880" s="15">
        <v>496.5</v>
      </c>
      <c r="H880" s="15">
        <v>107</v>
      </c>
      <c r="I880" s="15">
        <v>416.5</v>
      </c>
      <c r="J880" s="15">
        <v>156.5</v>
      </c>
      <c r="K880" s="15">
        <v>999995.7</v>
      </c>
      <c r="L880" s="15">
        <v>1000000</v>
      </c>
      <c r="M880" s="15">
        <v>4.3</v>
      </c>
      <c r="N880" s="15">
        <v>0</v>
      </c>
    </row>
    <row r="881" spans="1:14" ht="15" thickBot="1" x14ac:dyDescent="0.35">
      <c r="A881" s="14" t="s">
        <v>712</v>
      </c>
      <c r="B881" s="15">
        <v>497577.4</v>
      </c>
      <c r="C881" s="15">
        <v>499713.3</v>
      </c>
      <c r="D881" s="15">
        <v>434</v>
      </c>
      <c r="E881" s="15">
        <v>739</v>
      </c>
      <c r="F881" s="15">
        <v>353</v>
      </c>
      <c r="G881" s="15">
        <v>497.5</v>
      </c>
      <c r="H881" s="15">
        <v>143</v>
      </c>
      <c r="I881" s="15">
        <v>426.5</v>
      </c>
      <c r="J881" s="15">
        <v>111.5</v>
      </c>
      <c r="K881" s="15">
        <v>999995.2</v>
      </c>
      <c r="L881" s="15">
        <v>1000000</v>
      </c>
      <c r="M881" s="15">
        <v>4.8</v>
      </c>
      <c r="N881" s="15">
        <v>0</v>
      </c>
    </row>
    <row r="882" spans="1:14" ht="15" thickBot="1" x14ac:dyDescent="0.35">
      <c r="A882" s="14" t="s">
        <v>713</v>
      </c>
      <c r="B882" s="15">
        <v>497527.4</v>
      </c>
      <c r="C882" s="15">
        <v>499741.8</v>
      </c>
      <c r="D882" s="15">
        <v>433</v>
      </c>
      <c r="E882" s="15">
        <v>740</v>
      </c>
      <c r="F882" s="15">
        <v>362</v>
      </c>
      <c r="G882" s="15">
        <v>498.5</v>
      </c>
      <c r="H882" s="15">
        <v>147</v>
      </c>
      <c r="I882" s="15">
        <v>435.5</v>
      </c>
      <c r="J882" s="15">
        <v>110.5</v>
      </c>
      <c r="K882" s="15">
        <v>999995.7</v>
      </c>
      <c r="L882" s="15">
        <v>1000000</v>
      </c>
      <c r="M882" s="15">
        <v>4.3</v>
      </c>
      <c r="N882" s="15">
        <v>0</v>
      </c>
    </row>
    <row r="883" spans="1:14" ht="15" thickBot="1" x14ac:dyDescent="0.35">
      <c r="A883" s="14" t="s">
        <v>714</v>
      </c>
      <c r="B883" s="15">
        <v>497507.9</v>
      </c>
      <c r="C883" s="15">
        <v>499748.3</v>
      </c>
      <c r="D883" s="15">
        <v>416</v>
      </c>
      <c r="E883" s="15">
        <v>741</v>
      </c>
      <c r="F883" s="15">
        <v>382</v>
      </c>
      <c r="G883" s="15">
        <v>499.5</v>
      </c>
      <c r="H883" s="15">
        <v>150</v>
      </c>
      <c r="I883" s="15">
        <v>441.5</v>
      </c>
      <c r="J883" s="15">
        <v>109.5</v>
      </c>
      <c r="K883" s="15">
        <v>999995.7</v>
      </c>
      <c r="L883" s="15">
        <v>1000000</v>
      </c>
      <c r="M883" s="15">
        <v>4.3</v>
      </c>
      <c r="N883" s="15">
        <v>0</v>
      </c>
    </row>
    <row r="884" spans="1:14" ht="15" thickBot="1" x14ac:dyDescent="0.35">
      <c r="A884" s="14" t="s">
        <v>715</v>
      </c>
      <c r="B884" s="15">
        <v>497503.4</v>
      </c>
      <c r="C884" s="15">
        <v>499742.8</v>
      </c>
      <c r="D884" s="15">
        <v>415</v>
      </c>
      <c r="E884" s="15">
        <v>742</v>
      </c>
      <c r="F884" s="15">
        <v>392</v>
      </c>
      <c r="G884" s="15">
        <v>500.5</v>
      </c>
      <c r="H884" s="15">
        <v>148</v>
      </c>
      <c r="I884" s="15">
        <v>443.5</v>
      </c>
      <c r="J884" s="15">
        <v>108.5</v>
      </c>
      <c r="K884" s="15">
        <v>999995.7</v>
      </c>
      <c r="L884" s="15">
        <v>1000000</v>
      </c>
      <c r="M884" s="15">
        <v>4.3</v>
      </c>
      <c r="N884" s="15">
        <v>0</v>
      </c>
    </row>
    <row r="885" spans="1:14" ht="15" thickBot="1" x14ac:dyDescent="0.35">
      <c r="A885" s="14" t="s">
        <v>716</v>
      </c>
      <c r="B885" s="15">
        <v>497363.4</v>
      </c>
      <c r="C885" s="15">
        <v>499956.8</v>
      </c>
      <c r="D885" s="15">
        <v>310</v>
      </c>
      <c r="E885" s="15">
        <v>743</v>
      </c>
      <c r="F885" s="15">
        <v>413.5</v>
      </c>
      <c r="G885" s="15">
        <v>501.5</v>
      </c>
      <c r="H885" s="15">
        <v>152</v>
      </c>
      <c r="I885" s="15">
        <v>447.5</v>
      </c>
      <c r="J885" s="15">
        <v>107.5</v>
      </c>
      <c r="K885" s="15">
        <v>999995.2</v>
      </c>
      <c r="L885" s="15">
        <v>1000000</v>
      </c>
      <c r="M885" s="15">
        <v>4.8</v>
      </c>
      <c r="N885" s="15">
        <v>0</v>
      </c>
    </row>
    <row r="886" spans="1:14" ht="15" thickBot="1" x14ac:dyDescent="0.35">
      <c r="A886" s="14" t="s">
        <v>717</v>
      </c>
      <c r="B886" s="15">
        <v>497361.4</v>
      </c>
      <c r="C886" s="15">
        <v>499969.3</v>
      </c>
      <c r="D886" s="15">
        <v>294.5</v>
      </c>
      <c r="E886" s="15">
        <v>744</v>
      </c>
      <c r="F886" s="15">
        <v>417.5</v>
      </c>
      <c r="G886" s="15">
        <v>502.5</v>
      </c>
      <c r="H886" s="15">
        <v>154</v>
      </c>
      <c r="I886" s="15">
        <v>450.5</v>
      </c>
      <c r="J886" s="15">
        <v>101.5</v>
      </c>
      <c r="K886" s="15">
        <v>999995.2</v>
      </c>
      <c r="L886" s="15">
        <v>1000000</v>
      </c>
      <c r="M886" s="15">
        <v>4.8</v>
      </c>
      <c r="N886" s="15">
        <v>0</v>
      </c>
    </row>
    <row r="887" spans="1:14" ht="15" thickBot="1" x14ac:dyDescent="0.35">
      <c r="A887" s="14" t="s">
        <v>718</v>
      </c>
      <c r="B887" s="15">
        <v>497360.4</v>
      </c>
      <c r="C887" s="15">
        <v>499979.8</v>
      </c>
      <c r="D887" s="15">
        <v>291</v>
      </c>
      <c r="E887" s="15">
        <v>745</v>
      </c>
      <c r="F887" s="15">
        <v>419.5</v>
      </c>
      <c r="G887" s="15">
        <v>503.5</v>
      </c>
      <c r="H887" s="15">
        <v>155</v>
      </c>
      <c r="I887" s="15">
        <v>453.5</v>
      </c>
      <c r="J887" s="15">
        <v>87.5</v>
      </c>
      <c r="K887" s="15">
        <v>999995.2</v>
      </c>
      <c r="L887" s="15">
        <v>1000000</v>
      </c>
      <c r="M887" s="15">
        <v>4.8</v>
      </c>
      <c r="N887" s="15">
        <v>0</v>
      </c>
    </row>
    <row r="888" spans="1:14" ht="15" thickBot="1" x14ac:dyDescent="0.35">
      <c r="A888" s="14" t="s">
        <v>719</v>
      </c>
      <c r="B888" s="15">
        <v>497362.4</v>
      </c>
      <c r="C888" s="15">
        <v>500014.8</v>
      </c>
      <c r="D888" s="15">
        <v>290</v>
      </c>
      <c r="E888" s="15">
        <v>748</v>
      </c>
      <c r="F888" s="15">
        <v>422.5</v>
      </c>
      <c r="G888" s="15">
        <v>504.5</v>
      </c>
      <c r="H888" s="15">
        <v>156</v>
      </c>
      <c r="I888" s="15">
        <v>456.5</v>
      </c>
      <c r="J888" s="15">
        <v>40.5</v>
      </c>
      <c r="K888" s="15">
        <v>999995.2</v>
      </c>
      <c r="L888" s="15">
        <v>1000000</v>
      </c>
      <c r="M888" s="15">
        <v>4.8</v>
      </c>
      <c r="N888" s="15">
        <v>0</v>
      </c>
    </row>
    <row r="889" spans="1:14" ht="15" thickBot="1" x14ac:dyDescent="0.35">
      <c r="A889" s="14" t="s">
        <v>720</v>
      </c>
      <c r="B889" s="15">
        <v>497364.4</v>
      </c>
      <c r="C889" s="15">
        <v>499957.8</v>
      </c>
      <c r="D889" s="15">
        <v>289</v>
      </c>
      <c r="E889" s="15">
        <v>746</v>
      </c>
      <c r="F889" s="15">
        <v>423.5</v>
      </c>
      <c r="G889" s="15">
        <v>505.5</v>
      </c>
      <c r="H889" s="15">
        <v>158</v>
      </c>
      <c r="I889" s="15">
        <v>462.5</v>
      </c>
      <c r="J889" s="15">
        <v>88.5</v>
      </c>
      <c r="K889" s="15">
        <v>999995.2</v>
      </c>
      <c r="L889" s="15">
        <v>1000000</v>
      </c>
      <c r="M889" s="15">
        <v>4.8</v>
      </c>
      <c r="N889" s="15">
        <v>0</v>
      </c>
    </row>
    <row r="890" spans="1:14" ht="15" thickBot="1" x14ac:dyDescent="0.35">
      <c r="A890" s="14" t="s">
        <v>721</v>
      </c>
      <c r="B890" s="15">
        <v>497502.4</v>
      </c>
      <c r="C890" s="15">
        <v>499955.8</v>
      </c>
      <c r="D890" s="15">
        <v>68.5</v>
      </c>
      <c r="E890" s="15">
        <v>749</v>
      </c>
      <c r="F890" s="15">
        <v>425.5</v>
      </c>
      <c r="G890" s="15">
        <v>506.5</v>
      </c>
      <c r="H890" s="15">
        <v>160</v>
      </c>
      <c r="I890" s="15">
        <v>589.5</v>
      </c>
      <c r="J890" s="15">
        <v>38.5</v>
      </c>
      <c r="K890" s="15">
        <v>999995.7</v>
      </c>
      <c r="L890" s="15">
        <v>1000000</v>
      </c>
      <c r="M890" s="15">
        <v>4.3</v>
      </c>
      <c r="N890" s="15">
        <v>0</v>
      </c>
    </row>
    <row r="891" spans="1:14" ht="15" thickBot="1" x14ac:dyDescent="0.35">
      <c r="A891" s="14" t="s">
        <v>722</v>
      </c>
      <c r="B891" s="15">
        <v>497501.4</v>
      </c>
      <c r="C891" s="15">
        <v>499961.3</v>
      </c>
      <c r="D891" s="15">
        <v>0</v>
      </c>
      <c r="E891" s="15">
        <v>751</v>
      </c>
      <c r="F891" s="15">
        <v>427.5</v>
      </c>
      <c r="G891" s="15">
        <v>508.5</v>
      </c>
      <c r="H891" s="15">
        <v>162</v>
      </c>
      <c r="I891" s="15">
        <v>684</v>
      </c>
      <c r="J891" s="15">
        <v>0</v>
      </c>
      <c r="K891" s="15">
        <v>999995.7</v>
      </c>
      <c r="L891" s="15">
        <v>1000000</v>
      </c>
      <c r="M891" s="15">
        <v>4.3</v>
      </c>
      <c r="N891" s="15">
        <v>0</v>
      </c>
    </row>
    <row r="892" spans="1:14" ht="15" thickBot="1" x14ac:dyDescent="0.35">
      <c r="A892" s="14" t="s">
        <v>723</v>
      </c>
      <c r="B892" s="15">
        <v>497504.4</v>
      </c>
      <c r="C892" s="15">
        <v>499914.8</v>
      </c>
      <c r="D892" s="15">
        <v>1</v>
      </c>
      <c r="E892" s="15">
        <v>750</v>
      </c>
      <c r="F892" s="15">
        <v>428.5</v>
      </c>
      <c r="G892" s="15">
        <v>509.5</v>
      </c>
      <c r="H892" s="15">
        <v>163</v>
      </c>
      <c r="I892" s="15">
        <v>685</v>
      </c>
      <c r="J892" s="15">
        <v>39.5</v>
      </c>
      <c r="K892" s="15">
        <v>999995.7</v>
      </c>
      <c r="L892" s="15">
        <v>1000000</v>
      </c>
      <c r="M892" s="15">
        <v>4.3</v>
      </c>
      <c r="N892" s="15">
        <v>0</v>
      </c>
    </row>
    <row r="893" spans="1:14" ht="15" thickBot="1" x14ac:dyDescent="0.35">
      <c r="A893" s="14" t="s">
        <v>724</v>
      </c>
      <c r="B893" s="15">
        <v>497576.9</v>
      </c>
      <c r="C893" s="15">
        <v>499740.8</v>
      </c>
      <c r="D893" s="15">
        <v>67.5</v>
      </c>
      <c r="E893" s="15">
        <v>747</v>
      </c>
      <c r="F893" s="15">
        <v>429.5</v>
      </c>
      <c r="G893" s="15">
        <v>507.5</v>
      </c>
      <c r="H893" s="15">
        <v>198.5</v>
      </c>
      <c r="I893" s="15">
        <v>687</v>
      </c>
      <c r="J893" s="15">
        <v>41.5</v>
      </c>
      <c r="K893" s="15">
        <v>999996.2</v>
      </c>
      <c r="L893" s="15">
        <v>1000000</v>
      </c>
      <c r="M893" s="15">
        <v>3.8</v>
      </c>
      <c r="N893" s="15">
        <v>0</v>
      </c>
    </row>
    <row r="894" spans="1:14" ht="15" thickBot="1" x14ac:dyDescent="0.35"/>
    <row r="895" spans="1:14" ht="15" thickBot="1" x14ac:dyDescent="0.35">
      <c r="A895" s="16" t="s">
        <v>2885</v>
      </c>
      <c r="B895" s="17">
        <v>2497751.6</v>
      </c>
    </row>
    <row r="896" spans="1:14" ht="15" thickBot="1" x14ac:dyDescent="0.35">
      <c r="A896" s="16" t="s">
        <v>2886</v>
      </c>
      <c r="B896" s="17">
        <v>497360.4</v>
      </c>
    </row>
    <row r="897" spans="1:2" ht="15" thickBot="1" x14ac:dyDescent="0.35">
      <c r="A897" s="16" t="s">
        <v>2887</v>
      </c>
      <c r="B897" s="17">
        <v>220000002.5</v>
      </c>
    </row>
    <row r="898" spans="1:2" ht="15" thickBot="1" x14ac:dyDescent="0.35">
      <c r="A898" s="16" t="s">
        <v>2888</v>
      </c>
      <c r="B898" s="17">
        <v>220000000</v>
      </c>
    </row>
    <row r="899" spans="1:2" ht="15" thickBot="1" x14ac:dyDescent="0.35">
      <c r="A899" s="16" t="s">
        <v>2889</v>
      </c>
      <c r="B899" s="17">
        <v>2.5</v>
      </c>
    </row>
    <row r="900" spans="1:2" ht="15" thickBot="1" x14ac:dyDescent="0.35">
      <c r="A900" s="16" t="s">
        <v>2890</v>
      </c>
      <c r="B900" s="17"/>
    </row>
    <row r="901" spans="1:2" ht="15" thickBot="1" x14ac:dyDescent="0.35">
      <c r="A901" s="16" t="s">
        <v>2891</v>
      </c>
      <c r="B901" s="17"/>
    </row>
    <row r="902" spans="1:2" ht="15" thickBot="1" x14ac:dyDescent="0.35">
      <c r="A902" s="16" t="s">
        <v>2892</v>
      </c>
      <c r="B902" s="17">
        <v>0</v>
      </c>
    </row>
    <row r="904" spans="1:2" x14ac:dyDescent="0.3">
      <c r="A904" s="5" t="s">
        <v>2893</v>
      </c>
    </row>
    <row r="906" spans="1:2" x14ac:dyDescent="0.3">
      <c r="A906" s="18" t="s">
        <v>2894</v>
      </c>
    </row>
    <row r="907" spans="1:2" x14ac:dyDescent="0.3">
      <c r="A907" s="18" t="s">
        <v>4780</v>
      </c>
    </row>
  </sheetData>
  <hyperlinks>
    <hyperlink ref="A904" r:id="rId1" display="https://miau.my-x.hu/myx-free/coco/test/676386520231102164039.html" xr:uid="{BCFD781E-B780-4823-8593-E05236AE0D98}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B3D4-4E16-4322-B0BD-CEB7D2651388}">
  <dimension ref="A1:AS907"/>
  <sheetViews>
    <sheetView topLeftCell="W673" workbookViewId="0">
      <selection activeCell="AP893" sqref="AP673:AP893"/>
    </sheetView>
  </sheetViews>
  <sheetFormatPr defaultRowHeight="14.4" x14ac:dyDescent="0.3"/>
  <sheetData>
    <row r="1" spans="1:42" ht="18.600000000000001" thickBot="1" x14ac:dyDescent="0.35">
      <c r="A1" t="s">
        <v>455</v>
      </c>
      <c r="B1" t="s">
        <v>270</v>
      </c>
      <c r="C1" t="s">
        <v>292</v>
      </c>
      <c r="D1" t="s">
        <v>310</v>
      </c>
      <c r="E1" t="s">
        <v>328</v>
      </c>
      <c r="F1" t="s">
        <v>346</v>
      </c>
      <c r="G1" t="s">
        <v>364</v>
      </c>
      <c r="H1" t="s">
        <v>382</v>
      </c>
      <c r="I1" t="s">
        <v>400</v>
      </c>
      <c r="J1" t="s">
        <v>418</v>
      </c>
      <c r="K1" s="14" t="s">
        <v>495</v>
      </c>
      <c r="L1" s="14" t="s">
        <v>496</v>
      </c>
      <c r="M1" s="14" t="s">
        <v>497</v>
      </c>
      <c r="N1" s="14" t="s">
        <v>498</v>
      </c>
      <c r="O1" s="14" t="s">
        <v>499</v>
      </c>
      <c r="P1" s="14" t="s">
        <v>500</v>
      </c>
      <c r="Q1" s="14" t="s">
        <v>501</v>
      </c>
      <c r="R1" s="14" t="s">
        <v>502</v>
      </c>
      <c r="S1" s="14" t="s">
        <v>503</v>
      </c>
      <c r="T1" s="14" t="s">
        <v>504</v>
      </c>
      <c r="W1" s="11"/>
    </row>
    <row r="2" spans="1:42" ht="15" thickBot="1" x14ac:dyDescent="0.35">
      <c r="A2">
        <v>1800</v>
      </c>
      <c r="B2">
        <v>146</v>
      </c>
      <c r="C2">
        <v>12</v>
      </c>
      <c r="D2">
        <v>171</v>
      </c>
      <c r="E2">
        <v>42</v>
      </c>
      <c r="F2">
        <v>220</v>
      </c>
      <c r="G2">
        <v>194</v>
      </c>
      <c r="H2">
        <v>129</v>
      </c>
      <c r="I2">
        <v>220</v>
      </c>
      <c r="J2">
        <v>218</v>
      </c>
      <c r="K2" s="15">
        <v>75</v>
      </c>
      <c r="L2" s="15">
        <v>209</v>
      </c>
      <c r="M2" s="15">
        <v>50</v>
      </c>
      <c r="N2" s="15">
        <v>179</v>
      </c>
      <c r="O2" s="15">
        <v>1</v>
      </c>
      <c r="P2" s="15">
        <v>27</v>
      </c>
      <c r="Q2" s="15">
        <v>92</v>
      </c>
      <c r="R2" s="15">
        <v>1</v>
      </c>
      <c r="S2" s="15">
        <v>3</v>
      </c>
      <c r="T2" s="15">
        <v>1000000</v>
      </c>
      <c r="W2" s="2"/>
    </row>
    <row r="3" spans="1:42" ht="15" thickBot="1" x14ac:dyDescent="0.35">
      <c r="A3">
        <v>1801</v>
      </c>
      <c r="B3">
        <v>147</v>
      </c>
      <c r="C3">
        <v>7</v>
      </c>
      <c r="D3">
        <v>164</v>
      </c>
      <c r="E3">
        <v>39</v>
      </c>
      <c r="F3">
        <v>219</v>
      </c>
      <c r="G3">
        <v>195</v>
      </c>
      <c r="H3">
        <v>126</v>
      </c>
      <c r="I3">
        <v>219</v>
      </c>
      <c r="J3">
        <v>216</v>
      </c>
      <c r="K3" s="15">
        <v>74</v>
      </c>
      <c r="L3" s="15">
        <v>214</v>
      </c>
      <c r="M3" s="15">
        <v>57</v>
      </c>
      <c r="N3" s="15">
        <v>182</v>
      </c>
      <c r="O3" s="15">
        <v>2</v>
      </c>
      <c r="P3" s="15">
        <v>26</v>
      </c>
      <c r="Q3" s="15">
        <v>95</v>
      </c>
      <c r="R3" s="15">
        <v>2</v>
      </c>
      <c r="S3" s="15">
        <v>5</v>
      </c>
      <c r="T3" s="15">
        <v>1000000</v>
      </c>
    </row>
    <row r="4" spans="1:42" ht="15" thickBot="1" x14ac:dyDescent="0.35">
      <c r="A4">
        <v>1802</v>
      </c>
      <c r="B4">
        <v>151</v>
      </c>
      <c r="C4">
        <v>6</v>
      </c>
      <c r="D4">
        <v>194</v>
      </c>
      <c r="E4">
        <v>37</v>
      </c>
      <c r="F4">
        <v>218</v>
      </c>
      <c r="G4">
        <v>192</v>
      </c>
      <c r="H4">
        <v>121</v>
      </c>
      <c r="I4">
        <v>214</v>
      </c>
      <c r="J4">
        <v>211</v>
      </c>
      <c r="K4" s="15">
        <v>70</v>
      </c>
      <c r="L4" s="15">
        <v>215</v>
      </c>
      <c r="M4" s="15">
        <v>27</v>
      </c>
      <c r="N4" s="15">
        <v>184</v>
      </c>
      <c r="O4" s="15">
        <v>3</v>
      </c>
      <c r="P4" s="15">
        <v>29</v>
      </c>
      <c r="Q4" s="15">
        <v>100</v>
      </c>
      <c r="R4" s="15">
        <v>7</v>
      </c>
      <c r="S4" s="15">
        <v>10</v>
      </c>
      <c r="T4" s="15">
        <v>1000000</v>
      </c>
    </row>
    <row r="5" spans="1:42" ht="18.600000000000001" thickBot="1" x14ac:dyDescent="0.35">
      <c r="A5">
        <v>1803</v>
      </c>
      <c r="B5">
        <v>149</v>
      </c>
      <c r="C5">
        <v>8</v>
      </c>
      <c r="D5">
        <v>176</v>
      </c>
      <c r="E5">
        <v>36</v>
      </c>
      <c r="F5">
        <v>217</v>
      </c>
      <c r="G5">
        <v>189</v>
      </c>
      <c r="H5">
        <v>119</v>
      </c>
      <c r="I5">
        <v>213</v>
      </c>
      <c r="J5">
        <v>209</v>
      </c>
      <c r="K5" s="15">
        <v>72</v>
      </c>
      <c r="L5" s="15">
        <v>213</v>
      </c>
      <c r="M5" s="15">
        <v>45</v>
      </c>
      <c r="N5" s="15">
        <v>185</v>
      </c>
      <c r="O5" s="15">
        <v>4</v>
      </c>
      <c r="P5" s="15">
        <v>32</v>
      </c>
      <c r="Q5" s="15">
        <v>102</v>
      </c>
      <c r="R5" s="15">
        <v>8</v>
      </c>
      <c r="S5" s="15">
        <v>12</v>
      </c>
      <c r="T5" s="15">
        <v>1000000</v>
      </c>
      <c r="W5" s="12" t="s">
        <v>487</v>
      </c>
      <c r="X5" s="13">
        <v>2289671</v>
      </c>
      <c r="Y5" s="12" t="s">
        <v>488</v>
      </c>
      <c r="Z5" s="13">
        <v>220</v>
      </c>
      <c r="AA5" s="12" t="s">
        <v>489</v>
      </c>
      <c r="AB5" s="13">
        <v>18</v>
      </c>
      <c r="AC5" s="12" t="s">
        <v>490</v>
      </c>
      <c r="AD5" s="13">
        <v>220</v>
      </c>
      <c r="AE5" s="12" t="s">
        <v>491</v>
      </c>
      <c r="AF5" s="13">
        <v>0</v>
      </c>
      <c r="AG5" s="12" t="s">
        <v>492</v>
      </c>
      <c r="AH5" s="13" t="s">
        <v>4797</v>
      </c>
    </row>
    <row r="6" spans="1:42" ht="18.600000000000001" thickBot="1" x14ac:dyDescent="0.35">
      <c r="A6">
        <v>1804</v>
      </c>
      <c r="B6">
        <v>154</v>
      </c>
      <c r="C6">
        <v>3</v>
      </c>
      <c r="D6">
        <v>206</v>
      </c>
      <c r="E6">
        <v>29</v>
      </c>
      <c r="F6">
        <v>216</v>
      </c>
      <c r="G6">
        <v>182</v>
      </c>
      <c r="H6">
        <v>103</v>
      </c>
      <c r="I6">
        <v>217</v>
      </c>
      <c r="J6">
        <v>212</v>
      </c>
      <c r="K6" s="15">
        <v>67</v>
      </c>
      <c r="L6" s="15">
        <v>218</v>
      </c>
      <c r="M6" s="15">
        <v>15</v>
      </c>
      <c r="N6" s="15">
        <v>192</v>
      </c>
      <c r="O6" s="15">
        <v>5</v>
      </c>
      <c r="P6" s="15">
        <v>39</v>
      </c>
      <c r="Q6" s="15">
        <v>118</v>
      </c>
      <c r="R6" s="15">
        <v>4</v>
      </c>
      <c r="S6" s="15">
        <v>9</v>
      </c>
      <c r="T6" s="15">
        <v>1000000</v>
      </c>
      <c r="W6" s="11"/>
    </row>
    <row r="7" spans="1:42" ht="15" thickBot="1" x14ac:dyDescent="0.35">
      <c r="A7">
        <v>1805</v>
      </c>
      <c r="B7">
        <v>157</v>
      </c>
      <c r="C7">
        <v>17</v>
      </c>
      <c r="D7">
        <v>190</v>
      </c>
      <c r="E7">
        <v>31</v>
      </c>
      <c r="F7">
        <v>215</v>
      </c>
      <c r="G7">
        <v>181</v>
      </c>
      <c r="H7">
        <v>102</v>
      </c>
      <c r="I7">
        <v>216</v>
      </c>
      <c r="J7">
        <v>210</v>
      </c>
      <c r="K7" s="15">
        <v>64</v>
      </c>
      <c r="L7" s="15">
        <v>204</v>
      </c>
      <c r="M7" s="15">
        <v>31</v>
      </c>
      <c r="N7" s="15">
        <v>190</v>
      </c>
      <c r="O7" s="15">
        <v>6</v>
      </c>
      <c r="P7" s="15">
        <v>40</v>
      </c>
      <c r="Q7" s="15">
        <v>119</v>
      </c>
      <c r="R7" s="15">
        <v>5</v>
      </c>
      <c r="S7" s="15">
        <v>11</v>
      </c>
      <c r="T7" s="15">
        <v>1000000</v>
      </c>
      <c r="W7" s="14" t="s">
        <v>494</v>
      </c>
      <c r="X7" s="14" t="s">
        <v>495</v>
      </c>
      <c r="Y7" s="14" t="s">
        <v>496</v>
      </c>
      <c r="Z7" s="14" t="s">
        <v>497</v>
      </c>
      <c r="AA7" s="14" t="s">
        <v>498</v>
      </c>
      <c r="AB7" s="14" t="s">
        <v>499</v>
      </c>
      <c r="AC7" s="14" t="s">
        <v>500</v>
      </c>
      <c r="AD7" s="14" t="s">
        <v>501</v>
      </c>
      <c r="AE7" s="14" t="s">
        <v>502</v>
      </c>
      <c r="AF7" s="14" t="s">
        <v>503</v>
      </c>
      <c r="AG7" s="14" t="s">
        <v>4798</v>
      </c>
      <c r="AH7" s="14" t="s">
        <v>4799</v>
      </c>
      <c r="AI7" s="14" t="s">
        <v>4800</v>
      </c>
      <c r="AJ7" s="14" t="s">
        <v>4801</v>
      </c>
      <c r="AK7" s="14" t="s">
        <v>4802</v>
      </c>
      <c r="AL7" s="14" t="s">
        <v>4803</v>
      </c>
      <c r="AM7" s="14" t="s">
        <v>4804</v>
      </c>
      <c r="AN7" s="14" t="s">
        <v>4805</v>
      </c>
      <c r="AO7" s="14" t="s">
        <v>4806</v>
      </c>
      <c r="AP7" s="14" t="s">
        <v>4807</v>
      </c>
    </row>
    <row r="8" spans="1:42" ht="15" thickBot="1" x14ac:dyDescent="0.35">
      <c r="A8">
        <v>1806</v>
      </c>
      <c r="B8">
        <v>145</v>
      </c>
      <c r="C8">
        <v>16</v>
      </c>
      <c r="D8">
        <v>136</v>
      </c>
      <c r="E8">
        <v>38</v>
      </c>
      <c r="F8">
        <v>214</v>
      </c>
      <c r="G8">
        <v>188</v>
      </c>
      <c r="H8">
        <v>105</v>
      </c>
      <c r="I8">
        <v>210</v>
      </c>
      <c r="J8">
        <v>215</v>
      </c>
      <c r="K8" s="15">
        <v>76</v>
      </c>
      <c r="L8" s="15">
        <v>205</v>
      </c>
      <c r="M8" s="15">
        <v>85</v>
      </c>
      <c r="N8" s="15">
        <v>183</v>
      </c>
      <c r="O8" s="15">
        <v>7</v>
      </c>
      <c r="P8" s="15">
        <v>33</v>
      </c>
      <c r="Q8" s="15">
        <v>116</v>
      </c>
      <c r="R8" s="15">
        <v>11</v>
      </c>
      <c r="S8" s="15">
        <v>6</v>
      </c>
      <c r="T8" s="15">
        <v>1000000</v>
      </c>
      <c r="W8" s="14" t="s">
        <v>505</v>
      </c>
      <c r="X8" s="15">
        <v>146</v>
      </c>
      <c r="Y8" s="15">
        <v>12</v>
      </c>
      <c r="Z8" s="15">
        <v>171</v>
      </c>
      <c r="AA8" s="15">
        <v>42</v>
      </c>
      <c r="AB8" s="15">
        <v>220</v>
      </c>
      <c r="AC8" s="15">
        <v>194</v>
      </c>
      <c r="AD8" s="15">
        <v>129</v>
      </c>
      <c r="AE8" s="15">
        <v>220</v>
      </c>
      <c r="AF8" s="15">
        <v>218</v>
      </c>
      <c r="AG8" s="15">
        <v>75</v>
      </c>
      <c r="AH8" s="15">
        <v>209</v>
      </c>
      <c r="AI8" s="15">
        <v>50</v>
      </c>
      <c r="AJ8" s="15">
        <v>179</v>
      </c>
      <c r="AK8" s="15">
        <v>1</v>
      </c>
      <c r="AL8" s="15">
        <v>27</v>
      </c>
      <c r="AM8" s="15">
        <v>92</v>
      </c>
      <c r="AN8" s="15">
        <v>1</v>
      </c>
      <c r="AO8" s="15">
        <v>3</v>
      </c>
      <c r="AP8" s="15">
        <v>1000000</v>
      </c>
    </row>
    <row r="9" spans="1:42" ht="15" thickBot="1" x14ac:dyDescent="0.35">
      <c r="A9">
        <v>1807</v>
      </c>
      <c r="B9">
        <v>143</v>
      </c>
      <c r="C9">
        <v>13</v>
      </c>
      <c r="D9">
        <v>110</v>
      </c>
      <c r="E9">
        <v>35</v>
      </c>
      <c r="F9">
        <v>213</v>
      </c>
      <c r="G9">
        <v>187</v>
      </c>
      <c r="H9">
        <v>110</v>
      </c>
      <c r="I9">
        <v>211</v>
      </c>
      <c r="J9">
        <v>214</v>
      </c>
      <c r="K9" s="15">
        <v>78</v>
      </c>
      <c r="L9" s="15">
        <v>208</v>
      </c>
      <c r="M9" s="15">
        <v>111</v>
      </c>
      <c r="N9" s="15">
        <v>186</v>
      </c>
      <c r="O9" s="15">
        <v>8</v>
      </c>
      <c r="P9" s="15">
        <v>34</v>
      </c>
      <c r="Q9" s="15">
        <v>111</v>
      </c>
      <c r="R9" s="15">
        <v>10</v>
      </c>
      <c r="S9" s="15">
        <v>7</v>
      </c>
      <c r="T9" s="15">
        <v>1000000</v>
      </c>
      <c r="W9" s="14" t="s">
        <v>506</v>
      </c>
      <c r="X9" s="15">
        <v>147</v>
      </c>
      <c r="Y9" s="15">
        <v>7</v>
      </c>
      <c r="Z9" s="15">
        <v>164</v>
      </c>
      <c r="AA9" s="15">
        <v>39</v>
      </c>
      <c r="AB9" s="15">
        <v>219</v>
      </c>
      <c r="AC9" s="15">
        <v>195</v>
      </c>
      <c r="AD9" s="15">
        <v>126</v>
      </c>
      <c r="AE9" s="15">
        <v>219</v>
      </c>
      <c r="AF9" s="15">
        <v>216</v>
      </c>
      <c r="AG9" s="15">
        <v>74</v>
      </c>
      <c r="AH9" s="15">
        <v>214</v>
      </c>
      <c r="AI9" s="15">
        <v>57</v>
      </c>
      <c r="AJ9" s="15">
        <v>182</v>
      </c>
      <c r="AK9" s="15">
        <v>2</v>
      </c>
      <c r="AL9" s="15">
        <v>26</v>
      </c>
      <c r="AM9" s="15">
        <v>95</v>
      </c>
      <c r="AN9" s="15">
        <v>2</v>
      </c>
      <c r="AO9" s="15">
        <v>5</v>
      </c>
      <c r="AP9" s="15">
        <v>1000000</v>
      </c>
    </row>
    <row r="10" spans="1:42" ht="15" thickBot="1" x14ac:dyDescent="0.35">
      <c r="A10">
        <v>1808</v>
      </c>
      <c r="B10">
        <v>126</v>
      </c>
      <c r="C10">
        <v>11</v>
      </c>
      <c r="D10">
        <v>71</v>
      </c>
      <c r="E10">
        <v>32</v>
      </c>
      <c r="F10">
        <v>212</v>
      </c>
      <c r="G10">
        <v>184</v>
      </c>
      <c r="H10">
        <v>117</v>
      </c>
      <c r="I10">
        <v>218</v>
      </c>
      <c r="J10">
        <v>217</v>
      </c>
      <c r="K10" s="15">
        <v>95</v>
      </c>
      <c r="L10" s="15">
        <v>210</v>
      </c>
      <c r="M10" s="15">
        <v>150</v>
      </c>
      <c r="N10" s="15">
        <v>189</v>
      </c>
      <c r="O10" s="15">
        <v>9</v>
      </c>
      <c r="P10" s="15">
        <v>37</v>
      </c>
      <c r="Q10" s="15">
        <v>104</v>
      </c>
      <c r="R10" s="15">
        <v>3</v>
      </c>
      <c r="S10" s="15">
        <v>4</v>
      </c>
      <c r="T10" s="15">
        <v>1000000</v>
      </c>
      <c r="W10" s="14" t="s">
        <v>507</v>
      </c>
      <c r="X10" s="15">
        <v>151</v>
      </c>
      <c r="Y10" s="15">
        <v>6</v>
      </c>
      <c r="Z10" s="15">
        <v>194</v>
      </c>
      <c r="AA10" s="15">
        <v>37</v>
      </c>
      <c r="AB10" s="15">
        <v>218</v>
      </c>
      <c r="AC10" s="15">
        <v>192</v>
      </c>
      <c r="AD10" s="15">
        <v>121</v>
      </c>
      <c r="AE10" s="15">
        <v>214</v>
      </c>
      <c r="AF10" s="15">
        <v>211</v>
      </c>
      <c r="AG10" s="15">
        <v>70</v>
      </c>
      <c r="AH10" s="15">
        <v>215</v>
      </c>
      <c r="AI10" s="15">
        <v>27</v>
      </c>
      <c r="AJ10" s="15">
        <v>184</v>
      </c>
      <c r="AK10" s="15">
        <v>3</v>
      </c>
      <c r="AL10" s="15">
        <v>29</v>
      </c>
      <c r="AM10" s="15">
        <v>100</v>
      </c>
      <c r="AN10" s="15">
        <v>7</v>
      </c>
      <c r="AO10" s="15">
        <v>10</v>
      </c>
      <c r="AP10" s="15">
        <v>1000000</v>
      </c>
    </row>
    <row r="11" spans="1:42" ht="15" thickBot="1" x14ac:dyDescent="0.35">
      <c r="A11">
        <v>1809</v>
      </c>
      <c r="B11">
        <v>116</v>
      </c>
      <c r="C11">
        <v>14</v>
      </c>
      <c r="D11">
        <v>35</v>
      </c>
      <c r="E11">
        <v>27</v>
      </c>
      <c r="F11">
        <v>211</v>
      </c>
      <c r="G11">
        <v>186</v>
      </c>
      <c r="H11">
        <v>118</v>
      </c>
      <c r="I11">
        <v>215</v>
      </c>
      <c r="J11">
        <v>219</v>
      </c>
      <c r="K11" s="15">
        <v>105</v>
      </c>
      <c r="L11" s="15">
        <v>207</v>
      </c>
      <c r="M11" s="15">
        <v>186</v>
      </c>
      <c r="N11" s="15">
        <v>194</v>
      </c>
      <c r="O11" s="15">
        <v>10</v>
      </c>
      <c r="P11" s="15">
        <v>35</v>
      </c>
      <c r="Q11" s="15">
        <v>103</v>
      </c>
      <c r="R11" s="15">
        <v>6</v>
      </c>
      <c r="S11" s="15">
        <v>2</v>
      </c>
      <c r="T11" s="15">
        <v>1000000</v>
      </c>
      <c r="W11" s="14" t="s">
        <v>508</v>
      </c>
      <c r="X11" s="15">
        <v>149</v>
      </c>
      <c r="Y11" s="15">
        <v>8</v>
      </c>
      <c r="Z11" s="15">
        <v>176</v>
      </c>
      <c r="AA11" s="15">
        <v>36</v>
      </c>
      <c r="AB11" s="15">
        <v>217</v>
      </c>
      <c r="AC11" s="15">
        <v>189</v>
      </c>
      <c r="AD11" s="15">
        <v>119</v>
      </c>
      <c r="AE11" s="15">
        <v>213</v>
      </c>
      <c r="AF11" s="15">
        <v>209</v>
      </c>
      <c r="AG11" s="15">
        <v>72</v>
      </c>
      <c r="AH11" s="15">
        <v>213</v>
      </c>
      <c r="AI11" s="15">
        <v>45</v>
      </c>
      <c r="AJ11" s="15">
        <v>185</v>
      </c>
      <c r="AK11" s="15">
        <v>4</v>
      </c>
      <c r="AL11" s="15">
        <v>32</v>
      </c>
      <c r="AM11" s="15">
        <v>102</v>
      </c>
      <c r="AN11" s="15">
        <v>8</v>
      </c>
      <c r="AO11" s="15">
        <v>12</v>
      </c>
      <c r="AP11" s="15">
        <v>1000000</v>
      </c>
    </row>
    <row r="12" spans="1:42" ht="15" thickBot="1" x14ac:dyDescent="0.35">
      <c r="A12">
        <v>1810</v>
      </c>
      <c r="B12">
        <v>114</v>
      </c>
      <c r="C12">
        <v>9</v>
      </c>
      <c r="D12">
        <v>39</v>
      </c>
      <c r="E12">
        <v>26</v>
      </c>
      <c r="F12">
        <v>210</v>
      </c>
      <c r="G12">
        <v>191</v>
      </c>
      <c r="H12">
        <v>116</v>
      </c>
      <c r="I12">
        <v>212</v>
      </c>
      <c r="J12">
        <v>220</v>
      </c>
      <c r="K12" s="15">
        <v>107</v>
      </c>
      <c r="L12" s="15">
        <v>212</v>
      </c>
      <c r="M12" s="15">
        <v>182</v>
      </c>
      <c r="N12" s="15">
        <v>195</v>
      </c>
      <c r="O12" s="15">
        <v>11</v>
      </c>
      <c r="P12" s="15">
        <v>30</v>
      </c>
      <c r="Q12" s="15">
        <v>105</v>
      </c>
      <c r="R12" s="15">
        <v>9</v>
      </c>
      <c r="S12" s="15">
        <v>1</v>
      </c>
      <c r="T12" s="15">
        <v>1000000</v>
      </c>
      <c r="W12" s="14" t="s">
        <v>509</v>
      </c>
      <c r="X12" s="15">
        <v>154</v>
      </c>
      <c r="Y12" s="15">
        <v>3</v>
      </c>
      <c r="Z12" s="15">
        <v>206</v>
      </c>
      <c r="AA12" s="15">
        <v>29</v>
      </c>
      <c r="AB12" s="15">
        <v>216</v>
      </c>
      <c r="AC12" s="15">
        <v>182</v>
      </c>
      <c r="AD12" s="15">
        <v>103</v>
      </c>
      <c r="AE12" s="15">
        <v>217</v>
      </c>
      <c r="AF12" s="15">
        <v>212</v>
      </c>
      <c r="AG12" s="15">
        <v>67</v>
      </c>
      <c r="AH12" s="15">
        <v>218</v>
      </c>
      <c r="AI12" s="15">
        <v>15</v>
      </c>
      <c r="AJ12" s="15">
        <v>192</v>
      </c>
      <c r="AK12" s="15">
        <v>5</v>
      </c>
      <c r="AL12" s="15">
        <v>39</v>
      </c>
      <c r="AM12" s="15">
        <v>118</v>
      </c>
      <c r="AN12" s="15">
        <v>4</v>
      </c>
      <c r="AO12" s="15">
        <v>9</v>
      </c>
      <c r="AP12" s="15">
        <v>1000000</v>
      </c>
    </row>
    <row r="13" spans="1:42" ht="15" thickBot="1" x14ac:dyDescent="0.35">
      <c r="A13">
        <v>1811</v>
      </c>
      <c r="B13">
        <v>110</v>
      </c>
      <c r="C13">
        <v>2</v>
      </c>
      <c r="D13">
        <v>32</v>
      </c>
      <c r="E13">
        <v>19</v>
      </c>
      <c r="F13">
        <v>206</v>
      </c>
      <c r="G13">
        <v>183</v>
      </c>
      <c r="H13">
        <v>115</v>
      </c>
      <c r="I13">
        <v>209</v>
      </c>
      <c r="J13">
        <v>213</v>
      </c>
      <c r="K13" s="15">
        <v>111</v>
      </c>
      <c r="L13" s="15">
        <v>219</v>
      </c>
      <c r="M13" s="15">
        <v>189</v>
      </c>
      <c r="N13" s="15">
        <v>202</v>
      </c>
      <c r="O13" s="15">
        <v>15</v>
      </c>
      <c r="P13" s="15">
        <v>38</v>
      </c>
      <c r="Q13" s="15">
        <v>106</v>
      </c>
      <c r="R13" s="15">
        <v>12</v>
      </c>
      <c r="S13" s="15">
        <v>8</v>
      </c>
      <c r="T13" s="15">
        <v>1000000</v>
      </c>
      <c r="W13" s="14" t="s">
        <v>510</v>
      </c>
      <c r="X13" s="15">
        <v>157</v>
      </c>
      <c r="Y13" s="15">
        <v>17</v>
      </c>
      <c r="Z13" s="15">
        <v>190</v>
      </c>
      <c r="AA13" s="15">
        <v>31</v>
      </c>
      <c r="AB13" s="15">
        <v>215</v>
      </c>
      <c r="AC13" s="15">
        <v>181</v>
      </c>
      <c r="AD13" s="15">
        <v>102</v>
      </c>
      <c r="AE13" s="15">
        <v>216</v>
      </c>
      <c r="AF13" s="15">
        <v>210</v>
      </c>
      <c r="AG13" s="15">
        <v>64</v>
      </c>
      <c r="AH13" s="15">
        <v>204</v>
      </c>
      <c r="AI13" s="15">
        <v>31</v>
      </c>
      <c r="AJ13" s="15">
        <v>190</v>
      </c>
      <c r="AK13" s="15">
        <v>6</v>
      </c>
      <c r="AL13" s="15">
        <v>40</v>
      </c>
      <c r="AM13" s="15">
        <v>119</v>
      </c>
      <c r="AN13" s="15">
        <v>5</v>
      </c>
      <c r="AO13" s="15">
        <v>11</v>
      </c>
      <c r="AP13" s="15">
        <v>1000000</v>
      </c>
    </row>
    <row r="14" spans="1:42" ht="15" thickBot="1" x14ac:dyDescent="0.35">
      <c r="A14">
        <v>1812</v>
      </c>
      <c r="B14">
        <v>109</v>
      </c>
      <c r="C14">
        <v>1</v>
      </c>
      <c r="D14">
        <v>53</v>
      </c>
      <c r="E14">
        <v>8</v>
      </c>
      <c r="F14">
        <v>204</v>
      </c>
      <c r="G14">
        <v>179</v>
      </c>
      <c r="H14">
        <v>95</v>
      </c>
      <c r="I14">
        <v>207</v>
      </c>
      <c r="J14">
        <v>208</v>
      </c>
      <c r="K14" s="15">
        <v>112</v>
      </c>
      <c r="L14" s="15">
        <v>220</v>
      </c>
      <c r="M14" s="15">
        <v>168</v>
      </c>
      <c r="N14" s="15">
        <v>213</v>
      </c>
      <c r="O14" s="15">
        <v>17</v>
      </c>
      <c r="P14" s="15">
        <v>42</v>
      </c>
      <c r="Q14" s="15">
        <v>126</v>
      </c>
      <c r="R14" s="15">
        <v>14</v>
      </c>
      <c r="S14" s="15">
        <v>13</v>
      </c>
      <c r="T14" s="15">
        <v>1000000</v>
      </c>
      <c r="W14" s="14" t="s">
        <v>511</v>
      </c>
      <c r="X14" s="15">
        <v>145</v>
      </c>
      <c r="Y14" s="15">
        <v>16</v>
      </c>
      <c r="Z14" s="15">
        <v>136</v>
      </c>
      <c r="AA14" s="15">
        <v>38</v>
      </c>
      <c r="AB14" s="15">
        <v>214</v>
      </c>
      <c r="AC14" s="15">
        <v>188</v>
      </c>
      <c r="AD14" s="15">
        <v>105</v>
      </c>
      <c r="AE14" s="15">
        <v>210</v>
      </c>
      <c r="AF14" s="15">
        <v>215</v>
      </c>
      <c r="AG14" s="15">
        <v>76</v>
      </c>
      <c r="AH14" s="15">
        <v>205</v>
      </c>
      <c r="AI14" s="15">
        <v>85</v>
      </c>
      <c r="AJ14" s="15">
        <v>183</v>
      </c>
      <c r="AK14" s="15">
        <v>7</v>
      </c>
      <c r="AL14" s="15">
        <v>33</v>
      </c>
      <c r="AM14" s="15">
        <v>116</v>
      </c>
      <c r="AN14" s="15">
        <v>11</v>
      </c>
      <c r="AO14" s="15">
        <v>6</v>
      </c>
      <c r="AP14" s="15">
        <v>1000000</v>
      </c>
    </row>
    <row r="15" spans="1:42" ht="15" thickBot="1" x14ac:dyDescent="0.35">
      <c r="A15">
        <v>1813</v>
      </c>
      <c r="B15">
        <v>108</v>
      </c>
      <c r="C15">
        <v>5</v>
      </c>
      <c r="D15">
        <v>60</v>
      </c>
      <c r="E15">
        <v>7</v>
      </c>
      <c r="F15">
        <v>196</v>
      </c>
      <c r="G15">
        <v>177</v>
      </c>
      <c r="H15">
        <v>90</v>
      </c>
      <c r="I15">
        <v>208</v>
      </c>
      <c r="J15">
        <v>207</v>
      </c>
      <c r="K15" s="15">
        <v>113</v>
      </c>
      <c r="L15" s="15">
        <v>216</v>
      </c>
      <c r="M15" s="15">
        <v>161</v>
      </c>
      <c r="N15" s="15">
        <v>214</v>
      </c>
      <c r="O15" s="15">
        <v>25</v>
      </c>
      <c r="P15" s="15">
        <v>44</v>
      </c>
      <c r="Q15" s="15">
        <v>131</v>
      </c>
      <c r="R15" s="15">
        <v>13</v>
      </c>
      <c r="S15" s="15">
        <v>14</v>
      </c>
      <c r="T15" s="15">
        <v>1000000</v>
      </c>
      <c r="W15" s="14" t="s">
        <v>512</v>
      </c>
      <c r="X15" s="15">
        <v>143</v>
      </c>
      <c r="Y15" s="15">
        <v>13</v>
      </c>
      <c r="Z15" s="15">
        <v>110</v>
      </c>
      <c r="AA15" s="15">
        <v>35</v>
      </c>
      <c r="AB15" s="15">
        <v>213</v>
      </c>
      <c r="AC15" s="15">
        <v>187</v>
      </c>
      <c r="AD15" s="15">
        <v>110</v>
      </c>
      <c r="AE15" s="15">
        <v>211</v>
      </c>
      <c r="AF15" s="15">
        <v>214</v>
      </c>
      <c r="AG15" s="15">
        <v>78</v>
      </c>
      <c r="AH15" s="15">
        <v>208</v>
      </c>
      <c r="AI15" s="15">
        <v>111</v>
      </c>
      <c r="AJ15" s="15">
        <v>186</v>
      </c>
      <c r="AK15" s="15">
        <v>8</v>
      </c>
      <c r="AL15" s="15">
        <v>34</v>
      </c>
      <c r="AM15" s="15">
        <v>111</v>
      </c>
      <c r="AN15" s="15">
        <v>10</v>
      </c>
      <c r="AO15" s="15">
        <v>7</v>
      </c>
      <c r="AP15" s="15">
        <v>1000000</v>
      </c>
    </row>
    <row r="16" spans="1:42" ht="15" thickBot="1" x14ac:dyDescent="0.35">
      <c r="A16">
        <v>1814</v>
      </c>
      <c r="B16">
        <v>106</v>
      </c>
      <c r="C16">
        <v>4</v>
      </c>
      <c r="D16">
        <v>58</v>
      </c>
      <c r="E16">
        <v>2</v>
      </c>
      <c r="F16">
        <v>189</v>
      </c>
      <c r="G16">
        <v>175</v>
      </c>
      <c r="H16">
        <v>74</v>
      </c>
      <c r="I16">
        <v>206</v>
      </c>
      <c r="J16">
        <v>206</v>
      </c>
      <c r="K16" s="15">
        <v>115</v>
      </c>
      <c r="L16" s="15">
        <v>217</v>
      </c>
      <c r="M16" s="15">
        <v>163</v>
      </c>
      <c r="N16" s="15">
        <v>219</v>
      </c>
      <c r="O16" s="15">
        <v>32</v>
      </c>
      <c r="P16" s="15">
        <v>46</v>
      </c>
      <c r="Q16" s="15">
        <v>147</v>
      </c>
      <c r="R16" s="15">
        <v>15</v>
      </c>
      <c r="S16" s="15">
        <v>15</v>
      </c>
      <c r="T16" s="15">
        <v>1000000</v>
      </c>
      <c r="W16" s="14" t="s">
        <v>513</v>
      </c>
      <c r="X16" s="15">
        <v>126</v>
      </c>
      <c r="Y16" s="15">
        <v>11</v>
      </c>
      <c r="Z16" s="15">
        <v>71</v>
      </c>
      <c r="AA16" s="15">
        <v>32</v>
      </c>
      <c r="AB16" s="15">
        <v>212</v>
      </c>
      <c r="AC16" s="15">
        <v>184</v>
      </c>
      <c r="AD16" s="15">
        <v>117</v>
      </c>
      <c r="AE16" s="15">
        <v>218</v>
      </c>
      <c r="AF16" s="15">
        <v>217</v>
      </c>
      <c r="AG16" s="15">
        <v>95</v>
      </c>
      <c r="AH16" s="15">
        <v>210</v>
      </c>
      <c r="AI16" s="15">
        <v>150</v>
      </c>
      <c r="AJ16" s="15">
        <v>189</v>
      </c>
      <c r="AK16" s="15">
        <v>9</v>
      </c>
      <c r="AL16" s="15">
        <v>37</v>
      </c>
      <c r="AM16" s="15">
        <v>104</v>
      </c>
      <c r="AN16" s="15">
        <v>3</v>
      </c>
      <c r="AO16" s="15">
        <v>4</v>
      </c>
      <c r="AP16" s="15">
        <v>1000000</v>
      </c>
    </row>
    <row r="17" spans="1:42" ht="15" thickBot="1" x14ac:dyDescent="0.35">
      <c r="A17">
        <v>1815</v>
      </c>
      <c r="B17">
        <v>111</v>
      </c>
      <c r="C17">
        <v>10</v>
      </c>
      <c r="D17">
        <v>119</v>
      </c>
      <c r="E17">
        <v>1</v>
      </c>
      <c r="F17">
        <v>182</v>
      </c>
      <c r="G17">
        <v>173</v>
      </c>
      <c r="H17">
        <v>59</v>
      </c>
      <c r="I17">
        <v>205</v>
      </c>
      <c r="J17">
        <v>205</v>
      </c>
      <c r="K17" s="15">
        <v>110</v>
      </c>
      <c r="L17" s="15">
        <v>211</v>
      </c>
      <c r="M17" s="15">
        <v>102</v>
      </c>
      <c r="N17" s="15">
        <v>220</v>
      </c>
      <c r="O17" s="15">
        <v>39</v>
      </c>
      <c r="P17" s="15">
        <v>48</v>
      </c>
      <c r="Q17" s="15">
        <v>162</v>
      </c>
      <c r="R17" s="15">
        <v>16</v>
      </c>
      <c r="S17" s="15">
        <v>16</v>
      </c>
      <c r="T17" s="15">
        <v>1000000</v>
      </c>
      <c r="W17" s="14" t="s">
        <v>514</v>
      </c>
      <c r="X17" s="15">
        <v>116</v>
      </c>
      <c r="Y17" s="15">
        <v>14</v>
      </c>
      <c r="Z17" s="15">
        <v>35</v>
      </c>
      <c r="AA17" s="15">
        <v>27</v>
      </c>
      <c r="AB17" s="15">
        <v>211</v>
      </c>
      <c r="AC17" s="15">
        <v>186</v>
      </c>
      <c r="AD17" s="15">
        <v>118</v>
      </c>
      <c r="AE17" s="15">
        <v>215</v>
      </c>
      <c r="AF17" s="15">
        <v>219</v>
      </c>
      <c r="AG17" s="15">
        <v>105</v>
      </c>
      <c r="AH17" s="15">
        <v>207</v>
      </c>
      <c r="AI17" s="15">
        <v>186</v>
      </c>
      <c r="AJ17" s="15">
        <v>194</v>
      </c>
      <c r="AK17" s="15">
        <v>10</v>
      </c>
      <c r="AL17" s="15">
        <v>35</v>
      </c>
      <c r="AM17" s="15">
        <v>103</v>
      </c>
      <c r="AN17" s="15">
        <v>6</v>
      </c>
      <c r="AO17" s="15">
        <v>2</v>
      </c>
      <c r="AP17" s="15">
        <v>1000000</v>
      </c>
    </row>
    <row r="18" spans="1:42" ht="15" thickBot="1" x14ac:dyDescent="0.35">
      <c r="A18">
        <v>1816</v>
      </c>
      <c r="B18">
        <v>118</v>
      </c>
      <c r="C18">
        <v>15</v>
      </c>
      <c r="D18">
        <v>196</v>
      </c>
      <c r="E18">
        <v>4</v>
      </c>
      <c r="F18">
        <v>190</v>
      </c>
      <c r="G18">
        <v>169</v>
      </c>
      <c r="H18">
        <v>62</v>
      </c>
      <c r="I18">
        <v>204</v>
      </c>
      <c r="J18">
        <v>204</v>
      </c>
      <c r="K18" s="15">
        <v>103</v>
      </c>
      <c r="L18" s="15">
        <v>206</v>
      </c>
      <c r="M18" s="15">
        <v>25</v>
      </c>
      <c r="N18" s="15">
        <v>217</v>
      </c>
      <c r="O18" s="15">
        <v>31</v>
      </c>
      <c r="P18" s="15">
        <v>52</v>
      </c>
      <c r="Q18" s="15">
        <v>159</v>
      </c>
      <c r="R18" s="15">
        <v>17</v>
      </c>
      <c r="S18" s="15">
        <v>17</v>
      </c>
      <c r="T18" s="15">
        <v>1000000</v>
      </c>
      <c r="W18" s="14" t="s">
        <v>515</v>
      </c>
      <c r="X18" s="15">
        <v>114</v>
      </c>
      <c r="Y18" s="15">
        <v>9</v>
      </c>
      <c r="Z18" s="15">
        <v>39</v>
      </c>
      <c r="AA18" s="15">
        <v>26</v>
      </c>
      <c r="AB18" s="15">
        <v>210</v>
      </c>
      <c r="AC18" s="15">
        <v>191</v>
      </c>
      <c r="AD18" s="15">
        <v>116</v>
      </c>
      <c r="AE18" s="15">
        <v>212</v>
      </c>
      <c r="AF18" s="15">
        <v>220</v>
      </c>
      <c r="AG18" s="15">
        <v>107</v>
      </c>
      <c r="AH18" s="15">
        <v>212</v>
      </c>
      <c r="AI18" s="15">
        <v>182</v>
      </c>
      <c r="AJ18" s="15">
        <v>195</v>
      </c>
      <c r="AK18" s="15">
        <v>11</v>
      </c>
      <c r="AL18" s="15">
        <v>30</v>
      </c>
      <c r="AM18" s="15">
        <v>105</v>
      </c>
      <c r="AN18" s="15">
        <v>9</v>
      </c>
      <c r="AO18" s="15">
        <v>1</v>
      </c>
      <c r="AP18" s="15">
        <v>1000000</v>
      </c>
    </row>
    <row r="19" spans="1:42" ht="15" thickBot="1" x14ac:dyDescent="0.35">
      <c r="A19">
        <v>1817</v>
      </c>
      <c r="B19">
        <v>117</v>
      </c>
      <c r="C19">
        <v>18</v>
      </c>
      <c r="D19">
        <v>153</v>
      </c>
      <c r="E19">
        <v>3</v>
      </c>
      <c r="F19">
        <v>159</v>
      </c>
      <c r="G19">
        <v>159</v>
      </c>
      <c r="H19">
        <v>63</v>
      </c>
      <c r="I19">
        <v>200</v>
      </c>
      <c r="J19">
        <v>203</v>
      </c>
      <c r="K19" s="15">
        <v>104</v>
      </c>
      <c r="L19" s="15">
        <v>203</v>
      </c>
      <c r="M19" s="15">
        <v>68</v>
      </c>
      <c r="N19" s="15">
        <v>218</v>
      </c>
      <c r="O19" s="15">
        <v>62</v>
      </c>
      <c r="P19" s="15">
        <v>62</v>
      </c>
      <c r="Q19" s="15">
        <v>158</v>
      </c>
      <c r="R19" s="15">
        <v>21</v>
      </c>
      <c r="S19" s="15">
        <v>18</v>
      </c>
      <c r="T19" s="15">
        <v>1000000</v>
      </c>
      <c r="W19" s="14" t="s">
        <v>516</v>
      </c>
      <c r="X19" s="15">
        <v>110</v>
      </c>
      <c r="Y19" s="15">
        <v>2</v>
      </c>
      <c r="Z19" s="15">
        <v>32</v>
      </c>
      <c r="AA19" s="15">
        <v>19</v>
      </c>
      <c r="AB19" s="15">
        <v>206</v>
      </c>
      <c r="AC19" s="15">
        <v>183</v>
      </c>
      <c r="AD19" s="15">
        <v>115</v>
      </c>
      <c r="AE19" s="15">
        <v>209</v>
      </c>
      <c r="AF19" s="15">
        <v>213</v>
      </c>
      <c r="AG19" s="15">
        <v>111</v>
      </c>
      <c r="AH19" s="15">
        <v>219</v>
      </c>
      <c r="AI19" s="15">
        <v>189</v>
      </c>
      <c r="AJ19" s="15">
        <v>202</v>
      </c>
      <c r="AK19" s="15">
        <v>15</v>
      </c>
      <c r="AL19" s="15">
        <v>38</v>
      </c>
      <c r="AM19" s="15">
        <v>106</v>
      </c>
      <c r="AN19" s="15">
        <v>12</v>
      </c>
      <c r="AO19" s="15">
        <v>8</v>
      </c>
      <c r="AP19" s="15">
        <v>1000000</v>
      </c>
    </row>
    <row r="20" spans="1:42" ht="15" thickBot="1" x14ac:dyDescent="0.35">
      <c r="A20">
        <v>1818</v>
      </c>
      <c r="B20">
        <v>122</v>
      </c>
      <c r="C20">
        <v>26</v>
      </c>
      <c r="D20">
        <v>137</v>
      </c>
      <c r="E20">
        <v>5</v>
      </c>
      <c r="F20">
        <v>147</v>
      </c>
      <c r="G20">
        <v>163</v>
      </c>
      <c r="H20">
        <v>66</v>
      </c>
      <c r="I20">
        <v>199</v>
      </c>
      <c r="J20">
        <v>201</v>
      </c>
      <c r="K20" s="15">
        <v>99</v>
      </c>
      <c r="L20" s="15">
        <v>195</v>
      </c>
      <c r="M20" s="15">
        <v>84</v>
      </c>
      <c r="N20" s="15">
        <v>216</v>
      </c>
      <c r="O20" s="15">
        <v>74</v>
      </c>
      <c r="P20" s="15">
        <v>58</v>
      </c>
      <c r="Q20" s="15">
        <v>155</v>
      </c>
      <c r="R20" s="15">
        <v>22</v>
      </c>
      <c r="S20" s="15">
        <v>20</v>
      </c>
      <c r="T20" s="15">
        <v>1000000</v>
      </c>
      <c r="W20" s="14" t="s">
        <v>517</v>
      </c>
      <c r="X20" s="15">
        <v>109</v>
      </c>
      <c r="Y20" s="15">
        <v>1</v>
      </c>
      <c r="Z20" s="15">
        <v>53</v>
      </c>
      <c r="AA20" s="15">
        <v>8</v>
      </c>
      <c r="AB20" s="15">
        <v>204</v>
      </c>
      <c r="AC20" s="15">
        <v>179</v>
      </c>
      <c r="AD20" s="15">
        <v>95</v>
      </c>
      <c r="AE20" s="15">
        <v>207</v>
      </c>
      <c r="AF20" s="15">
        <v>208</v>
      </c>
      <c r="AG20" s="15">
        <v>112</v>
      </c>
      <c r="AH20" s="15">
        <v>220</v>
      </c>
      <c r="AI20" s="15">
        <v>168</v>
      </c>
      <c r="AJ20" s="15">
        <v>213</v>
      </c>
      <c r="AK20" s="15">
        <v>17</v>
      </c>
      <c r="AL20" s="15">
        <v>42</v>
      </c>
      <c r="AM20" s="15">
        <v>126</v>
      </c>
      <c r="AN20" s="15">
        <v>14</v>
      </c>
      <c r="AO20" s="15">
        <v>13</v>
      </c>
      <c r="AP20" s="15">
        <v>1000000</v>
      </c>
    </row>
    <row r="21" spans="1:42" ht="15" thickBot="1" x14ac:dyDescent="0.35">
      <c r="A21">
        <v>1819</v>
      </c>
      <c r="B21">
        <v>121</v>
      </c>
      <c r="C21">
        <v>38</v>
      </c>
      <c r="D21">
        <v>126</v>
      </c>
      <c r="E21">
        <v>6</v>
      </c>
      <c r="F21">
        <v>143</v>
      </c>
      <c r="G21">
        <v>162</v>
      </c>
      <c r="H21">
        <v>78</v>
      </c>
      <c r="I21">
        <v>203</v>
      </c>
      <c r="J21">
        <v>202</v>
      </c>
      <c r="K21" s="15">
        <v>100</v>
      </c>
      <c r="L21" s="15">
        <v>183</v>
      </c>
      <c r="M21" s="15">
        <v>95</v>
      </c>
      <c r="N21" s="15">
        <v>215</v>
      </c>
      <c r="O21" s="15">
        <v>78</v>
      </c>
      <c r="P21" s="15">
        <v>59</v>
      </c>
      <c r="Q21" s="15">
        <v>143</v>
      </c>
      <c r="R21" s="15">
        <v>18</v>
      </c>
      <c r="S21" s="15">
        <v>19</v>
      </c>
      <c r="T21" s="15">
        <v>1000000</v>
      </c>
      <c r="W21" s="14" t="s">
        <v>518</v>
      </c>
      <c r="X21" s="15">
        <v>108</v>
      </c>
      <c r="Y21" s="15">
        <v>5</v>
      </c>
      <c r="Z21" s="15">
        <v>60</v>
      </c>
      <c r="AA21" s="15">
        <v>7</v>
      </c>
      <c r="AB21" s="15">
        <v>196</v>
      </c>
      <c r="AC21" s="15">
        <v>177</v>
      </c>
      <c r="AD21" s="15">
        <v>90</v>
      </c>
      <c r="AE21" s="15">
        <v>208</v>
      </c>
      <c r="AF21" s="15">
        <v>207</v>
      </c>
      <c r="AG21" s="15">
        <v>113</v>
      </c>
      <c r="AH21" s="15">
        <v>216</v>
      </c>
      <c r="AI21" s="15">
        <v>161</v>
      </c>
      <c r="AJ21" s="15">
        <v>214</v>
      </c>
      <c r="AK21" s="15">
        <v>25</v>
      </c>
      <c r="AL21" s="15">
        <v>44</v>
      </c>
      <c r="AM21" s="15">
        <v>131</v>
      </c>
      <c r="AN21" s="15">
        <v>13</v>
      </c>
      <c r="AO21" s="15">
        <v>14</v>
      </c>
      <c r="AP21" s="15">
        <v>1000000</v>
      </c>
    </row>
    <row r="22" spans="1:42" ht="15" thickBot="1" x14ac:dyDescent="0.35">
      <c r="A22">
        <v>1820</v>
      </c>
      <c r="B22">
        <v>129</v>
      </c>
      <c r="C22">
        <v>37</v>
      </c>
      <c r="D22">
        <v>133</v>
      </c>
      <c r="E22">
        <v>9</v>
      </c>
      <c r="F22">
        <v>174</v>
      </c>
      <c r="G22">
        <v>168</v>
      </c>
      <c r="H22">
        <v>76</v>
      </c>
      <c r="I22">
        <v>198</v>
      </c>
      <c r="J22">
        <v>198</v>
      </c>
      <c r="K22" s="15">
        <v>92</v>
      </c>
      <c r="L22" s="15">
        <v>184</v>
      </c>
      <c r="M22" s="15">
        <v>88</v>
      </c>
      <c r="N22" s="15">
        <v>212</v>
      </c>
      <c r="O22" s="15">
        <v>47</v>
      </c>
      <c r="P22" s="15">
        <v>53</v>
      </c>
      <c r="Q22" s="15">
        <v>145</v>
      </c>
      <c r="R22" s="15">
        <v>23</v>
      </c>
      <c r="S22" s="15">
        <v>23</v>
      </c>
      <c r="T22" s="15">
        <v>1000000</v>
      </c>
      <c r="W22" s="14" t="s">
        <v>519</v>
      </c>
      <c r="X22" s="15">
        <v>106</v>
      </c>
      <c r="Y22" s="15">
        <v>4</v>
      </c>
      <c r="Z22" s="15">
        <v>58</v>
      </c>
      <c r="AA22" s="15">
        <v>2</v>
      </c>
      <c r="AB22" s="15">
        <v>189</v>
      </c>
      <c r="AC22" s="15">
        <v>175</v>
      </c>
      <c r="AD22" s="15">
        <v>74</v>
      </c>
      <c r="AE22" s="15">
        <v>206</v>
      </c>
      <c r="AF22" s="15">
        <v>206</v>
      </c>
      <c r="AG22" s="15">
        <v>115</v>
      </c>
      <c r="AH22" s="15">
        <v>217</v>
      </c>
      <c r="AI22" s="15">
        <v>163</v>
      </c>
      <c r="AJ22" s="15">
        <v>219</v>
      </c>
      <c r="AK22" s="15">
        <v>32</v>
      </c>
      <c r="AL22" s="15">
        <v>46</v>
      </c>
      <c r="AM22" s="15">
        <v>147</v>
      </c>
      <c r="AN22" s="15">
        <v>15</v>
      </c>
      <c r="AO22" s="15">
        <v>15</v>
      </c>
      <c r="AP22" s="15">
        <v>1000000</v>
      </c>
    </row>
    <row r="23" spans="1:42" ht="15" thickBot="1" x14ac:dyDescent="0.35">
      <c r="A23">
        <v>1821</v>
      </c>
      <c r="B23">
        <v>137</v>
      </c>
      <c r="C23">
        <v>39</v>
      </c>
      <c r="D23">
        <v>105</v>
      </c>
      <c r="E23">
        <v>14</v>
      </c>
      <c r="F23">
        <v>188</v>
      </c>
      <c r="G23">
        <v>172</v>
      </c>
      <c r="H23">
        <v>81</v>
      </c>
      <c r="I23">
        <v>201</v>
      </c>
      <c r="J23">
        <v>200</v>
      </c>
      <c r="K23" s="15">
        <v>84</v>
      </c>
      <c r="L23" s="15">
        <v>182</v>
      </c>
      <c r="M23" s="15">
        <v>116</v>
      </c>
      <c r="N23" s="15">
        <v>207</v>
      </c>
      <c r="O23" s="15">
        <v>33</v>
      </c>
      <c r="P23" s="15">
        <v>49</v>
      </c>
      <c r="Q23" s="15">
        <v>140</v>
      </c>
      <c r="R23" s="15">
        <v>20</v>
      </c>
      <c r="S23" s="15">
        <v>21</v>
      </c>
      <c r="T23" s="15">
        <v>1000000</v>
      </c>
      <c r="W23" s="14" t="s">
        <v>520</v>
      </c>
      <c r="X23" s="15">
        <v>111</v>
      </c>
      <c r="Y23" s="15">
        <v>10</v>
      </c>
      <c r="Z23" s="15">
        <v>119</v>
      </c>
      <c r="AA23" s="15">
        <v>1</v>
      </c>
      <c r="AB23" s="15">
        <v>182</v>
      </c>
      <c r="AC23" s="15">
        <v>173</v>
      </c>
      <c r="AD23" s="15">
        <v>59</v>
      </c>
      <c r="AE23" s="15">
        <v>205</v>
      </c>
      <c r="AF23" s="15">
        <v>205</v>
      </c>
      <c r="AG23" s="15">
        <v>110</v>
      </c>
      <c r="AH23" s="15">
        <v>211</v>
      </c>
      <c r="AI23" s="15">
        <v>102</v>
      </c>
      <c r="AJ23" s="15">
        <v>220</v>
      </c>
      <c r="AK23" s="15">
        <v>39</v>
      </c>
      <c r="AL23" s="15">
        <v>48</v>
      </c>
      <c r="AM23" s="15">
        <v>162</v>
      </c>
      <c r="AN23" s="15">
        <v>16</v>
      </c>
      <c r="AO23" s="15">
        <v>16</v>
      </c>
      <c r="AP23" s="15">
        <v>1000000</v>
      </c>
    </row>
    <row r="24" spans="1:42" ht="15" thickBot="1" x14ac:dyDescent="0.35">
      <c r="A24">
        <v>1822</v>
      </c>
      <c r="B24">
        <v>133</v>
      </c>
      <c r="C24">
        <v>40</v>
      </c>
      <c r="D24">
        <v>54</v>
      </c>
      <c r="E24">
        <v>24</v>
      </c>
      <c r="F24">
        <v>192</v>
      </c>
      <c r="G24">
        <v>171</v>
      </c>
      <c r="H24">
        <v>85</v>
      </c>
      <c r="I24">
        <v>202</v>
      </c>
      <c r="J24">
        <v>199</v>
      </c>
      <c r="K24" s="15">
        <v>88</v>
      </c>
      <c r="L24" s="15">
        <v>181</v>
      </c>
      <c r="M24" s="15">
        <v>167</v>
      </c>
      <c r="N24" s="15">
        <v>197</v>
      </c>
      <c r="O24" s="15">
        <v>29</v>
      </c>
      <c r="P24" s="15">
        <v>50</v>
      </c>
      <c r="Q24" s="15">
        <v>136</v>
      </c>
      <c r="R24" s="15">
        <v>19</v>
      </c>
      <c r="S24" s="15">
        <v>22</v>
      </c>
      <c r="T24" s="15">
        <v>1000000</v>
      </c>
      <c r="W24" s="14" t="s">
        <v>521</v>
      </c>
      <c r="X24" s="15">
        <v>118</v>
      </c>
      <c r="Y24" s="15">
        <v>15</v>
      </c>
      <c r="Z24" s="15">
        <v>196</v>
      </c>
      <c r="AA24" s="15">
        <v>4</v>
      </c>
      <c r="AB24" s="15">
        <v>190</v>
      </c>
      <c r="AC24" s="15">
        <v>169</v>
      </c>
      <c r="AD24" s="15">
        <v>62</v>
      </c>
      <c r="AE24" s="15">
        <v>204</v>
      </c>
      <c r="AF24" s="15">
        <v>204</v>
      </c>
      <c r="AG24" s="15">
        <v>103</v>
      </c>
      <c r="AH24" s="15">
        <v>206</v>
      </c>
      <c r="AI24" s="15">
        <v>25</v>
      </c>
      <c r="AJ24" s="15">
        <v>217</v>
      </c>
      <c r="AK24" s="15">
        <v>31</v>
      </c>
      <c r="AL24" s="15">
        <v>52</v>
      </c>
      <c r="AM24" s="15">
        <v>159</v>
      </c>
      <c r="AN24" s="15">
        <v>17</v>
      </c>
      <c r="AO24" s="15">
        <v>17</v>
      </c>
      <c r="AP24" s="15">
        <v>1000000</v>
      </c>
    </row>
    <row r="25" spans="1:42" ht="15" thickBot="1" x14ac:dyDescent="0.35">
      <c r="A25">
        <v>1823</v>
      </c>
      <c r="B25">
        <v>123</v>
      </c>
      <c r="C25">
        <v>41</v>
      </c>
      <c r="D25">
        <v>34</v>
      </c>
      <c r="E25">
        <v>16</v>
      </c>
      <c r="F25">
        <v>191</v>
      </c>
      <c r="G25">
        <v>166</v>
      </c>
      <c r="H25">
        <v>82</v>
      </c>
      <c r="I25">
        <v>197</v>
      </c>
      <c r="J25">
        <v>197</v>
      </c>
      <c r="K25" s="15">
        <v>98</v>
      </c>
      <c r="L25" s="15">
        <v>180</v>
      </c>
      <c r="M25" s="15">
        <v>187</v>
      </c>
      <c r="N25" s="15">
        <v>205</v>
      </c>
      <c r="O25" s="15">
        <v>30</v>
      </c>
      <c r="P25" s="15">
        <v>55</v>
      </c>
      <c r="Q25" s="15">
        <v>139</v>
      </c>
      <c r="R25" s="15">
        <v>24</v>
      </c>
      <c r="S25" s="15">
        <v>24</v>
      </c>
      <c r="T25" s="15">
        <v>1000000</v>
      </c>
      <c r="W25" s="14" t="s">
        <v>522</v>
      </c>
      <c r="X25" s="15">
        <v>117</v>
      </c>
      <c r="Y25" s="15">
        <v>18</v>
      </c>
      <c r="Z25" s="15">
        <v>153</v>
      </c>
      <c r="AA25" s="15">
        <v>3</v>
      </c>
      <c r="AB25" s="15">
        <v>159</v>
      </c>
      <c r="AC25" s="15">
        <v>159</v>
      </c>
      <c r="AD25" s="15">
        <v>63</v>
      </c>
      <c r="AE25" s="15">
        <v>200</v>
      </c>
      <c r="AF25" s="15">
        <v>203</v>
      </c>
      <c r="AG25" s="15">
        <v>104</v>
      </c>
      <c r="AH25" s="15">
        <v>203</v>
      </c>
      <c r="AI25" s="15">
        <v>68</v>
      </c>
      <c r="AJ25" s="15">
        <v>218</v>
      </c>
      <c r="AK25" s="15">
        <v>62</v>
      </c>
      <c r="AL25" s="15">
        <v>62</v>
      </c>
      <c r="AM25" s="15">
        <v>158</v>
      </c>
      <c r="AN25" s="15">
        <v>21</v>
      </c>
      <c r="AO25" s="15">
        <v>18</v>
      </c>
      <c r="AP25" s="15">
        <v>1000000</v>
      </c>
    </row>
    <row r="26" spans="1:42" ht="15" thickBot="1" x14ac:dyDescent="0.35">
      <c r="A26">
        <v>1824</v>
      </c>
      <c r="B26">
        <v>134</v>
      </c>
      <c r="C26">
        <v>34</v>
      </c>
      <c r="D26">
        <v>49</v>
      </c>
      <c r="E26">
        <v>21</v>
      </c>
      <c r="F26">
        <v>195</v>
      </c>
      <c r="G26">
        <v>165</v>
      </c>
      <c r="H26">
        <v>79</v>
      </c>
      <c r="I26">
        <v>196</v>
      </c>
      <c r="J26">
        <v>196</v>
      </c>
      <c r="K26" s="15">
        <v>87</v>
      </c>
      <c r="L26" s="15">
        <v>187</v>
      </c>
      <c r="M26" s="15">
        <v>172</v>
      </c>
      <c r="N26" s="15">
        <v>200</v>
      </c>
      <c r="O26" s="15">
        <v>26</v>
      </c>
      <c r="P26" s="15">
        <v>56</v>
      </c>
      <c r="Q26" s="15">
        <v>142</v>
      </c>
      <c r="R26" s="15">
        <v>25</v>
      </c>
      <c r="S26" s="15">
        <v>25</v>
      </c>
      <c r="T26" s="15">
        <v>1000000</v>
      </c>
      <c r="W26" s="14" t="s">
        <v>523</v>
      </c>
      <c r="X26" s="15">
        <v>122</v>
      </c>
      <c r="Y26" s="15">
        <v>26</v>
      </c>
      <c r="Z26" s="15">
        <v>137</v>
      </c>
      <c r="AA26" s="15">
        <v>5</v>
      </c>
      <c r="AB26" s="15">
        <v>147</v>
      </c>
      <c r="AC26" s="15">
        <v>163</v>
      </c>
      <c r="AD26" s="15">
        <v>66</v>
      </c>
      <c r="AE26" s="15">
        <v>199</v>
      </c>
      <c r="AF26" s="15">
        <v>201</v>
      </c>
      <c r="AG26" s="15">
        <v>99</v>
      </c>
      <c r="AH26" s="15">
        <v>195</v>
      </c>
      <c r="AI26" s="15">
        <v>84</v>
      </c>
      <c r="AJ26" s="15">
        <v>216</v>
      </c>
      <c r="AK26" s="15">
        <v>74</v>
      </c>
      <c r="AL26" s="15">
        <v>58</v>
      </c>
      <c r="AM26" s="15">
        <v>155</v>
      </c>
      <c r="AN26" s="15">
        <v>22</v>
      </c>
      <c r="AO26" s="15">
        <v>20</v>
      </c>
      <c r="AP26" s="15">
        <v>1000000</v>
      </c>
    </row>
    <row r="27" spans="1:42" ht="15" thickBot="1" x14ac:dyDescent="0.35">
      <c r="A27">
        <v>1825</v>
      </c>
      <c r="B27">
        <v>125</v>
      </c>
      <c r="C27">
        <v>29</v>
      </c>
      <c r="D27">
        <v>55</v>
      </c>
      <c r="E27">
        <v>23</v>
      </c>
      <c r="F27">
        <v>200</v>
      </c>
      <c r="G27">
        <v>167</v>
      </c>
      <c r="H27">
        <v>75</v>
      </c>
      <c r="I27">
        <v>195</v>
      </c>
      <c r="J27">
        <v>195</v>
      </c>
      <c r="K27" s="15">
        <v>96</v>
      </c>
      <c r="L27" s="15">
        <v>192</v>
      </c>
      <c r="M27" s="15">
        <v>166</v>
      </c>
      <c r="N27" s="15">
        <v>198</v>
      </c>
      <c r="O27" s="15">
        <v>21</v>
      </c>
      <c r="P27" s="15">
        <v>54</v>
      </c>
      <c r="Q27" s="15">
        <v>146</v>
      </c>
      <c r="R27" s="15">
        <v>26</v>
      </c>
      <c r="S27" s="15">
        <v>26</v>
      </c>
      <c r="T27" s="15">
        <v>1000000</v>
      </c>
      <c r="W27" s="14" t="s">
        <v>524</v>
      </c>
      <c r="X27" s="15">
        <v>121</v>
      </c>
      <c r="Y27" s="15">
        <v>38</v>
      </c>
      <c r="Z27" s="15">
        <v>126</v>
      </c>
      <c r="AA27" s="15">
        <v>6</v>
      </c>
      <c r="AB27" s="15">
        <v>143</v>
      </c>
      <c r="AC27" s="15">
        <v>162</v>
      </c>
      <c r="AD27" s="15">
        <v>78</v>
      </c>
      <c r="AE27" s="15">
        <v>203</v>
      </c>
      <c r="AF27" s="15">
        <v>202</v>
      </c>
      <c r="AG27" s="15">
        <v>100</v>
      </c>
      <c r="AH27" s="15">
        <v>183</v>
      </c>
      <c r="AI27" s="15">
        <v>95</v>
      </c>
      <c r="AJ27" s="15">
        <v>215</v>
      </c>
      <c r="AK27" s="15">
        <v>78</v>
      </c>
      <c r="AL27" s="15">
        <v>59</v>
      </c>
      <c r="AM27" s="15">
        <v>143</v>
      </c>
      <c r="AN27" s="15">
        <v>18</v>
      </c>
      <c r="AO27" s="15">
        <v>19</v>
      </c>
      <c r="AP27" s="15">
        <v>1000000</v>
      </c>
    </row>
    <row r="28" spans="1:42" ht="15" thickBot="1" x14ac:dyDescent="0.35">
      <c r="A28">
        <v>1826</v>
      </c>
      <c r="B28">
        <v>135</v>
      </c>
      <c r="C28">
        <v>23</v>
      </c>
      <c r="D28">
        <v>68</v>
      </c>
      <c r="E28">
        <v>22</v>
      </c>
      <c r="F28">
        <v>201</v>
      </c>
      <c r="G28">
        <v>161</v>
      </c>
      <c r="H28">
        <v>65</v>
      </c>
      <c r="I28">
        <v>194</v>
      </c>
      <c r="J28">
        <v>194</v>
      </c>
      <c r="K28" s="15">
        <v>86</v>
      </c>
      <c r="L28" s="15">
        <v>198</v>
      </c>
      <c r="M28" s="15">
        <v>153</v>
      </c>
      <c r="N28" s="15">
        <v>199</v>
      </c>
      <c r="O28" s="15">
        <v>20</v>
      </c>
      <c r="P28" s="15">
        <v>60</v>
      </c>
      <c r="Q28" s="15">
        <v>156</v>
      </c>
      <c r="R28" s="15">
        <v>27</v>
      </c>
      <c r="S28" s="15">
        <v>27</v>
      </c>
      <c r="T28" s="15">
        <v>1000000</v>
      </c>
      <c r="W28" s="14" t="s">
        <v>525</v>
      </c>
      <c r="X28" s="15">
        <v>129</v>
      </c>
      <c r="Y28" s="15">
        <v>37</v>
      </c>
      <c r="Z28" s="15">
        <v>133</v>
      </c>
      <c r="AA28" s="15">
        <v>9</v>
      </c>
      <c r="AB28" s="15">
        <v>174</v>
      </c>
      <c r="AC28" s="15">
        <v>168</v>
      </c>
      <c r="AD28" s="15">
        <v>76</v>
      </c>
      <c r="AE28" s="15">
        <v>198</v>
      </c>
      <c r="AF28" s="15">
        <v>198</v>
      </c>
      <c r="AG28" s="15">
        <v>92</v>
      </c>
      <c r="AH28" s="15">
        <v>184</v>
      </c>
      <c r="AI28" s="15">
        <v>88</v>
      </c>
      <c r="AJ28" s="15">
        <v>212</v>
      </c>
      <c r="AK28" s="15">
        <v>47</v>
      </c>
      <c r="AL28" s="15">
        <v>53</v>
      </c>
      <c r="AM28" s="15">
        <v>145</v>
      </c>
      <c r="AN28" s="15">
        <v>23</v>
      </c>
      <c r="AO28" s="15">
        <v>23</v>
      </c>
      <c r="AP28" s="15">
        <v>1000000</v>
      </c>
    </row>
    <row r="29" spans="1:42" ht="15" thickBot="1" x14ac:dyDescent="0.35">
      <c r="A29">
        <v>1827</v>
      </c>
      <c r="B29">
        <v>138</v>
      </c>
      <c r="C29">
        <v>20</v>
      </c>
      <c r="D29">
        <v>51</v>
      </c>
      <c r="E29">
        <v>18</v>
      </c>
      <c r="F29">
        <v>198</v>
      </c>
      <c r="G29">
        <v>157</v>
      </c>
      <c r="H29">
        <v>58</v>
      </c>
      <c r="I29">
        <v>193</v>
      </c>
      <c r="J29">
        <v>193</v>
      </c>
      <c r="K29" s="15">
        <v>83</v>
      </c>
      <c r="L29" s="15">
        <v>201</v>
      </c>
      <c r="M29" s="15">
        <v>170</v>
      </c>
      <c r="N29" s="15">
        <v>203</v>
      </c>
      <c r="O29" s="15">
        <v>23</v>
      </c>
      <c r="P29" s="15">
        <v>64</v>
      </c>
      <c r="Q29" s="15">
        <v>163</v>
      </c>
      <c r="R29" s="15">
        <v>28</v>
      </c>
      <c r="S29" s="15">
        <v>28</v>
      </c>
      <c r="T29" s="15">
        <v>1000000</v>
      </c>
      <c r="W29" s="14" t="s">
        <v>526</v>
      </c>
      <c r="X29" s="15">
        <v>137</v>
      </c>
      <c r="Y29" s="15">
        <v>39</v>
      </c>
      <c r="Z29" s="15">
        <v>105</v>
      </c>
      <c r="AA29" s="15">
        <v>14</v>
      </c>
      <c r="AB29" s="15">
        <v>188</v>
      </c>
      <c r="AC29" s="15">
        <v>172</v>
      </c>
      <c r="AD29" s="15">
        <v>81</v>
      </c>
      <c r="AE29" s="15">
        <v>201</v>
      </c>
      <c r="AF29" s="15">
        <v>200</v>
      </c>
      <c r="AG29" s="15">
        <v>84</v>
      </c>
      <c r="AH29" s="15">
        <v>182</v>
      </c>
      <c r="AI29" s="15">
        <v>116</v>
      </c>
      <c r="AJ29" s="15">
        <v>207</v>
      </c>
      <c r="AK29" s="15">
        <v>33</v>
      </c>
      <c r="AL29" s="15">
        <v>49</v>
      </c>
      <c r="AM29" s="15">
        <v>140</v>
      </c>
      <c r="AN29" s="15">
        <v>20</v>
      </c>
      <c r="AO29" s="15">
        <v>21</v>
      </c>
      <c r="AP29" s="15">
        <v>1000000</v>
      </c>
    </row>
    <row r="30" spans="1:42" ht="15" thickBot="1" x14ac:dyDescent="0.35">
      <c r="A30">
        <v>1828</v>
      </c>
      <c r="B30">
        <v>139</v>
      </c>
      <c r="C30">
        <v>22</v>
      </c>
      <c r="D30">
        <v>62</v>
      </c>
      <c r="E30">
        <v>20</v>
      </c>
      <c r="F30">
        <v>194</v>
      </c>
      <c r="G30">
        <v>155</v>
      </c>
      <c r="H30">
        <v>51</v>
      </c>
      <c r="I30">
        <v>192</v>
      </c>
      <c r="J30">
        <v>192</v>
      </c>
      <c r="K30" s="15">
        <v>82</v>
      </c>
      <c r="L30" s="15">
        <v>199</v>
      </c>
      <c r="M30" s="15">
        <v>159</v>
      </c>
      <c r="N30" s="15">
        <v>201</v>
      </c>
      <c r="O30" s="15">
        <v>27</v>
      </c>
      <c r="P30" s="15">
        <v>66</v>
      </c>
      <c r="Q30" s="15">
        <v>170</v>
      </c>
      <c r="R30" s="15">
        <v>29</v>
      </c>
      <c r="S30" s="15">
        <v>29</v>
      </c>
      <c r="T30" s="15">
        <v>1000000</v>
      </c>
      <c r="W30" s="14" t="s">
        <v>527</v>
      </c>
      <c r="X30" s="15">
        <v>133</v>
      </c>
      <c r="Y30" s="15">
        <v>40</v>
      </c>
      <c r="Z30" s="15">
        <v>54</v>
      </c>
      <c r="AA30" s="15">
        <v>24</v>
      </c>
      <c r="AB30" s="15">
        <v>192</v>
      </c>
      <c r="AC30" s="15">
        <v>171</v>
      </c>
      <c r="AD30" s="15">
        <v>85</v>
      </c>
      <c r="AE30" s="15">
        <v>202</v>
      </c>
      <c r="AF30" s="15">
        <v>199</v>
      </c>
      <c r="AG30" s="15">
        <v>88</v>
      </c>
      <c r="AH30" s="15">
        <v>181</v>
      </c>
      <c r="AI30" s="15">
        <v>167</v>
      </c>
      <c r="AJ30" s="15">
        <v>197</v>
      </c>
      <c r="AK30" s="15">
        <v>29</v>
      </c>
      <c r="AL30" s="15">
        <v>50</v>
      </c>
      <c r="AM30" s="15">
        <v>136</v>
      </c>
      <c r="AN30" s="15">
        <v>19</v>
      </c>
      <c r="AO30" s="15">
        <v>22</v>
      </c>
      <c r="AP30" s="15">
        <v>1000000</v>
      </c>
    </row>
    <row r="31" spans="1:42" ht="15" thickBot="1" x14ac:dyDescent="0.35">
      <c r="A31">
        <v>1829</v>
      </c>
      <c r="B31">
        <v>124</v>
      </c>
      <c r="C31">
        <v>36</v>
      </c>
      <c r="D31">
        <v>84</v>
      </c>
      <c r="E31">
        <v>10</v>
      </c>
      <c r="F31">
        <v>142</v>
      </c>
      <c r="G31">
        <v>129</v>
      </c>
      <c r="H31">
        <v>55</v>
      </c>
      <c r="I31">
        <v>191</v>
      </c>
      <c r="J31">
        <v>190</v>
      </c>
      <c r="K31" s="15">
        <v>97</v>
      </c>
      <c r="L31" s="15">
        <v>185</v>
      </c>
      <c r="M31" s="15">
        <v>137</v>
      </c>
      <c r="N31" s="15">
        <v>211</v>
      </c>
      <c r="O31" s="15">
        <v>79</v>
      </c>
      <c r="P31" s="15">
        <v>92</v>
      </c>
      <c r="Q31" s="15">
        <v>166</v>
      </c>
      <c r="R31" s="15">
        <v>30</v>
      </c>
      <c r="S31" s="15">
        <v>31</v>
      </c>
      <c r="T31" s="15">
        <v>1000000</v>
      </c>
      <c r="W31" s="14" t="s">
        <v>528</v>
      </c>
      <c r="X31" s="15">
        <v>123</v>
      </c>
      <c r="Y31" s="15">
        <v>41</v>
      </c>
      <c r="Z31" s="15">
        <v>34</v>
      </c>
      <c r="AA31" s="15">
        <v>16</v>
      </c>
      <c r="AB31" s="15">
        <v>191</v>
      </c>
      <c r="AC31" s="15">
        <v>166</v>
      </c>
      <c r="AD31" s="15">
        <v>82</v>
      </c>
      <c r="AE31" s="15">
        <v>197</v>
      </c>
      <c r="AF31" s="15">
        <v>197</v>
      </c>
      <c r="AG31" s="15">
        <v>98</v>
      </c>
      <c r="AH31" s="15">
        <v>180</v>
      </c>
      <c r="AI31" s="15">
        <v>187</v>
      </c>
      <c r="AJ31" s="15">
        <v>205</v>
      </c>
      <c r="AK31" s="15">
        <v>30</v>
      </c>
      <c r="AL31" s="15">
        <v>55</v>
      </c>
      <c r="AM31" s="15">
        <v>139</v>
      </c>
      <c r="AN31" s="15">
        <v>24</v>
      </c>
      <c r="AO31" s="15">
        <v>24</v>
      </c>
      <c r="AP31" s="15">
        <v>1000000</v>
      </c>
    </row>
    <row r="32" spans="1:42" ht="15" thickBot="1" x14ac:dyDescent="0.35">
      <c r="A32">
        <v>1830</v>
      </c>
      <c r="B32">
        <v>127</v>
      </c>
      <c r="C32">
        <v>35</v>
      </c>
      <c r="D32">
        <v>76</v>
      </c>
      <c r="E32">
        <v>11</v>
      </c>
      <c r="F32">
        <v>146</v>
      </c>
      <c r="G32">
        <v>116</v>
      </c>
      <c r="H32">
        <v>52</v>
      </c>
      <c r="I32">
        <v>190</v>
      </c>
      <c r="J32">
        <v>184</v>
      </c>
      <c r="K32" s="15">
        <v>94</v>
      </c>
      <c r="L32" s="15">
        <v>186</v>
      </c>
      <c r="M32" s="15">
        <v>145</v>
      </c>
      <c r="N32" s="15">
        <v>210</v>
      </c>
      <c r="O32" s="15">
        <v>75</v>
      </c>
      <c r="P32" s="15">
        <v>105</v>
      </c>
      <c r="Q32" s="15">
        <v>169</v>
      </c>
      <c r="R32" s="15">
        <v>31</v>
      </c>
      <c r="S32" s="15">
        <v>37</v>
      </c>
      <c r="T32" s="15">
        <v>1000000</v>
      </c>
      <c r="W32" s="14" t="s">
        <v>529</v>
      </c>
      <c r="X32" s="15">
        <v>134</v>
      </c>
      <c r="Y32" s="15">
        <v>34</v>
      </c>
      <c r="Z32" s="15">
        <v>49</v>
      </c>
      <c r="AA32" s="15">
        <v>21</v>
      </c>
      <c r="AB32" s="15">
        <v>195</v>
      </c>
      <c r="AC32" s="15">
        <v>165</v>
      </c>
      <c r="AD32" s="15">
        <v>79</v>
      </c>
      <c r="AE32" s="15">
        <v>196</v>
      </c>
      <c r="AF32" s="15">
        <v>196</v>
      </c>
      <c r="AG32" s="15">
        <v>87</v>
      </c>
      <c r="AH32" s="15">
        <v>187</v>
      </c>
      <c r="AI32" s="15">
        <v>172</v>
      </c>
      <c r="AJ32" s="15">
        <v>200</v>
      </c>
      <c r="AK32" s="15">
        <v>26</v>
      </c>
      <c r="AL32" s="15">
        <v>56</v>
      </c>
      <c r="AM32" s="15">
        <v>142</v>
      </c>
      <c r="AN32" s="15">
        <v>25</v>
      </c>
      <c r="AO32" s="15">
        <v>25</v>
      </c>
      <c r="AP32" s="15">
        <v>1000000</v>
      </c>
    </row>
    <row r="33" spans="1:42" ht="15" thickBot="1" x14ac:dyDescent="0.35">
      <c r="A33">
        <v>1831</v>
      </c>
      <c r="B33">
        <v>130</v>
      </c>
      <c r="C33">
        <v>33</v>
      </c>
      <c r="D33">
        <v>46</v>
      </c>
      <c r="E33">
        <v>12</v>
      </c>
      <c r="F33">
        <v>145</v>
      </c>
      <c r="G33">
        <v>106</v>
      </c>
      <c r="H33">
        <v>54</v>
      </c>
      <c r="I33">
        <v>189</v>
      </c>
      <c r="J33">
        <v>181</v>
      </c>
      <c r="K33" s="15">
        <v>91</v>
      </c>
      <c r="L33" s="15">
        <v>188</v>
      </c>
      <c r="M33" s="15">
        <v>175</v>
      </c>
      <c r="N33" s="15">
        <v>209</v>
      </c>
      <c r="O33" s="15">
        <v>76</v>
      </c>
      <c r="P33" s="15">
        <v>115</v>
      </c>
      <c r="Q33" s="15">
        <v>167</v>
      </c>
      <c r="R33" s="15">
        <v>32</v>
      </c>
      <c r="S33" s="15">
        <v>40</v>
      </c>
      <c r="T33" s="15">
        <v>1000000</v>
      </c>
      <c r="W33" s="14" t="s">
        <v>530</v>
      </c>
      <c r="X33" s="15">
        <v>125</v>
      </c>
      <c r="Y33" s="15">
        <v>29</v>
      </c>
      <c r="Z33" s="15">
        <v>55</v>
      </c>
      <c r="AA33" s="15">
        <v>23</v>
      </c>
      <c r="AB33" s="15">
        <v>200</v>
      </c>
      <c r="AC33" s="15">
        <v>167</v>
      </c>
      <c r="AD33" s="15">
        <v>75</v>
      </c>
      <c r="AE33" s="15">
        <v>195</v>
      </c>
      <c r="AF33" s="15">
        <v>195</v>
      </c>
      <c r="AG33" s="15">
        <v>96</v>
      </c>
      <c r="AH33" s="15">
        <v>192</v>
      </c>
      <c r="AI33" s="15">
        <v>166</v>
      </c>
      <c r="AJ33" s="15">
        <v>198</v>
      </c>
      <c r="AK33" s="15">
        <v>21</v>
      </c>
      <c r="AL33" s="15">
        <v>54</v>
      </c>
      <c r="AM33" s="15">
        <v>146</v>
      </c>
      <c r="AN33" s="15">
        <v>26</v>
      </c>
      <c r="AO33" s="15">
        <v>26</v>
      </c>
      <c r="AP33" s="15">
        <v>1000000</v>
      </c>
    </row>
    <row r="34" spans="1:42" ht="15" thickBot="1" x14ac:dyDescent="0.35">
      <c r="A34">
        <v>1832</v>
      </c>
      <c r="B34">
        <v>132</v>
      </c>
      <c r="C34">
        <v>32</v>
      </c>
      <c r="D34">
        <v>43</v>
      </c>
      <c r="E34">
        <v>13</v>
      </c>
      <c r="F34">
        <v>141</v>
      </c>
      <c r="G34">
        <v>99</v>
      </c>
      <c r="H34">
        <v>50</v>
      </c>
      <c r="I34">
        <v>188</v>
      </c>
      <c r="J34">
        <v>177</v>
      </c>
      <c r="K34" s="15">
        <v>89</v>
      </c>
      <c r="L34" s="15">
        <v>189</v>
      </c>
      <c r="M34" s="15">
        <v>178</v>
      </c>
      <c r="N34" s="15">
        <v>208</v>
      </c>
      <c r="O34" s="15">
        <v>80</v>
      </c>
      <c r="P34" s="15">
        <v>122</v>
      </c>
      <c r="Q34" s="15">
        <v>171</v>
      </c>
      <c r="R34" s="15">
        <v>33</v>
      </c>
      <c r="S34" s="15">
        <v>44</v>
      </c>
      <c r="T34" s="15">
        <v>1000000</v>
      </c>
      <c r="W34" s="14" t="s">
        <v>531</v>
      </c>
      <c r="X34" s="15">
        <v>135</v>
      </c>
      <c r="Y34" s="15">
        <v>23</v>
      </c>
      <c r="Z34" s="15">
        <v>68</v>
      </c>
      <c r="AA34" s="15">
        <v>22</v>
      </c>
      <c r="AB34" s="15">
        <v>201</v>
      </c>
      <c r="AC34" s="15">
        <v>161</v>
      </c>
      <c r="AD34" s="15">
        <v>65</v>
      </c>
      <c r="AE34" s="15">
        <v>194</v>
      </c>
      <c r="AF34" s="15">
        <v>194</v>
      </c>
      <c r="AG34" s="15">
        <v>86</v>
      </c>
      <c r="AH34" s="15">
        <v>198</v>
      </c>
      <c r="AI34" s="15">
        <v>153</v>
      </c>
      <c r="AJ34" s="15">
        <v>199</v>
      </c>
      <c r="AK34" s="15">
        <v>20</v>
      </c>
      <c r="AL34" s="15">
        <v>60</v>
      </c>
      <c r="AM34" s="15">
        <v>156</v>
      </c>
      <c r="AN34" s="15">
        <v>27</v>
      </c>
      <c r="AO34" s="15">
        <v>27</v>
      </c>
      <c r="AP34" s="15">
        <v>1000000</v>
      </c>
    </row>
    <row r="35" spans="1:42" ht="15" thickBot="1" x14ac:dyDescent="0.35">
      <c r="A35">
        <v>1833</v>
      </c>
      <c r="B35">
        <v>128</v>
      </c>
      <c r="C35">
        <v>30</v>
      </c>
      <c r="D35">
        <v>36</v>
      </c>
      <c r="E35">
        <v>15</v>
      </c>
      <c r="F35">
        <v>138</v>
      </c>
      <c r="G35">
        <v>100</v>
      </c>
      <c r="H35">
        <v>56</v>
      </c>
      <c r="I35">
        <v>187</v>
      </c>
      <c r="J35">
        <v>173</v>
      </c>
      <c r="K35" s="15">
        <v>93</v>
      </c>
      <c r="L35" s="15">
        <v>191</v>
      </c>
      <c r="M35" s="15">
        <v>185</v>
      </c>
      <c r="N35" s="15">
        <v>206</v>
      </c>
      <c r="O35" s="15">
        <v>83</v>
      </c>
      <c r="P35" s="15">
        <v>121</v>
      </c>
      <c r="Q35" s="15">
        <v>165</v>
      </c>
      <c r="R35" s="15">
        <v>34</v>
      </c>
      <c r="S35" s="15">
        <v>48</v>
      </c>
      <c r="T35" s="15">
        <v>1000000</v>
      </c>
      <c r="W35" s="14" t="s">
        <v>532</v>
      </c>
      <c r="X35" s="15">
        <v>138</v>
      </c>
      <c r="Y35" s="15">
        <v>20</v>
      </c>
      <c r="Z35" s="15">
        <v>51</v>
      </c>
      <c r="AA35" s="15">
        <v>18</v>
      </c>
      <c r="AB35" s="15">
        <v>198</v>
      </c>
      <c r="AC35" s="15">
        <v>157</v>
      </c>
      <c r="AD35" s="15">
        <v>58</v>
      </c>
      <c r="AE35" s="15">
        <v>193</v>
      </c>
      <c r="AF35" s="15">
        <v>193</v>
      </c>
      <c r="AG35" s="15">
        <v>83</v>
      </c>
      <c r="AH35" s="15">
        <v>201</v>
      </c>
      <c r="AI35" s="15">
        <v>170</v>
      </c>
      <c r="AJ35" s="15">
        <v>203</v>
      </c>
      <c r="AK35" s="15">
        <v>23</v>
      </c>
      <c r="AL35" s="15">
        <v>64</v>
      </c>
      <c r="AM35" s="15">
        <v>163</v>
      </c>
      <c r="AN35" s="15">
        <v>28</v>
      </c>
      <c r="AO35" s="15">
        <v>28</v>
      </c>
      <c r="AP35" s="15">
        <v>1000000</v>
      </c>
    </row>
    <row r="36" spans="1:42" ht="15" thickBot="1" x14ac:dyDescent="0.35">
      <c r="A36">
        <v>1834</v>
      </c>
      <c r="B36">
        <v>140</v>
      </c>
      <c r="C36">
        <v>28</v>
      </c>
      <c r="D36">
        <v>38</v>
      </c>
      <c r="E36">
        <v>17</v>
      </c>
      <c r="F36">
        <v>137</v>
      </c>
      <c r="G36">
        <v>89</v>
      </c>
      <c r="H36">
        <v>61</v>
      </c>
      <c r="I36">
        <v>178</v>
      </c>
      <c r="J36">
        <v>176</v>
      </c>
      <c r="K36" s="15">
        <v>81</v>
      </c>
      <c r="L36" s="15">
        <v>193</v>
      </c>
      <c r="M36" s="15">
        <v>183</v>
      </c>
      <c r="N36" s="15">
        <v>204</v>
      </c>
      <c r="O36" s="15">
        <v>84</v>
      </c>
      <c r="P36" s="15">
        <v>132</v>
      </c>
      <c r="Q36" s="15">
        <v>160</v>
      </c>
      <c r="R36" s="15">
        <v>43</v>
      </c>
      <c r="S36" s="15">
        <v>45</v>
      </c>
      <c r="T36" s="15">
        <v>1000000</v>
      </c>
      <c r="W36" s="14" t="s">
        <v>533</v>
      </c>
      <c r="X36" s="15">
        <v>139</v>
      </c>
      <c r="Y36" s="15">
        <v>22</v>
      </c>
      <c r="Z36" s="15">
        <v>62</v>
      </c>
      <c r="AA36" s="15">
        <v>20</v>
      </c>
      <c r="AB36" s="15">
        <v>194</v>
      </c>
      <c r="AC36" s="15">
        <v>155</v>
      </c>
      <c r="AD36" s="15">
        <v>51</v>
      </c>
      <c r="AE36" s="15">
        <v>192</v>
      </c>
      <c r="AF36" s="15">
        <v>192</v>
      </c>
      <c r="AG36" s="15">
        <v>82</v>
      </c>
      <c r="AH36" s="15">
        <v>199</v>
      </c>
      <c r="AI36" s="15">
        <v>159</v>
      </c>
      <c r="AJ36" s="15">
        <v>201</v>
      </c>
      <c r="AK36" s="15">
        <v>27</v>
      </c>
      <c r="AL36" s="15">
        <v>66</v>
      </c>
      <c r="AM36" s="15">
        <v>170</v>
      </c>
      <c r="AN36" s="15">
        <v>29</v>
      </c>
      <c r="AO36" s="15">
        <v>29</v>
      </c>
      <c r="AP36" s="15">
        <v>1000000</v>
      </c>
    </row>
    <row r="37" spans="1:42" ht="15" thickBot="1" x14ac:dyDescent="0.35">
      <c r="A37">
        <v>1835</v>
      </c>
      <c r="B37">
        <v>142</v>
      </c>
      <c r="C37">
        <v>25</v>
      </c>
      <c r="D37">
        <v>40</v>
      </c>
      <c r="E37">
        <v>25</v>
      </c>
      <c r="F37">
        <v>136</v>
      </c>
      <c r="G37">
        <v>87</v>
      </c>
      <c r="H37">
        <v>69</v>
      </c>
      <c r="I37">
        <v>176</v>
      </c>
      <c r="J37">
        <v>175</v>
      </c>
      <c r="K37" s="15">
        <v>79</v>
      </c>
      <c r="L37" s="15">
        <v>196</v>
      </c>
      <c r="M37" s="15">
        <v>181</v>
      </c>
      <c r="N37" s="15">
        <v>196</v>
      </c>
      <c r="O37" s="15">
        <v>85</v>
      </c>
      <c r="P37" s="15">
        <v>134</v>
      </c>
      <c r="Q37" s="15">
        <v>152</v>
      </c>
      <c r="R37" s="15">
        <v>45</v>
      </c>
      <c r="S37" s="15">
        <v>46</v>
      </c>
      <c r="T37" s="15">
        <v>1000000</v>
      </c>
      <c r="W37" s="14" t="s">
        <v>534</v>
      </c>
      <c r="X37" s="15">
        <v>124</v>
      </c>
      <c r="Y37" s="15">
        <v>36</v>
      </c>
      <c r="Z37" s="15">
        <v>84</v>
      </c>
      <c r="AA37" s="15">
        <v>10</v>
      </c>
      <c r="AB37" s="15">
        <v>142</v>
      </c>
      <c r="AC37" s="15">
        <v>129</v>
      </c>
      <c r="AD37" s="15">
        <v>55</v>
      </c>
      <c r="AE37" s="15">
        <v>191</v>
      </c>
      <c r="AF37" s="15">
        <v>190</v>
      </c>
      <c r="AG37" s="15">
        <v>97</v>
      </c>
      <c r="AH37" s="15">
        <v>185</v>
      </c>
      <c r="AI37" s="15">
        <v>137</v>
      </c>
      <c r="AJ37" s="15">
        <v>211</v>
      </c>
      <c r="AK37" s="15">
        <v>79</v>
      </c>
      <c r="AL37" s="15">
        <v>92</v>
      </c>
      <c r="AM37" s="15">
        <v>166</v>
      </c>
      <c r="AN37" s="15">
        <v>30</v>
      </c>
      <c r="AO37" s="15">
        <v>31</v>
      </c>
      <c r="AP37" s="15">
        <v>1000000</v>
      </c>
    </row>
    <row r="38" spans="1:42" ht="15" thickBot="1" x14ac:dyDescent="0.35">
      <c r="A38">
        <v>1836</v>
      </c>
      <c r="B38">
        <v>150</v>
      </c>
      <c r="C38">
        <v>19</v>
      </c>
      <c r="D38">
        <v>37</v>
      </c>
      <c r="E38">
        <v>28</v>
      </c>
      <c r="F38">
        <v>184</v>
      </c>
      <c r="G38">
        <v>139</v>
      </c>
      <c r="H38">
        <v>67</v>
      </c>
      <c r="I38">
        <v>181</v>
      </c>
      <c r="J38">
        <v>180</v>
      </c>
      <c r="K38" s="15">
        <v>71</v>
      </c>
      <c r="L38" s="15">
        <v>202</v>
      </c>
      <c r="M38" s="15">
        <v>184</v>
      </c>
      <c r="N38" s="15">
        <v>193</v>
      </c>
      <c r="O38" s="15">
        <v>37</v>
      </c>
      <c r="P38" s="15">
        <v>82</v>
      </c>
      <c r="Q38" s="15">
        <v>154</v>
      </c>
      <c r="R38" s="15">
        <v>40</v>
      </c>
      <c r="S38" s="15">
        <v>41</v>
      </c>
      <c r="T38" s="15">
        <v>1000000</v>
      </c>
      <c r="W38" s="14" t="s">
        <v>535</v>
      </c>
      <c r="X38" s="15">
        <v>127</v>
      </c>
      <c r="Y38" s="15">
        <v>35</v>
      </c>
      <c r="Z38" s="15">
        <v>76</v>
      </c>
      <c r="AA38" s="15">
        <v>11</v>
      </c>
      <c r="AB38" s="15">
        <v>146</v>
      </c>
      <c r="AC38" s="15">
        <v>116</v>
      </c>
      <c r="AD38" s="15">
        <v>52</v>
      </c>
      <c r="AE38" s="15">
        <v>190</v>
      </c>
      <c r="AF38" s="15">
        <v>184</v>
      </c>
      <c r="AG38" s="15">
        <v>94</v>
      </c>
      <c r="AH38" s="15">
        <v>186</v>
      </c>
      <c r="AI38" s="15">
        <v>145</v>
      </c>
      <c r="AJ38" s="15">
        <v>210</v>
      </c>
      <c r="AK38" s="15">
        <v>75</v>
      </c>
      <c r="AL38" s="15">
        <v>105</v>
      </c>
      <c r="AM38" s="15">
        <v>169</v>
      </c>
      <c r="AN38" s="15">
        <v>31</v>
      </c>
      <c r="AO38" s="15">
        <v>37</v>
      </c>
      <c r="AP38" s="15">
        <v>1000000</v>
      </c>
    </row>
    <row r="39" spans="1:42" ht="15" thickBot="1" x14ac:dyDescent="0.35">
      <c r="A39">
        <v>1837</v>
      </c>
      <c r="B39">
        <v>153</v>
      </c>
      <c r="C39">
        <v>21</v>
      </c>
      <c r="D39">
        <v>44</v>
      </c>
      <c r="E39">
        <v>30</v>
      </c>
      <c r="F39">
        <v>183</v>
      </c>
      <c r="G39">
        <v>146</v>
      </c>
      <c r="H39">
        <v>73</v>
      </c>
      <c r="I39">
        <v>186</v>
      </c>
      <c r="J39">
        <v>183</v>
      </c>
      <c r="K39" s="15">
        <v>68</v>
      </c>
      <c r="L39" s="15">
        <v>200</v>
      </c>
      <c r="M39" s="15">
        <v>177</v>
      </c>
      <c r="N39" s="15">
        <v>191</v>
      </c>
      <c r="O39" s="15">
        <v>38</v>
      </c>
      <c r="P39" s="15">
        <v>75</v>
      </c>
      <c r="Q39" s="15">
        <v>148</v>
      </c>
      <c r="R39" s="15">
        <v>35</v>
      </c>
      <c r="S39" s="15">
        <v>38</v>
      </c>
      <c r="T39" s="15">
        <v>1000000</v>
      </c>
      <c r="W39" s="14" t="s">
        <v>536</v>
      </c>
      <c r="X39" s="15">
        <v>130</v>
      </c>
      <c r="Y39" s="15">
        <v>33</v>
      </c>
      <c r="Z39" s="15">
        <v>46</v>
      </c>
      <c r="AA39" s="15">
        <v>12</v>
      </c>
      <c r="AB39" s="15">
        <v>145</v>
      </c>
      <c r="AC39" s="15">
        <v>106</v>
      </c>
      <c r="AD39" s="15">
        <v>54</v>
      </c>
      <c r="AE39" s="15">
        <v>189</v>
      </c>
      <c r="AF39" s="15">
        <v>181</v>
      </c>
      <c r="AG39" s="15">
        <v>91</v>
      </c>
      <c r="AH39" s="15">
        <v>188</v>
      </c>
      <c r="AI39" s="15">
        <v>175</v>
      </c>
      <c r="AJ39" s="15">
        <v>209</v>
      </c>
      <c r="AK39" s="15">
        <v>76</v>
      </c>
      <c r="AL39" s="15">
        <v>115</v>
      </c>
      <c r="AM39" s="15">
        <v>167</v>
      </c>
      <c r="AN39" s="15">
        <v>32</v>
      </c>
      <c r="AO39" s="15">
        <v>40</v>
      </c>
      <c r="AP39" s="15">
        <v>1000000</v>
      </c>
    </row>
    <row r="40" spans="1:42" ht="15" thickBot="1" x14ac:dyDescent="0.35">
      <c r="A40">
        <v>1838</v>
      </c>
      <c r="B40">
        <v>156</v>
      </c>
      <c r="C40">
        <v>27</v>
      </c>
      <c r="D40">
        <v>52</v>
      </c>
      <c r="E40">
        <v>33</v>
      </c>
      <c r="F40">
        <v>186</v>
      </c>
      <c r="G40">
        <v>149</v>
      </c>
      <c r="H40">
        <v>77</v>
      </c>
      <c r="I40">
        <v>185</v>
      </c>
      <c r="J40">
        <v>186</v>
      </c>
      <c r="K40" s="15">
        <v>65</v>
      </c>
      <c r="L40" s="15">
        <v>194</v>
      </c>
      <c r="M40" s="15">
        <v>169</v>
      </c>
      <c r="N40" s="15">
        <v>188</v>
      </c>
      <c r="O40" s="15">
        <v>35</v>
      </c>
      <c r="P40" s="15">
        <v>72</v>
      </c>
      <c r="Q40" s="15">
        <v>144</v>
      </c>
      <c r="R40" s="15">
        <v>36</v>
      </c>
      <c r="S40" s="15">
        <v>35</v>
      </c>
      <c r="T40" s="15">
        <v>1000000</v>
      </c>
      <c r="W40" s="14" t="s">
        <v>537</v>
      </c>
      <c r="X40" s="15">
        <v>132</v>
      </c>
      <c r="Y40" s="15">
        <v>32</v>
      </c>
      <c r="Z40" s="15">
        <v>43</v>
      </c>
      <c r="AA40" s="15">
        <v>13</v>
      </c>
      <c r="AB40" s="15">
        <v>141</v>
      </c>
      <c r="AC40" s="15">
        <v>99</v>
      </c>
      <c r="AD40" s="15">
        <v>50</v>
      </c>
      <c r="AE40" s="15">
        <v>188</v>
      </c>
      <c r="AF40" s="15">
        <v>177</v>
      </c>
      <c r="AG40" s="15">
        <v>89</v>
      </c>
      <c r="AH40" s="15">
        <v>189</v>
      </c>
      <c r="AI40" s="15">
        <v>178</v>
      </c>
      <c r="AJ40" s="15">
        <v>208</v>
      </c>
      <c r="AK40" s="15">
        <v>80</v>
      </c>
      <c r="AL40" s="15">
        <v>122</v>
      </c>
      <c r="AM40" s="15">
        <v>171</v>
      </c>
      <c r="AN40" s="15">
        <v>33</v>
      </c>
      <c r="AO40" s="15">
        <v>44</v>
      </c>
      <c r="AP40" s="15">
        <v>1000000</v>
      </c>
    </row>
    <row r="41" spans="1:42" ht="15" thickBot="1" x14ac:dyDescent="0.35">
      <c r="A41">
        <v>1839</v>
      </c>
      <c r="B41">
        <v>159</v>
      </c>
      <c r="C41">
        <v>24</v>
      </c>
      <c r="D41">
        <v>61</v>
      </c>
      <c r="E41">
        <v>34</v>
      </c>
      <c r="F41">
        <v>185</v>
      </c>
      <c r="G41">
        <v>143</v>
      </c>
      <c r="H41">
        <v>84</v>
      </c>
      <c r="I41">
        <v>184</v>
      </c>
      <c r="J41">
        <v>187</v>
      </c>
      <c r="K41" s="15">
        <v>62</v>
      </c>
      <c r="L41" s="15">
        <v>197</v>
      </c>
      <c r="M41" s="15">
        <v>160</v>
      </c>
      <c r="N41" s="15">
        <v>187</v>
      </c>
      <c r="O41" s="15">
        <v>36</v>
      </c>
      <c r="P41" s="15">
        <v>78</v>
      </c>
      <c r="Q41" s="15">
        <v>137</v>
      </c>
      <c r="R41" s="15">
        <v>37</v>
      </c>
      <c r="S41" s="15">
        <v>34</v>
      </c>
      <c r="T41" s="15">
        <v>1000000</v>
      </c>
      <c r="W41" s="14" t="s">
        <v>538</v>
      </c>
      <c r="X41" s="15">
        <v>128</v>
      </c>
      <c r="Y41" s="15">
        <v>30</v>
      </c>
      <c r="Z41" s="15">
        <v>36</v>
      </c>
      <c r="AA41" s="15">
        <v>15</v>
      </c>
      <c r="AB41" s="15">
        <v>138</v>
      </c>
      <c r="AC41" s="15">
        <v>100</v>
      </c>
      <c r="AD41" s="15">
        <v>56</v>
      </c>
      <c r="AE41" s="15">
        <v>187</v>
      </c>
      <c r="AF41" s="15">
        <v>173</v>
      </c>
      <c r="AG41" s="15">
        <v>93</v>
      </c>
      <c r="AH41" s="15">
        <v>191</v>
      </c>
      <c r="AI41" s="15">
        <v>185</v>
      </c>
      <c r="AJ41" s="15">
        <v>206</v>
      </c>
      <c r="AK41" s="15">
        <v>83</v>
      </c>
      <c r="AL41" s="15">
        <v>121</v>
      </c>
      <c r="AM41" s="15">
        <v>165</v>
      </c>
      <c r="AN41" s="15">
        <v>34</v>
      </c>
      <c r="AO41" s="15">
        <v>48</v>
      </c>
      <c r="AP41" s="15">
        <v>1000000</v>
      </c>
    </row>
    <row r="42" spans="1:42" ht="15" thickBot="1" x14ac:dyDescent="0.35">
      <c r="A42">
        <v>1840</v>
      </c>
      <c r="B42">
        <v>165</v>
      </c>
      <c r="C42">
        <v>31</v>
      </c>
      <c r="D42">
        <v>66</v>
      </c>
      <c r="E42">
        <v>40</v>
      </c>
      <c r="F42">
        <v>168</v>
      </c>
      <c r="G42">
        <v>142</v>
      </c>
      <c r="H42">
        <v>86</v>
      </c>
      <c r="I42">
        <v>180</v>
      </c>
      <c r="J42">
        <v>191</v>
      </c>
      <c r="K42" s="15">
        <v>56</v>
      </c>
      <c r="L42" s="15">
        <v>190</v>
      </c>
      <c r="M42" s="15">
        <v>155</v>
      </c>
      <c r="N42" s="15">
        <v>181</v>
      </c>
      <c r="O42" s="15">
        <v>53</v>
      </c>
      <c r="P42" s="15">
        <v>79</v>
      </c>
      <c r="Q42" s="15">
        <v>135</v>
      </c>
      <c r="R42" s="15">
        <v>41</v>
      </c>
      <c r="S42" s="15">
        <v>30</v>
      </c>
      <c r="T42" s="15">
        <v>1000000</v>
      </c>
      <c r="W42" s="14" t="s">
        <v>539</v>
      </c>
      <c r="X42" s="15">
        <v>140</v>
      </c>
      <c r="Y42" s="15">
        <v>28</v>
      </c>
      <c r="Z42" s="15">
        <v>38</v>
      </c>
      <c r="AA42" s="15">
        <v>17</v>
      </c>
      <c r="AB42" s="15">
        <v>137</v>
      </c>
      <c r="AC42" s="15">
        <v>89</v>
      </c>
      <c r="AD42" s="15">
        <v>61</v>
      </c>
      <c r="AE42" s="15">
        <v>178</v>
      </c>
      <c r="AF42" s="15">
        <v>176</v>
      </c>
      <c r="AG42" s="15">
        <v>81</v>
      </c>
      <c r="AH42" s="15">
        <v>193</v>
      </c>
      <c r="AI42" s="15">
        <v>183</v>
      </c>
      <c r="AJ42" s="15">
        <v>204</v>
      </c>
      <c r="AK42" s="15">
        <v>84</v>
      </c>
      <c r="AL42" s="15">
        <v>132</v>
      </c>
      <c r="AM42" s="15">
        <v>160</v>
      </c>
      <c r="AN42" s="15">
        <v>43</v>
      </c>
      <c r="AO42" s="15">
        <v>45</v>
      </c>
      <c r="AP42" s="15">
        <v>1000000</v>
      </c>
    </row>
    <row r="43" spans="1:42" ht="15" thickBot="1" x14ac:dyDescent="0.35">
      <c r="A43">
        <v>1841</v>
      </c>
      <c r="B43">
        <v>161</v>
      </c>
      <c r="C43">
        <v>42</v>
      </c>
      <c r="D43">
        <v>63</v>
      </c>
      <c r="E43">
        <v>41</v>
      </c>
      <c r="F43">
        <v>171</v>
      </c>
      <c r="G43">
        <v>145</v>
      </c>
      <c r="H43">
        <v>88</v>
      </c>
      <c r="I43">
        <v>182</v>
      </c>
      <c r="J43">
        <v>189</v>
      </c>
      <c r="K43" s="15">
        <v>60</v>
      </c>
      <c r="L43" s="15">
        <v>179</v>
      </c>
      <c r="M43" s="15">
        <v>158</v>
      </c>
      <c r="N43" s="15">
        <v>180</v>
      </c>
      <c r="O43" s="15">
        <v>50</v>
      </c>
      <c r="P43" s="15">
        <v>76</v>
      </c>
      <c r="Q43" s="15">
        <v>133</v>
      </c>
      <c r="R43" s="15">
        <v>39</v>
      </c>
      <c r="S43" s="15">
        <v>32</v>
      </c>
      <c r="T43" s="15">
        <v>1000000</v>
      </c>
      <c r="W43" s="14" t="s">
        <v>540</v>
      </c>
      <c r="X43" s="15">
        <v>142</v>
      </c>
      <c r="Y43" s="15">
        <v>25</v>
      </c>
      <c r="Z43" s="15">
        <v>40</v>
      </c>
      <c r="AA43" s="15">
        <v>25</v>
      </c>
      <c r="AB43" s="15">
        <v>136</v>
      </c>
      <c r="AC43" s="15">
        <v>87</v>
      </c>
      <c r="AD43" s="15">
        <v>69</v>
      </c>
      <c r="AE43" s="15">
        <v>176</v>
      </c>
      <c r="AF43" s="15">
        <v>175</v>
      </c>
      <c r="AG43" s="15">
        <v>79</v>
      </c>
      <c r="AH43" s="15">
        <v>196</v>
      </c>
      <c r="AI43" s="15">
        <v>181</v>
      </c>
      <c r="AJ43" s="15">
        <v>196</v>
      </c>
      <c r="AK43" s="15">
        <v>85</v>
      </c>
      <c r="AL43" s="15">
        <v>134</v>
      </c>
      <c r="AM43" s="15">
        <v>152</v>
      </c>
      <c r="AN43" s="15">
        <v>45</v>
      </c>
      <c r="AO43" s="15">
        <v>46</v>
      </c>
      <c r="AP43" s="15">
        <v>1000000</v>
      </c>
    </row>
    <row r="44" spans="1:42" ht="15" thickBot="1" x14ac:dyDescent="0.35">
      <c r="A44">
        <v>1842</v>
      </c>
      <c r="B44">
        <v>164</v>
      </c>
      <c r="C44">
        <v>43</v>
      </c>
      <c r="D44">
        <v>67</v>
      </c>
      <c r="E44">
        <v>43</v>
      </c>
      <c r="F44">
        <v>180</v>
      </c>
      <c r="G44">
        <v>148</v>
      </c>
      <c r="H44">
        <v>93</v>
      </c>
      <c r="I44">
        <v>183</v>
      </c>
      <c r="J44">
        <v>188</v>
      </c>
      <c r="K44" s="15">
        <v>57</v>
      </c>
      <c r="L44" s="15">
        <v>178</v>
      </c>
      <c r="M44" s="15">
        <v>154</v>
      </c>
      <c r="N44" s="15">
        <v>178</v>
      </c>
      <c r="O44" s="15">
        <v>41</v>
      </c>
      <c r="P44" s="15">
        <v>73</v>
      </c>
      <c r="Q44" s="15">
        <v>128</v>
      </c>
      <c r="R44" s="15">
        <v>38</v>
      </c>
      <c r="S44" s="15">
        <v>33</v>
      </c>
      <c r="T44" s="15">
        <v>1000000</v>
      </c>
      <c r="W44" s="14" t="s">
        <v>541</v>
      </c>
      <c r="X44" s="15">
        <v>150</v>
      </c>
      <c r="Y44" s="15">
        <v>19</v>
      </c>
      <c r="Z44" s="15">
        <v>37</v>
      </c>
      <c r="AA44" s="15">
        <v>28</v>
      </c>
      <c r="AB44" s="15">
        <v>184</v>
      </c>
      <c r="AC44" s="15">
        <v>139</v>
      </c>
      <c r="AD44" s="15">
        <v>67</v>
      </c>
      <c r="AE44" s="15">
        <v>181</v>
      </c>
      <c r="AF44" s="15">
        <v>180</v>
      </c>
      <c r="AG44" s="15">
        <v>71</v>
      </c>
      <c r="AH44" s="15">
        <v>202</v>
      </c>
      <c r="AI44" s="15">
        <v>184</v>
      </c>
      <c r="AJ44" s="15">
        <v>193</v>
      </c>
      <c r="AK44" s="15">
        <v>37</v>
      </c>
      <c r="AL44" s="15">
        <v>82</v>
      </c>
      <c r="AM44" s="15">
        <v>154</v>
      </c>
      <c r="AN44" s="15">
        <v>40</v>
      </c>
      <c r="AO44" s="15">
        <v>41</v>
      </c>
      <c r="AP44" s="15">
        <v>1000000</v>
      </c>
    </row>
    <row r="45" spans="1:42" ht="15" thickBot="1" x14ac:dyDescent="0.35">
      <c r="A45">
        <v>1843</v>
      </c>
      <c r="B45">
        <v>170</v>
      </c>
      <c r="C45">
        <v>44</v>
      </c>
      <c r="D45">
        <v>73</v>
      </c>
      <c r="E45">
        <v>44</v>
      </c>
      <c r="F45">
        <v>179</v>
      </c>
      <c r="G45">
        <v>140</v>
      </c>
      <c r="H45">
        <v>91</v>
      </c>
      <c r="I45">
        <v>179</v>
      </c>
      <c r="J45">
        <v>185</v>
      </c>
      <c r="K45" s="15">
        <v>51</v>
      </c>
      <c r="L45" s="15">
        <v>177</v>
      </c>
      <c r="M45" s="15">
        <v>148</v>
      </c>
      <c r="N45" s="15">
        <v>177</v>
      </c>
      <c r="O45" s="15">
        <v>42</v>
      </c>
      <c r="P45" s="15">
        <v>81</v>
      </c>
      <c r="Q45" s="15">
        <v>130</v>
      </c>
      <c r="R45" s="15">
        <v>42</v>
      </c>
      <c r="S45" s="15">
        <v>36</v>
      </c>
      <c r="T45" s="15">
        <v>1000000</v>
      </c>
      <c r="W45" s="14" t="s">
        <v>542</v>
      </c>
      <c r="X45" s="15">
        <v>153</v>
      </c>
      <c r="Y45" s="15">
        <v>21</v>
      </c>
      <c r="Z45" s="15">
        <v>44</v>
      </c>
      <c r="AA45" s="15">
        <v>30</v>
      </c>
      <c r="AB45" s="15">
        <v>183</v>
      </c>
      <c r="AC45" s="15">
        <v>146</v>
      </c>
      <c r="AD45" s="15">
        <v>73</v>
      </c>
      <c r="AE45" s="15">
        <v>186</v>
      </c>
      <c r="AF45" s="15">
        <v>183</v>
      </c>
      <c r="AG45" s="15">
        <v>68</v>
      </c>
      <c r="AH45" s="15">
        <v>200</v>
      </c>
      <c r="AI45" s="15">
        <v>177</v>
      </c>
      <c r="AJ45" s="15">
        <v>191</v>
      </c>
      <c r="AK45" s="15">
        <v>38</v>
      </c>
      <c r="AL45" s="15">
        <v>75</v>
      </c>
      <c r="AM45" s="15">
        <v>148</v>
      </c>
      <c r="AN45" s="15">
        <v>35</v>
      </c>
      <c r="AO45" s="15">
        <v>38</v>
      </c>
      <c r="AP45" s="15">
        <v>1000000</v>
      </c>
    </row>
    <row r="46" spans="1:42" ht="15" thickBot="1" x14ac:dyDescent="0.35">
      <c r="A46">
        <v>1844</v>
      </c>
      <c r="B46">
        <v>174</v>
      </c>
      <c r="C46">
        <v>45</v>
      </c>
      <c r="D46">
        <v>88</v>
      </c>
      <c r="E46">
        <v>47</v>
      </c>
      <c r="F46">
        <v>172</v>
      </c>
      <c r="G46">
        <v>134</v>
      </c>
      <c r="H46">
        <v>89</v>
      </c>
      <c r="I46">
        <v>177</v>
      </c>
      <c r="J46">
        <v>182</v>
      </c>
      <c r="K46" s="15">
        <v>47</v>
      </c>
      <c r="L46" s="15">
        <v>176</v>
      </c>
      <c r="M46" s="15">
        <v>133</v>
      </c>
      <c r="N46" s="15">
        <v>174</v>
      </c>
      <c r="O46" s="15">
        <v>49</v>
      </c>
      <c r="P46" s="15">
        <v>87</v>
      </c>
      <c r="Q46" s="15">
        <v>132</v>
      </c>
      <c r="R46" s="15">
        <v>44</v>
      </c>
      <c r="S46" s="15">
        <v>39</v>
      </c>
      <c r="T46" s="15">
        <v>1000000</v>
      </c>
      <c r="W46" s="14" t="s">
        <v>543</v>
      </c>
      <c r="X46" s="15">
        <v>156</v>
      </c>
      <c r="Y46" s="15">
        <v>27</v>
      </c>
      <c r="Z46" s="15">
        <v>52</v>
      </c>
      <c r="AA46" s="15">
        <v>33</v>
      </c>
      <c r="AB46" s="15">
        <v>186</v>
      </c>
      <c r="AC46" s="15">
        <v>149</v>
      </c>
      <c r="AD46" s="15">
        <v>77</v>
      </c>
      <c r="AE46" s="15">
        <v>185</v>
      </c>
      <c r="AF46" s="15">
        <v>186</v>
      </c>
      <c r="AG46" s="15">
        <v>65</v>
      </c>
      <c r="AH46" s="15">
        <v>194</v>
      </c>
      <c r="AI46" s="15">
        <v>169</v>
      </c>
      <c r="AJ46" s="15">
        <v>188</v>
      </c>
      <c r="AK46" s="15">
        <v>35</v>
      </c>
      <c r="AL46" s="15">
        <v>72</v>
      </c>
      <c r="AM46" s="15">
        <v>144</v>
      </c>
      <c r="AN46" s="15">
        <v>36</v>
      </c>
      <c r="AO46" s="15">
        <v>35</v>
      </c>
      <c r="AP46" s="15">
        <v>1000000</v>
      </c>
    </row>
    <row r="47" spans="1:42" ht="15" thickBot="1" x14ac:dyDescent="0.35">
      <c r="A47">
        <v>1845</v>
      </c>
      <c r="B47">
        <v>175</v>
      </c>
      <c r="C47">
        <v>46</v>
      </c>
      <c r="D47">
        <v>85</v>
      </c>
      <c r="E47">
        <v>46</v>
      </c>
      <c r="F47">
        <v>163</v>
      </c>
      <c r="G47">
        <v>130</v>
      </c>
      <c r="H47">
        <v>94</v>
      </c>
      <c r="I47">
        <v>175</v>
      </c>
      <c r="J47">
        <v>179</v>
      </c>
      <c r="K47" s="15">
        <v>46</v>
      </c>
      <c r="L47" s="15">
        <v>175</v>
      </c>
      <c r="M47" s="15">
        <v>136</v>
      </c>
      <c r="N47" s="15">
        <v>175</v>
      </c>
      <c r="O47" s="15">
        <v>58</v>
      </c>
      <c r="P47" s="15">
        <v>91</v>
      </c>
      <c r="Q47" s="15">
        <v>127</v>
      </c>
      <c r="R47" s="15">
        <v>46</v>
      </c>
      <c r="S47" s="15">
        <v>42</v>
      </c>
      <c r="T47" s="15">
        <v>1000000</v>
      </c>
      <c r="W47" s="14" t="s">
        <v>544</v>
      </c>
      <c r="X47" s="15">
        <v>159</v>
      </c>
      <c r="Y47" s="15">
        <v>24</v>
      </c>
      <c r="Z47" s="15">
        <v>61</v>
      </c>
      <c r="AA47" s="15">
        <v>34</v>
      </c>
      <c r="AB47" s="15">
        <v>185</v>
      </c>
      <c r="AC47" s="15">
        <v>143</v>
      </c>
      <c r="AD47" s="15">
        <v>84</v>
      </c>
      <c r="AE47" s="15">
        <v>184</v>
      </c>
      <c r="AF47" s="15">
        <v>187</v>
      </c>
      <c r="AG47" s="15">
        <v>62</v>
      </c>
      <c r="AH47" s="15">
        <v>197</v>
      </c>
      <c r="AI47" s="15">
        <v>160</v>
      </c>
      <c r="AJ47" s="15">
        <v>187</v>
      </c>
      <c r="AK47" s="15">
        <v>36</v>
      </c>
      <c r="AL47" s="15">
        <v>78</v>
      </c>
      <c r="AM47" s="15">
        <v>137</v>
      </c>
      <c r="AN47" s="15">
        <v>37</v>
      </c>
      <c r="AO47" s="15">
        <v>34</v>
      </c>
      <c r="AP47" s="15">
        <v>1000000</v>
      </c>
    </row>
    <row r="48" spans="1:42" ht="15" thickBot="1" x14ac:dyDescent="0.35">
      <c r="A48">
        <v>1846</v>
      </c>
      <c r="B48">
        <v>168</v>
      </c>
      <c r="C48">
        <v>47</v>
      </c>
      <c r="D48">
        <v>91</v>
      </c>
      <c r="E48">
        <v>45</v>
      </c>
      <c r="F48">
        <v>158</v>
      </c>
      <c r="G48">
        <v>120</v>
      </c>
      <c r="H48">
        <v>96</v>
      </c>
      <c r="I48">
        <v>174</v>
      </c>
      <c r="J48">
        <v>178</v>
      </c>
      <c r="K48" s="15">
        <v>53</v>
      </c>
      <c r="L48" s="15">
        <v>174</v>
      </c>
      <c r="M48" s="15">
        <v>130</v>
      </c>
      <c r="N48" s="15">
        <v>176</v>
      </c>
      <c r="O48" s="15">
        <v>63</v>
      </c>
      <c r="P48" s="15">
        <v>101</v>
      </c>
      <c r="Q48" s="15">
        <v>125</v>
      </c>
      <c r="R48" s="15">
        <v>47</v>
      </c>
      <c r="S48" s="15">
        <v>43</v>
      </c>
      <c r="T48" s="15">
        <v>1000000</v>
      </c>
      <c r="W48" s="14" t="s">
        <v>545</v>
      </c>
      <c r="X48" s="15">
        <v>165</v>
      </c>
      <c r="Y48" s="15">
        <v>31</v>
      </c>
      <c r="Z48" s="15">
        <v>66</v>
      </c>
      <c r="AA48" s="15">
        <v>40</v>
      </c>
      <c r="AB48" s="15">
        <v>168</v>
      </c>
      <c r="AC48" s="15">
        <v>142</v>
      </c>
      <c r="AD48" s="15">
        <v>86</v>
      </c>
      <c r="AE48" s="15">
        <v>180</v>
      </c>
      <c r="AF48" s="15">
        <v>191</v>
      </c>
      <c r="AG48" s="15">
        <v>56</v>
      </c>
      <c r="AH48" s="15">
        <v>190</v>
      </c>
      <c r="AI48" s="15">
        <v>155</v>
      </c>
      <c r="AJ48" s="15">
        <v>181</v>
      </c>
      <c r="AK48" s="15">
        <v>53</v>
      </c>
      <c r="AL48" s="15">
        <v>79</v>
      </c>
      <c r="AM48" s="15">
        <v>135</v>
      </c>
      <c r="AN48" s="15">
        <v>41</v>
      </c>
      <c r="AO48" s="15">
        <v>30</v>
      </c>
      <c r="AP48" s="15">
        <v>1000000</v>
      </c>
    </row>
    <row r="49" spans="1:42" ht="15" thickBot="1" x14ac:dyDescent="0.35">
      <c r="A49">
        <v>1847</v>
      </c>
      <c r="B49">
        <v>163</v>
      </c>
      <c r="C49">
        <v>48</v>
      </c>
      <c r="D49">
        <v>87</v>
      </c>
      <c r="E49">
        <v>48</v>
      </c>
      <c r="F49">
        <v>181</v>
      </c>
      <c r="G49">
        <v>111</v>
      </c>
      <c r="H49">
        <v>97</v>
      </c>
      <c r="I49">
        <v>173</v>
      </c>
      <c r="J49">
        <v>174</v>
      </c>
      <c r="K49" s="15">
        <v>58</v>
      </c>
      <c r="L49" s="15">
        <v>173</v>
      </c>
      <c r="M49" s="15">
        <v>134</v>
      </c>
      <c r="N49" s="15">
        <v>173</v>
      </c>
      <c r="O49" s="15">
        <v>40</v>
      </c>
      <c r="P49" s="15">
        <v>110</v>
      </c>
      <c r="Q49" s="15">
        <v>124</v>
      </c>
      <c r="R49" s="15">
        <v>48</v>
      </c>
      <c r="S49" s="15">
        <v>47</v>
      </c>
      <c r="T49" s="15">
        <v>1000000</v>
      </c>
      <c r="W49" s="14" t="s">
        <v>546</v>
      </c>
      <c r="X49" s="15">
        <v>161</v>
      </c>
      <c r="Y49" s="15">
        <v>42</v>
      </c>
      <c r="Z49" s="15">
        <v>63</v>
      </c>
      <c r="AA49" s="15">
        <v>41</v>
      </c>
      <c r="AB49" s="15">
        <v>171</v>
      </c>
      <c r="AC49" s="15">
        <v>145</v>
      </c>
      <c r="AD49" s="15">
        <v>88</v>
      </c>
      <c r="AE49" s="15">
        <v>182</v>
      </c>
      <c r="AF49" s="15">
        <v>189</v>
      </c>
      <c r="AG49" s="15">
        <v>60</v>
      </c>
      <c r="AH49" s="15">
        <v>179</v>
      </c>
      <c r="AI49" s="15">
        <v>158</v>
      </c>
      <c r="AJ49" s="15">
        <v>180</v>
      </c>
      <c r="AK49" s="15">
        <v>50</v>
      </c>
      <c r="AL49" s="15">
        <v>76</v>
      </c>
      <c r="AM49" s="15">
        <v>133</v>
      </c>
      <c r="AN49" s="15">
        <v>39</v>
      </c>
      <c r="AO49" s="15">
        <v>32</v>
      </c>
      <c r="AP49" s="15">
        <v>1000000</v>
      </c>
    </row>
    <row r="50" spans="1:42" ht="15" thickBot="1" x14ac:dyDescent="0.35">
      <c r="A50">
        <v>1848</v>
      </c>
      <c r="B50">
        <v>173</v>
      </c>
      <c r="C50">
        <v>49</v>
      </c>
      <c r="D50">
        <v>94</v>
      </c>
      <c r="E50">
        <v>50</v>
      </c>
      <c r="F50">
        <v>178</v>
      </c>
      <c r="G50">
        <v>110</v>
      </c>
      <c r="H50">
        <v>98</v>
      </c>
      <c r="I50">
        <v>172</v>
      </c>
      <c r="J50">
        <v>172</v>
      </c>
      <c r="K50" s="15">
        <v>48</v>
      </c>
      <c r="L50" s="15">
        <v>172</v>
      </c>
      <c r="M50" s="15">
        <v>127</v>
      </c>
      <c r="N50" s="15">
        <v>171</v>
      </c>
      <c r="O50" s="15">
        <v>43</v>
      </c>
      <c r="P50" s="15">
        <v>111</v>
      </c>
      <c r="Q50" s="15">
        <v>123</v>
      </c>
      <c r="R50" s="15">
        <v>49</v>
      </c>
      <c r="S50" s="15">
        <v>49</v>
      </c>
      <c r="T50" s="15">
        <v>1000000</v>
      </c>
      <c r="W50" s="14" t="s">
        <v>547</v>
      </c>
      <c r="X50" s="15">
        <v>164</v>
      </c>
      <c r="Y50" s="15">
        <v>43</v>
      </c>
      <c r="Z50" s="15">
        <v>67</v>
      </c>
      <c r="AA50" s="15">
        <v>43</v>
      </c>
      <c r="AB50" s="15">
        <v>180</v>
      </c>
      <c r="AC50" s="15">
        <v>148</v>
      </c>
      <c r="AD50" s="15">
        <v>93</v>
      </c>
      <c r="AE50" s="15">
        <v>183</v>
      </c>
      <c r="AF50" s="15">
        <v>188</v>
      </c>
      <c r="AG50" s="15">
        <v>57</v>
      </c>
      <c r="AH50" s="15">
        <v>178</v>
      </c>
      <c r="AI50" s="15">
        <v>154</v>
      </c>
      <c r="AJ50" s="15">
        <v>178</v>
      </c>
      <c r="AK50" s="15">
        <v>41</v>
      </c>
      <c r="AL50" s="15">
        <v>73</v>
      </c>
      <c r="AM50" s="15">
        <v>128</v>
      </c>
      <c r="AN50" s="15">
        <v>38</v>
      </c>
      <c r="AO50" s="15">
        <v>33</v>
      </c>
      <c r="AP50" s="15">
        <v>1000000</v>
      </c>
    </row>
    <row r="51" spans="1:42" ht="15" thickBot="1" x14ac:dyDescent="0.35">
      <c r="A51">
        <v>1849</v>
      </c>
      <c r="B51">
        <v>176</v>
      </c>
      <c r="C51">
        <v>50</v>
      </c>
      <c r="D51">
        <v>83</v>
      </c>
      <c r="E51">
        <v>49</v>
      </c>
      <c r="F51">
        <v>165</v>
      </c>
      <c r="G51">
        <v>107</v>
      </c>
      <c r="H51">
        <v>101</v>
      </c>
      <c r="I51">
        <v>171</v>
      </c>
      <c r="J51">
        <v>171</v>
      </c>
      <c r="K51" s="15">
        <v>45</v>
      </c>
      <c r="L51" s="15">
        <v>171</v>
      </c>
      <c r="M51" s="15">
        <v>138</v>
      </c>
      <c r="N51" s="15">
        <v>172</v>
      </c>
      <c r="O51" s="15">
        <v>56</v>
      </c>
      <c r="P51" s="15">
        <v>114</v>
      </c>
      <c r="Q51" s="15">
        <v>120</v>
      </c>
      <c r="R51" s="15">
        <v>50</v>
      </c>
      <c r="S51" s="15">
        <v>50</v>
      </c>
      <c r="T51" s="15">
        <v>1000000</v>
      </c>
      <c r="W51" s="14" t="s">
        <v>548</v>
      </c>
      <c r="X51" s="15">
        <v>170</v>
      </c>
      <c r="Y51" s="15">
        <v>44</v>
      </c>
      <c r="Z51" s="15">
        <v>73</v>
      </c>
      <c r="AA51" s="15">
        <v>44</v>
      </c>
      <c r="AB51" s="15">
        <v>179</v>
      </c>
      <c r="AC51" s="15">
        <v>140</v>
      </c>
      <c r="AD51" s="15">
        <v>91</v>
      </c>
      <c r="AE51" s="15">
        <v>179</v>
      </c>
      <c r="AF51" s="15">
        <v>185</v>
      </c>
      <c r="AG51" s="15">
        <v>51</v>
      </c>
      <c r="AH51" s="15">
        <v>177</v>
      </c>
      <c r="AI51" s="15">
        <v>148</v>
      </c>
      <c r="AJ51" s="15">
        <v>177</v>
      </c>
      <c r="AK51" s="15">
        <v>42</v>
      </c>
      <c r="AL51" s="15">
        <v>81</v>
      </c>
      <c r="AM51" s="15">
        <v>130</v>
      </c>
      <c r="AN51" s="15">
        <v>42</v>
      </c>
      <c r="AO51" s="15">
        <v>36</v>
      </c>
      <c r="AP51" s="15">
        <v>1000000</v>
      </c>
    </row>
    <row r="52" spans="1:42" ht="15" thickBot="1" x14ac:dyDescent="0.35">
      <c r="A52">
        <v>1850</v>
      </c>
      <c r="B52">
        <v>167</v>
      </c>
      <c r="C52">
        <v>51</v>
      </c>
      <c r="D52">
        <v>70</v>
      </c>
      <c r="E52">
        <v>51</v>
      </c>
      <c r="F52">
        <v>167</v>
      </c>
      <c r="G52">
        <v>101</v>
      </c>
      <c r="H52">
        <v>107</v>
      </c>
      <c r="I52">
        <v>169</v>
      </c>
      <c r="J52">
        <v>170</v>
      </c>
      <c r="K52" s="15">
        <v>54</v>
      </c>
      <c r="L52" s="15">
        <v>170</v>
      </c>
      <c r="M52" s="15">
        <v>151</v>
      </c>
      <c r="N52" s="15">
        <v>170</v>
      </c>
      <c r="O52" s="15">
        <v>54</v>
      </c>
      <c r="P52" s="15">
        <v>120</v>
      </c>
      <c r="Q52" s="15">
        <v>114</v>
      </c>
      <c r="R52" s="15">
        <v>52</v>
      </c>
      <c r="S52" s="15">
        <v>51</v>
      </c>
      <c r="T52" s="15">
        <v>1000000</v>
      </c>
      <c r="W52" s="14" t="s">
        <v>549</v>
      </c>
      <c r="X52" s="15">
        <v>174</v>
      </c>
      <c r="Y52" s="15">
        <v>45</v>
      </c>
      <c r="Z52" s="15">
        <v>88</v>
      </c>
      <c r="AA52" s="15">
        <v>47</v>
      </c>
      <c r="AB52" s="15">
        <v>172</v>
      </c>
      <c r="AC52" s="15">
        <v>134</v>
      </c>
      <c r="AD52" s="15">
        <v>89</v>
      </c>
      <c r="AE52" s="15">
        <v>177</v>
      </c>
      <c r="AF52" s="15">
        <v>182</v>
      </c>
      <c r="AG52" s="15">
        <v>47</v>
      </c>
      <c r="AH52" s="15">
        <v>176</v>
      </c>
      <c r="AI52" s="15">
        <v>133</v>
      </c>
      <c r="AJ52" s="15">
        <v>174</v>
      </c>
      <c r="AK52" s="15">
        <v>49</v>
      </c>
      <c r="AL52" s="15">
        <v>87</v>
      </c>
      <c r="AM52" s="15">
        <v>132</v>
      </c>
      <c r="AN52" s="15">
        <v>44</v>
      </c>
      <c r="AO52" s="15">
        <v>39</v>
      </c>
      <c r="AP52" s="15">
        <v>1000000</v>
      </c>
    </row>
    <row r="53" spans="1:42" ht="15" thickBot="1" x14ac:dyDescent="0.35">
      <c r="A53">
        <v>1851</v>
      </c>
      <c r="B53">
        <v>166</v>
      </c>
      <c r="C53">
        <v>52</v>
      </c>
      <c r="D53">
        <v>50</v>
      </c>
      <c r="E53">
        <v>52</v>
      </c>
      <c r="F53">
        <v>176</v>
      </c>
      <c r="G53">
        <v>102</v>
      </c>
      <c r="H53">
        <v>108</v>
      </c>
      <c r="I53">
        <v>170</v>
      </c>
      <c r="J53">
        <v>169</v>
      </c>
      <c r="K53" s="15">
        <v>55</v>
      </c>
      <c r="L53" s="15">
        <v>169</v>
      </c>
      <c r="M53" s="15">
        <v>171</v>
      </c>
      <c r="N53" s="15">
        <v>169</v>
      </c>
      <c r="O53" s="15">
        <v>45</v>
      </c>
      <c r="P53" s="15">
        <v>119</v>
      </c>
      <c r="Q53" s="15">
        <v>113</v>
      </c>
      <c r="R53" s="15">
        <v>51</v>
      </c>
      <c r="S53" s="15">
        <v>52</v>
      </c>
      <c r="T53" s="15">
        <v>1000000</v>
      </c>
      <c r="W53" s="14" t="s">
        <v>550</v>
      </c>
      <c r="X53" s="15">
        <v>175</v>
      </c>
      <c r="Y53" s="15">
        <v>46</v>
      </c>
      <c r="Z53" s="15">
        <v>85</v>
      </c>
      <c r="AA53" s="15">
        <v>46</v>
      </c>
      <c r="AB53" s="15">
        <v>163</v>
      </c>
      <c r="AC53" s="15">
        <v>130</v>
      </c>
      <c r="AD53" s="15">
        <v>94</v>
      </c>
      <c r="AE53" s="15">
        <v>175</v>
      </c>
      <c r="AF53" s="15">
        <v>179</v>
      </c>
      <c r="AG53" s="15">
        <v>46</v>
      </c>
      <c r="AH53" s="15">
        <v>175</v>
      </c>
      <c r="AI53" s="15">
        <v>136</v>
      </c>
      <c r="AJ53" s="15">
        <v>175</v>
      </c>
      <c r="AK53" s="15">
        <v>58</v>
      </c>
      <c r="AL53" s="15">
        <v>91</v>
      </c>
      <c r="AM53" s="15">
        <v>127</v>
      </c>
      <c r="AN53" s="15">
        <v>46</v>
      </c>
      <c r="AO53" s="15">
        <v>42</v>
      </c>
      <c r="AP53" s="15">
        <v>1000000</v>
      </c>
    </row>
    <row r="54" spans="1:42" ht="15" thickBot="1" x14ac:dyDescent="0.35">
      <c r="A54">
        <v>1852</v>
      </c>
      <c r="B54">
        <v>169</v>
      </c>
      <c r="C54">
        <v>53</v>
      </c>
      <c r="D54">
        <v>57</v>
      </c>
      <c r="E54">
        <v>53</v>
      </c>
      <c r="F54">
        <v>169</v>
      </c>
      <c r="G54">
        <v>95</v>
      </c>
      <c r="H54">
        <v>112</v>
      </c>
      <c r="I54">
        <v>168</v>
      </c>
      <c r="J54">
        <v>168</v>
      </c>
      <c r="K54" s="15">
        <v>52</v>
      </c>
      <c r="L54" s="15">
        <v>168</v>
      </c>
      <c r="M54" s="15">
        <v>164</v>
      </c>
      <c r="N54" s="15">
        <v>168</v>
      </c>
      <c r="O54" s="15">
        <v>52</v>
      </c>
      <c r="P54" s="15">
        <v>126</v>
      </c>
      <c r="Q54" s="15">
        <v>109</v>
      </c>
      <c r="R54" s="15">
        <v>53</v>
      </c>
      <c r="S54" s="15">
        <v>53</v>
      </c>
      <c r="T54" s="15">
        <v>1000000</v>
      </c>
      <c r="W54" s="14" t="s">
        <v>551</v>
      </c>
      <c r="X54" s="15">
        <v>168</v>
      </c>
      <c r="Y54" s="15">
        <v>47</v>
      </c>
      <c r="Z54" s="15">
        <v>91</v>
      </c>
      <c r="AA54" s="15">
        <v>45</v>
      </c>
      <c r="AB54" s="15">
        <v>158</v>
      </c>
      <c r="AC54" s="15">
        <v>120</v>
      </c>
      <c r="AD54" s="15">
        <v>96</v>
      </c>
      <c r="AE54" s="15">
        <v>174</v>
      </c>
      <c r="AF54" s="15">
        <v>178</v>
      </c>
      <c r="AG54" s="15">
        <v>53</v>
      </c>
      <c r="AH54" s="15">
        <v>174</v>
      </c>
      <c r="AI54" s="15">
        <v>130</v>
      </c>
      <c r="AJ54" s="15">
        <v>176</v>
      </c>
      <c r="AK54" s="15">
        <v>63</v>
      </c>
      <c r="AL54" s="15">
        <v>101</v>
      </c>
      <c r="AM54" s="15">
        <v>125</v>
      </c>
      <c r="AN54" s="15">
        <v>47</v>
      </c>
      <c r="AO54" s="15">
        <v>43</v>
      </c>
      <c r="AP54" s="15">
        <v>1000000</v>
      </c>
    </row>
    <row r="55" spans="1:42" ht="15" thickBot="1" x14ac:dyDescent="0.35">
      <c r="A55">
        <v>1853</v>
      </c>
      <c r="B55">
        <v>177</v>
      </c>
      <c r="C55">
        <v>54</v>
      </c>
      <c r="D55">
        <v>56</v>
      </c>
      <c r="E55">
        <v>54</v>
      </c>
      <c r="F55">
        <v>173</v>
      </c>
      <c r="G55">
        <v>94</v>
      </c>
      <c r="H55">
        <v>113</v>
      </c>
      <c r="I55">
        <v>167</v>
      </c>
      <c r="J55">
        <v>167</v>
      </c>
      <c r="K55" s="15">
        <v>44</v>
      </c>
      <c r="L55" s="15">
        <v>167</v>
      </c>
      <c r="M55" s="15">
        <v>165</v>
      </c>
      <c r="N55" s="15">
        <v>167</v>
      </c>
      <c r="O55" s="15">
        <v>48</v>
      </c>
      <c r="P55" s="15">
        <v>127</v>
      </c>
      <c r="Q55" s="15">
        <v>108</v>
      </c>
      <c r="R55" s="15">
        <v>54</v>
      </c>
      <c r="S55" s="15">
        <v>54</v>
      </c>
      <c r="T55" s="15">
        <v>1000000</v>
      </c>
      <c r="W55" s="14" t="s">
        <v>552</v>
      </c>
      <c r="X55" s="15">
        <v>163</v>
      </c>
      <c r="Y55" s="15">
        <v>48</v>
      </c>
      <c r="Z55" s="15">
        <v>87</v>
      </c>
      <c r="AA55" s="15">
        <v>48</v>
      </c>
      <c r="AB55" s="15">
        <v>181</v>
      </c>
      <c r="AC55" s="15">
        <v>111</v>
      </c>
      <c r="AD55" s="15">
        <v>97</v>
      </c>
      <c r="AE55" s="15">
        <v>173</v>
      </c>
      <c r="AF55" s="15">
        <v>174</v>
      </c>
      <c r="AG55" s="15">
        <v>58</v>
      </c>
      <c r="AH55" s="15">
        <v>173</v>
      </c>
      <c r="AI55" s="15">
        <v>134</v>
      </c>
      <c r="AJ55" s="15">
        <v>173</v>
      </c>
      <c r="AK55" s="15">
        <v>40</v>
      </c>
      <c r="AL55" s="15">
        <v>110</v>
      </c>
      <c r="AM55" s="15">
        <v>124</v>
      </c>
      <c r="AN55" s="15">
        <v>48</v>
      </c>
      <c r="AO55" s="15">
        <v>47</v>
      </c>
      <c r="AP55" s="15">
        <v>1000000</v>
      </c>
    </row>
    <row r="56" spans="1:42" ht="15" thickBot="1" x14ac:dyDescent="0.35">
      <c r="A56">
        <v>1854</v>
      </c>
      <c r="B56">
        <v>183</v>
      </c>
      <c r="C56">
        <v>55</v>
      </c>
      <c r="D56">
        <v>74</v>
      </c>
      <c r="E56">
        <v>55</v>
      </c>
      <c r="F56">
        <v>170</v>
      </c>
      <c r="G56">
        <v>91</v>
      </c>
      <c r="H56">
        <v>122</v>
      </c>
      <c r="I56">
        <v>166</v>
      </c>
      <c r="J56">
        <v>166</v>
      </c>
      <c r="K56" s="15">
        <v>38</v>
      </c>
      <c r="L56" s="15">
        <v>166</v>
      </c>
      <c r="M56" s="15">
        <v>147</v>
      </c>
      <c r="N56" s="15">
        <v>166</v>
      </c>
      <c r="O56" s="15">
        <v>51</v>
      </c>
      <c r="P56" s="15">
        <v>130</v>
      </c>
      <c r="Q56" s="15">
        <v>99</v>
      </c>
      <c r="R56" s="15">
        <v>55</v>
      </c>
      <c r="S56" s="15">
        <v>55</v>
      </c>
      <c r="T56" s="15">
        <v>1000000</v>
      </c>
      <c r="W56" s="14" t="s">
        <v>553</v>
      </c>
      <c r="X56" s="15">
        <v>173</v>
      </c>
      <c r="Y56" s="15">
        <v>49</v>
      </c>
      <c r="Z56" s="15">
        <v>94</v>
      </c>
      <c r="AA56" s="15">
        <v>50</v>
      </c>
      <c r="AB56" s="15">
        <v>178</v>
      </c>
      <c r="AC56" s="15">
        <v>110</v>
      </c>
      <c r="AD56" s="15">
        <v>98</v>
      </c>
      <c r="AE56" s="15">
        <v>172</v>
      </c>
      <c r="AF56" s="15">
        <v>172</v>
      </c>
      <c r="AG56" s="15">
        <v>48</v>
      </c>
      <c r="AH56" s="15">
        <v>172</v>
      </c>
      <c r="AI56" s="15">
        <v>127</v>
      </c>
      <c r="AJ56" s="15">
        <v>171</v>
      </c>
      <c r="AK56" s="15">
        <v>43</v>
      </c>
      <c r="AL56" s="15">
        <v>111</v>
      </c>
      <c r="AM56" s="15">
        <v>123</v>
      </c>
      <c r="AN56" s="15">
        <v>49</v>
      </c>
      <c r="AO56" s="15">
        <v>49</v>
      </c>
      <c r="AP56" s="15">
        <v>1000000</v>
      </c>
    </row>
    <row r="57" spans="1:42" ht="15" thickBot="1" x14ac:dyDescent="0.35">
      <c r="A57">
        <v>1855</v>
      </c>
      <c r="B57">
        <v>192</v>
      </c>
      <c r="C57">
        <v>56</v>
      </c>
      <c r="D57">
        <v>80</v>
      </c>
      <c r="E57">
        <v>56</v>
      </c>
      <c r="F57">
        <v>161</v>
      </c>
      <c r="G57">
        <v>85</v>
      </c>
      <c r="H57">
        <v>123</v>
      </c>
      <c r="I57">
        <v>165</v>
      </c>
      <c r="J57">
        <v>165</v>
      </c>
      <c r="K57" s="15">
        <v>29</v>
      </c>
      <c r="L57" s="15">
        <v>165</v>
      </c>
      <c r="M57" s="15">
        <v>141</v>
      </c>
      <c r="N57" s="15">
        <v>165</v>
      </c>
      <c r="O57" s="15">
        <v>60</v>
      </c>
      <c r="P57" s="15">
        <v>136</v>
      </c>
      <c r="Q57" s="15">
        <v>98</v>
      </c>
      <c r="R57" s="15">
        <v>56</v>
      </c>
      <c r="S57" s="15">
        <v>56</v>
      </c>
      <c r="T57" s="15">
        <v>1000000</v>
      </c>
      <c r="W57" s="14" t="s">
        <v>554</v>
      </c>
      <c r="X57" s="15">
        <v>176</v>
      </c>
      <c r="Y57" s="15">
        <v>50</v>
      </c>
      <c r="Z57" s="15">
        <v>83</v>
      </c>
      <c r="AA57" s="15">
        <v>49</v>
      </c>
      <c r="AB57" s="15">
        <v>165</v>
      </c>
      <c r="AC57" s="15">
        <v>107</v>
      </c>
      <c r="AD57" s="15">
        <v>101</v>
      </c>
      <c r="AE57" s="15">
        <v>171</v>
      </c>
      <c r="AF57" s="15">
        <v>171</v>
      </c>
      <c r="AG57" s="15">
        <v>45</v>
      </c>
      <c r="AH57" s="15">
        <v>171</v>
      </c>
      <c r="AI57" s="15">
        <v>138</v>
      </c>
      <c r="AJ57" s="15">
        <v>172</v>
      </c>
      <c r="AK57" s="15">
        <v>56</v>
      </c>
      <c r="AL57" s="15">
        <v>114</v>
      </c>
      <c r="AM57" s="15">
        <v>120</v>
      </c>
      <c r="AN57" s="15">
        <v>50</v>
      </c>
      <c r="AO57" s="15">
        <v>50</v>
      </c>
      <c r="AP57" s="15">
        <v>1000000</v>
      </c>
    </row>
    <row r="58" spans="1:42" ht="15" thickBot="1" x14ac:dyDescent="0.35">
      <c r="A58">
        <v>1856</v>
      </c>
      <c r="B58">
        <v>200</v>
      </c>
      <c r="C58">
        <v>57</v>
      </c>
      <c r="D58">
        <v>92</v>
      </c>
      <c r="E58">
        <v>57</v>
      </c>
      <c r="F58">
        <v>166</v>
      </c>
      <c r="G58">
        <v>84</v>
      </c>
      <c r="H58">
        <v>125</v>
      </c>
      <c r="I58">
        <v>164</v>
      </c>
      <c r="J58">
        <v>164</v>
      </c>
      <c r="K58" s="15">
        <v>21</v>
      </c>
      <c r="L58" s="15">
        <v>164</v>
      </c>
      <c r="M58" s="15">
        <v>129</v>
      </c>
      <c r="N58" s="15">
        <v>164</v>
      </c>
      <c r="O58" s="15">
        <v>55</v>
      </c>
      <c r="P58" s="15">
        <v>137</v>
      </c>
      <c r="Q58" s="15">
        <v>96</v>
      </c>
      <c r="R58" s="15">
        <v>57</v>
      </c>
      <c r="S58" s="15">
        <v>57</v>
      </c>
      <c r="T58" s="15">
        <v>1000000</v>
      </c>
      <c r="W58" s="14" t="s">
        <v>555</v>
      </c>
      <c r="X58" s="15">
        <v>167</v>
      </c>
      <c r="Y58" s="15">
        <v>51</v>
      </c>
      <c r="Z58" s="15">
        <v>70</v>
      </c>
      <c r="AA58" s="15">
        <v>51</v>
      </c>
      <c r="AB58" s="15">
        <v>167</v>
      </c>
      <c r="AC58" s="15">
        <v>101</v>
      </c>
      <c r="AD58" s="15">
        <v>107</v>
      </c>
      <c r="AE58" s="15">
        <v>169</v>
      </c>
      <c r="AF58" s="15">
        <v>170</v>
      </c>
      <c r="AG58" s="15">
        <v>54</v>
      </c>
      <c r="AH58" s="15">
        <v>170</v>
      </c>
      <c r="AI58" s="15">
        <v>151</v>
      </c>
      <c r="AJ58" s="15">
        <v>170</v>
      </c>
      <c r="AK58" s="15">
        <v>54</v>
      </c>
      <c r="AL58" s="15">
        <v>120</v>
      </c>
      <c r="AM58" s="15">
        <v>114</v>
      </c>
      <c r="AN58" s="15">
        <v>52</v>
      </c>
      <c r="AO58" s="15">
        <v>51</v>
      </c>
      <c r="AP58" s="15">
        <v>1000000</v>
      </c>
    </row>
    <row r="59" spans="1:42" ht="15" thickBot="1" x14ac:dyDescent="0.35">
      <c r="A59">
        <v>1857</v>
      </c>
      <c r="B59">
        <v>209</v>
      </c>
      <c r="C59">
        <v>58</v>
      </c>
      <c r="D59">
        <v>106</v>
      </c>
      <c r="E59">
        <v>58</v>
      </c>
      <c r="F59">
        <v>175</v>
      </c>
      <c r="G59">
        <v>82</v>
      </c>
      <c r="H59">
        <v>127</v>
      </c>
      <c r="I59">
        <v>163</v>
      </c>
      <c r="J59">
        <v>160</v>
      </c>
      <c r="K59" s="15">
        <v>12</v>
      </c>
      <c r="L59" s="15">
        <v>163</v>
      </c>
      <c r="M59" s="15">
        <v>115</v>
      </c>
      <c r="N59" s="15">
        <v>163</v>
      </c>
      <c r="O59" s="15">
        <v>46</v>
      </c>
      <c r="P59" s="15">
        <v>139</v>
      </c>
      <c r="Q59" s="15">
        <v>94</v>
      </c>
      <c r="R59" s="15">
        <v>58</v>
      </c>
      <c r="S59" s="15">
        <v>61</v>
      </c>
      <c r="T59" s="15">
        <v>1000000</v>
      </c>
      <c r="W59" s="14" t="s">
        <v>556</v>
      </c>
      <c r="X59" s="15">
        <v>166</v>
      </c>
      <c r="Y59" s="15">
        <v>52</v>
      </c>
      <c r="Z59" s="15">
        <v>50</v>
      </c>
      <c r="AA59" s="15">
        <v>52</v>
      </c>
      <c r="AB59" s="15">
        <v>176</v>
      </c>
      <c r="AC59" s="15">
        <v>102</v>
      </c>
      <c r="AD59" s="15">
        <v>108</v>
      </c>
      <c r="AE59" s="15">
        <v>170</v>
      </c>
      <c r="AF59" s="15">
        <v>169</v>
      </c>
      <c r="AG59" s="15">
        <v>55</v>
      </c>
      <c r="AH59" s="15">
        <v>169</v>
      </c>
      <c r="AI59" s="15">
        <v>171</v>
      </c>
      <c r="AJ59" s="15">
        <v>169</v>
      </c>
      <c r="AK59" s="15">
        <v>45</v>
      </c>
      <c r="AL59" s="15">
        <v>119</v>
      </c>
      <c r="AM59" s="15">
        <v>113</v>
      </c>
      <c r="AN59" s="15">
        <v>51</v>
      </c>
      <c r="AO59" s="15">
        <v>52</v>
      </c>
      <c r="AP59" s="15">
        <v>1000000</v>
      </c>
    </row>
    <row r="60" spans="1:42" ht="15" thickBot="1" x14ac:dyDescent="0.35">
      <c r="A60">
        <v>1858</v>
      </c>
      <c r="B60">
        <v>213</v>
      </c>
      <c r="C60">
        <v>59</v>
      </c>
      <c r="D60">
        <v>125</v>
      </c>
      <c r="E60">
        <v>59</v>
      </c>
      <c r="F60">
        <v>162</v>
      </c>
      <c r="G60">
        <v>79</v>
      </c>
      <c r="H60">
        <v>130</v>
      </c>
      <c r="I60">
        <v>162</v>
      </c>
      <c r="J60">
        <v>161</v>
      </c>
      <c r="K60" s="15">
        <v>8</v>
      </c>
      <c r="L60" s="15">
        <v>162</v>
      </c>
      <c r="M60" s="15">
        <v>96</v>
      </c>
      <c r="N60" s="15">
        <v>162</v>
      </c>
      <c r="O60" s="15">
        <v>59</v>
      </c>
      <c r="P60" s="15">
        <v>142</v>
      </c>
      <c r="Q60" s="15">
        <v>91</v>
      </c>
      <c r="R60" s="15">
        <v>59</v>
      </c>
      <c r="S60" s="15">
        <v>60</v>
      </c>
      <c r="T60" s="15">
        <v>1000000</v>
      </c>
      <c r="W60" s="14" t="s">
        <v>557</v>
      </c>
      <c r="X60" s="15">
        <v>169</v>
      </c>
      <c r="Y60" s="15">
        <v>53</v>
      </c>
      <c r="Z60" s="15">
        <v>57</v>
      </c>
      <c r="AA60" s="15">
        <v>53</v>
      </c>
      <c r="AB60" s="15">
        <v>169</v>
      </c>
      <c r="AC60" s="15">
        <v>95</v>
      </c>
      <c r="AD60" s="15">
        <v>112</v>
      </c>
      <c r="AE60" s="15">
        <v>168</v>
      </c>
      <c r="AF60" s="15">
        <v>168</v>
      </c>
      <c r="AG60" s="15">
        <v>52</v>
      </c>
      <c r="AH60" s="15">
        <v>168</v>
      </c>
      <c r="AI60" s="15">
        <v>164</v>
      </c>
      <c r="AJ60" s="15">
        <v>168</v>
      </c>
      <c r="AK60" s="15">
        <v>52</v>
      </c>
      <c r="AL60" s="15">
        <v>126</v>
      </c>
      <c r="AM60" s="15">
        <v>109</v>
      </c>
      <c r="AN60" s="15">
        <v>53</v>
      </c>
      <c r="AO60" s="15">
        <v>53</v>
      </c>
      <c r="AP60" s="15">
        <v>1000000</v>
      </c>
    </row>
    <row r="61" spans="1:42" ht="15" thickBot="1" x14ac:dyDescent="0.35">
      <c r="A61">
        <v>1859</v>
      </c>
      <c r="B61">
        <v>217</v>
      </c>
      <c r="C61">
        <v>60</v>
      </c>
      <c r="D61">
        <v>123</v>
      </c>
      <c r="E61">
        <v>60</v>
      </c>
      <c r="F61">
        <v>164</v>
      </c>
      <c r="G61">
        <v>78</v>
      </c>
      <c r="H61">
        <v>132</v>
      </c>
      <c r="I61">
        <v>161</v>
      </c>
      <c r="J61">
        <v>163</v>
      </c>
      <c r="K61" s="15">
        <v>4</v>
      </c>
      <c r="L61" s="15">
        <v>161</v>
      </c>
      <c r="M61" s="15">
        <v>98</v>
      </c>
      <c r="N61" s="15">
        <v>161</v>
      </c>
      <c r="O61" s="15">
        <v>57</v>
      </c>
      <c r="P61" s="15">
        <v>143</v>
      </c>
      <c r="Q61" s="15">
        <v>89</v>
      </c>
      <c r="R61" s="15">
        <v>60</v>
      </c>
      <c r="S61" s="15">
        <v>58</v>
      </c>
      <c r="T61" s="15">
        <v>1000000</v>
      </c>
      <c r="W61" s="14" t="s">
        <v>558</v>
      </c>
      <c r="X61" s="15">
        <v>177</v>
      </c>
      <c r="Y61" s="15">
        <v>54</v>
      </c>
      <c r="Z61" s="15">
        <v>56</v>
      </c>
      <c r="AA61" s="15">
        <v>54</v>
      </c>
      <c r="AB61" s="15">
        <v>173</v>
      </c>
      <c r="AC61" s="15">
        <v>94</v>
      </c>
      <c r="AD61" s="15">
        <v>113</v>
      </c>
      <c r="AE61" s="15">
        <v>167</v>
      </c>
      <c r="AF61" s="15">
        <v>167</v>
      </c>
      <c r="AG61" s="15">
        <v>44</v>
      </c>
      <c r="AH61" s="15">
        <v>167</v>
      </c>
      <c r="AI61" s="15">
        <v>165</v>
      </c>
      <c r="AJ61" s="15">
        <v>167</v>
      </c>
      <c r="AK61" s="15">
        <v>48</v>
      </c>
      <c r="AL61" s="15">
        <v>127</v>
      </c>
      <c r="AM61" s="15">
        <v>108</v>
      </c>
      <c r="AN61" s="15">
        <v>54</v>
      </c>
      <c r="AO61" s="15">
        <v>54</v>
      </c>
      <c r="AP61" s="15">
        <v>1000000</v>
      </c>
    </row>
    <row r="62" spans="1:42" ht="15" thickBot="1" x14ac:dyDescent="0.35">
      <c r="A62">
        <v>1860</v>
      </c>
      <c r="B62">
        <v>220</v>
      </c>
      <c r="C62">
        <v>61</v>
      </c>
      <c r="D62">
        <v>127</v>
      </c>
      <c r="E62">
        <v>61</v>
      </c>
      <c r="F62">
        <v>160</v>
      </c>
      <c r="G62">
        <v>74</v>
      </c>
      <c r="H62">
        <v>134</v>
      </c>
      <c r="I62">
        <v>160</v>
      </c>
      <c r="J62">
        <v>162</v>
      </c>
      <c r="K62" s="15">
        <v>1</v>
      </c>
      <c r="L62" s="15">
        <v>160</v>
      </c>
      <c r="M62" s="15">
        <v>94</v>
      </c>
      <c r="N62" s="15">
        <v>160</v>
      </c>
      <c r="O62" s="15">
        <v>61</v>
      </c>
      <c r="P62" s="15">
        <v>147</v>
      </c>
      <c r="Q62" s="15">
        <v>87</v>
      </c>
      <c r="R62" s="15">
        <v>61</v>
      </c>
      <c r="S62" s="15">
        <v>59</v>
      </c>
      <c r="T62" s="15">
        <v>1000000</v>
      </c>
      <c r="W62" s="14" t="s">
        <v>559</v>
      </c>
      <c r="X62" s="15">
        <v>183</v>
      </c>
      <c r="Y62" s="15">
        <v>55</v>
      </c>
      <c r="Z62" s="15">
        <v>74</v>
      </c>
      <c r="AA62" s="15">
        <v>55</v>
      </c>
      <c r="AB62" s="15">
        <v>170</v>
      </c>
      <c r="AC62" s="15">
        <v>91</v>
      </c>
      <c r="AD62" s="15">
        <v>122</v>
      </c>
      <c r="AE62" s="15">
        <v>166</v>
      </c>
      <c r="AF62" s="15">
        <v>166</v>
      </c>
      <c r="AG62" s="15">
        <v>38</v>
      </c>
      <c r="AH62" s="15">
        <v>166</v>
      </c>
      <c r="AI62" s="15">
        <v>147</v>
      </c>
      <c r="AJ62" s="15">
        <v>166</v>
      </c>
      <c r="AK62" s="15">
        <v>51</v>
      </c>
      <c r="AL62" s="15">
        <v>130</v>
      </c>
      <c r="AM62" s="15">
        <v>99</v>
      </c>
      <c r="AN62" s="15">
        <v>55</v>
      </c>
      <c r="AO62" s="15">
        <v>55</v>
      </c>
      <c r="AP62" s="15">
        <v>1000000</v>
      </c>
    </row>
    <row r="63" spans="1:42" ht="15" thickBot="1" x14ac:dyDescent="0.35">
      <c r="A63">
        <v>1861</v>
      </c>
      <c r="B63">
        <v>215</v>
      </c>
      <c r="C63">
        <v>62</v>
      </c>
      <c r="D63">
        <v>117</v>
      </c>
      <c r="E63">
        <v>62</v>
      </c>
      <c r="F63">
        <v>153</v>
      </c>
      <c r="G63">
        <v>63</v>
      </c>
      <c r="H63">
        <v>137</v>
      </c>
      <c r="I63">
        <v>159</v>
      </c>
      <c r="J63">
        <v>159</v>
      </c>
      <c r="K63" s="15">
        <v>6</v>
      </c>
      <c r="L63" s="15">
        <v>159</v>
      </c>
      <c r="M63" s="15">
        <v>104</v>
      </c>
      <c r="N63" s="15">
        <v>159</v>
      </c>
      <c r="O63" s="15">
        <v>68</v>
      </c>
      <c r="P63" s="15">
        <v>158</v>
      </c>
      <c r="Q63" s="15">
        <v>84</v>
      </c>
      <c r="R63" s="15">
        <v>62</v>
      </c>
      <c r="S63" s="15">
        <v>62</v>
      </c>
      <c r="T63" s="15">
        <v>1000000</v>
      </c>
      <c r="W63" s="14" t="s">
        <v>560</v>
      </c>
      <c r="X63" s="15">
        <v>192</v>
      </c>
      <c r="Y63" s="15">
        <v>56</v>
      </c>
      <c r="Z63" s="15">
        <v>80</v>
      </c>
      <c r="AA63" s="15">
        <v>56</v>
      </c>
      <c r="AB63" s="15">
        <v>161</v>
      </c>
      <c r="AC63" s="15">
        <v>85</v>
      </c>
      <c r="AD63" s="15">
        <v>123</v>
      </c>
      <c r="AE63" s="15">
        <v>165</v>
      </c>
      <c r="AF63" s="15">
        <v>165</v>
      </c>
      <c r="AG63" s="15">
        <v>29</v>
      </c>
      <c r="AH63" s="15">
        <v>165</v>
      </c>
      <c r="AI63" s="15">
        <v>141</v>
      </c>
      <c r="AJ63" s="15">
        <v>165</v>
      </c>
      <c r="AK63" s="15">
        <v>60</v>
      </c>
      <c r="AL63" s="15">
        <v>136</v>
      </c>
      <c r="AM63" s="15">
        <v>98</v>
      </c>
      <c r="AN63" s="15">
        <v>56</v>
      </c>
      <c r="AO63" s="15">
        <v>56</v>
      </c>
      <c r="AP63" s="15">
        <v>1000000</v>
      </c>
    </row>
    <row r="64" spans="1:42" ht="15" thickBot="1" x14ac:dyDescent="0.35">
      <c r="A64">
        <v>1862</v>
      </c>
      <c r="B64">
        <v>216</v>
      </c>
      <c r="C64">
        <v>63</v>
      </c>
      <c r="D64">
        <v>118</v>
      </c>
      <c r="E64">
        <v>71</v>
      </c>
      <c r="F64">
        <v>156</v>
      </c>
      <c r="G64">
        <v>61</v>
      </c>
      <c r="H64">
        <v>143</v>
      </c>
      <c r="I64">
        <v>158</v>
      </c>
      <c r="J64">
        <v>157</v>
      </c>
      <c r="K64" s="15">
        <v>5</v>
      </c>
      <c r="L64" s="15">
        <v>158</v>
      </c>
      <c r="M64" s="15">
        <v>103</v>
      </c>
      <c r="N64" s="15">
        <v>150</v>
      </c>
      <c r="O64" s="15">
        <v>65</v>
      </c>
      <c r="P64" s="15">
        <v>160</v>
      </c>
      <c r="Q64" s="15">
        <v>78</v>
      </c>
      <c r="R64" s="15">
        <v>63</v>
      </c>
      <c r="S64" s="15">
        <v>64</v>
      </c>
      <c r="T64" s="15">
        <v>1000000</v>
      </c>
      <c r="W64" s="14" t="s">
        <v>561</v>
      </c>
      <c r="X64" s="15">
        <v>200</v>
      </c>
      <c r="Y64" s="15">
        <v>57</v>
      </c>
      <c r="Z64" s="15">
        <v>92</v>
      </c>
      <c r="AA64" s="15">
        <v>57</v>
      </c>
      <c r="AB64" s="15">
        <v>166</v>
      </c>
      <c r="AC64" s="15">
        <v>84</v>
      </c>
      <c r="AD64" s="15">
        <v>125</v>
      </c>
      <c r="AE64" s="15">
        <v>164</v>
      </c>
      <c r="AF64" s="15">
        <v>164</v>
      </c>
      <c r="AG64" s="15">
        <v>21</v>
      </c>
      <c r="AH64" s="15">
        <v>164</v>
      </c>
      <c r="AI64" s="15">
        <v>129</v>
      </c>
      <c r="AJ64" s="15">
        <v>164</v>
      </c>
      <c r="AK64" s="15">
        <v>55</v>
      </c>
      <c r="AL64" s="15">
        <v>137</v>
      </c>
      <c r="AM64" s="15">
        <v>96</v>
      </c>
      <c r="AN64" s="15">
        <v>57</v>
      </c>
      <c r="AO64" s="15">
        <v>57</v>
      </c>
      <c r="AP64" s="15">
        <v>1000000</v>
      </c>
    </row>
    <row r="65" spans="1:42" ht="15" thickBot="1" x14ac:dyDescent="0.35">
      <c r="A65">
        <v>1863</v>
      </c>
      <c r="B65">
        <v>212</v>
      </c>
      <c r="C65">
        <v>64</v>
      </c>
      <c r="D65">
        <v>108</v>
      </c>
      <c r="E65">
        <v>84</v>
      </c>
      <c r="F65">
        <v>154</v>
      </c>
      <c r="G65">
        <v>55</v>
      </c>
      <c r="H65">
        <v>150</v>
      </c>
      <c r="I65">
        <v>157</v>
      </c>
      <c r="J65">
        <v>156</v>
      </c>
      <c r="K65" s="15">
        <v>9</v>
      </c>
      <c r="L65" s="15">
        <v>157</v>
      </c>
      <c r="M65" s="15">
        <v>113</v>
      </c>
      <c r="N65" s="15">
        <v>137</v>
      </c>
      <c r="O65" s="15">
        <v>67</v>
      </c>
      <c r="P65" s="15">
        <v>166</v>
      </c>
      <c r="Q65" s="15">
        <v>71</v>
      </c>
      <c r="R65" s="15">
        <v>64</v>
      </c>
      <c r="S65" s="15">
        <v>65</v>
      </c>
      <c r="T65" s="15">
        <v>1000000</v>
      </c>
      <c r="W65" s="14" t="s">
        <v>562</v>
      </c>
      <c r="X65" s="15">
        <v>209</v>
      </c>
      <c r="Y65" s="15">
        <v>58</v>
      </c>
      <c r="Z65" s="15">
        <v>106</v>
      </c>
      <c r="AA65" s="15">
        <v>58</v>
      </c>
      <c r="AB65" s="15">
        <v>175</v>
      </c>
      <c r="AC65" s="15">
        <v>82</v>
      </c>
      <c r="AD65" s="15">
        <v>127</v>
      </c>
      <c r="AE65" s="15">
        <v>163</v>
      </c>
      <c r="AF65" s="15">
        <v>160</v>
      </c>
      <c r="AG65" s="15">
        <v>12</v>
      </c>
      <c r="AH65" s="15">
        <v>163</v>
      </c>
      <c r="AI65" s="15">
        <v>115</v>
      </c>
      <c r="AJ65" s="15">
        <v>163</v>
      </c>
      <c r="AK65" s="15">
        <v>46</v>
      </c>
      <c r="AL65" s="15">
        <v>139</v>
      </c>
      <c r="AM65" s="15">
        <v>94</v>
      </c>
      <c r="AN65" s="15">
        <v>58</v>
      </c>
      <c r="AO65" s="15">
        <v>61</v>
      </c>
      <c r="AP65" s="15">
        <v>1000000</v>
      </c>
    </row>
    <row r="66" spans="1:42" ht="15" thickBot="1" x14ac:dyDescent="0.35">
      <c r="A66">
        <v>1864</v>
      </c>
      <c r="B66">
        <v>218</v>
      </c>
      <c r="C66">
        <v>65</v>
      </c>
      <c r="D66">
        <v>121</v>
      </c>
      <c r="E66">
        <v>89</v>
      </c>
      <c r="F66">
        <v>155</v>
      </c>
      <c r="G66">
        <v>57</v>
      </c>
      <c r="H66">
        <v>151</v>
      </c>
      <c r="I66">
        <v>156</v>
      </c>
      <c r="J66">
        <v>158</v>
      </c>
      <c r="K66" s="15">
        <v>3</v>
      </c>
      <c r="L66" s="15">
        <v>156</v>
      </c>
      <c r="M66" s="15">
        <v>100</v>
      </c>
      <c r="N66" s="15">
        <v>132</v>
      </c>
      <c r="O66" s="15">
        <v>66</v>
      </c>
      <c r="P66" s="15">
        <v>164</v>
      </c>
      <c r="Q66" s="15">
        <v>70</v>
      </c>
      <c r="R66" s="15">
        <v>65</v>
      </c>
      <c r="S66" s="15">
        <v>63</v>
      </c>
      <c r="T66" s="15">
        <v>1000000</v>
      </c>
      <c r="W66" s="14" t="s">
        <v>563</v>
      </c>
      <c r="X66" s="15">
        <v>213</v>
      </c>
      <c r="Y66" s="15">
        <v>59</v>
      </c>
      <c r="Z66" s="15">
        <v>125</v>
      </c>
      <c r="AA66" s="15">
        <v>59</v>
      </c>
      <c r="AB66" s="15">
        <v>162</v>
      </c>
      <c r="AC66" s="15">
        <v>79</v>
      </c>
      <c r="AD66" s="15">
        <v>130</v>
      </c>
      <c r="AE66" s="15">
        <v>162</v>
      </c>
      <c r="AF66" s="15">
        <v>161</v>
      </c>
      <c r="AG66" s="15">
        <v>8</v>
      </c>
      <c r="AH66" s="15">
        <v>162</v>
      </c>
      <c r="AI66" s="15">
        <v>96</v>
      </c>
      <c r="AJ66" s="15">
        <v>162</v>
      </c>
      <c r="AK66" s="15">
        <v>59</v>
      </c>
      <c r="AL66" s="15">
        <v>142</v>
      </c>
      <c r="AM66" s="15">
        <v>91</v>
      </c>
      <c r="AN66" s="15">
        <v>59</v>
      </c>
      <c r="AO66" s="15">
        <v>60</v>
      </c>
      <c r="AP66" s="15">
        <v>1000000</v>
      </c>
    </row>
    <row r="67" spans="1:42" ht="15" thickBot="1" x14ac:dyDescent="0.35">
      <c r="A67">
        <v>1865</v>
      </c>
      <c r="B67">
        <v>219</v>
      </c>
      <c r="C67">
        <v>66</v>
      </c>
      <c r="D67">
        <v>96</v>
      </c>
      <c r="E67">
        <v>91</v>
      </c>
      <c r="F67">
        <v>152</v>
      </c>
      <c r="G67">
        <v>53</v>
      </c>
      <c r="H67">
        <v>154</v>
      </c>
      <c r="I67">
        <v>155</v>
      </c>
      <c r="J67">
        <v>155</v>
      </c>
      <c r="K67" s="15">
        <v>2</v>
      </c>
      <c r="L67" s="15">
        <v>155</v>
      </c>
      <c r="M67" s="15">
        <v>125</v>
      </c>
      <c r="N67" s="15">
        <v>130</v>
      </c>
      <c r="O67" s="15">
        <v>69</v>
      </c>
      <c r="P67" s="15">
        <v>168</v>
      </c>
      <c r="Q67" s="15">
        <v>67</v>
      </c>
      <c r="R67" s="15">
        <v>66</v>
      </c>
      <c r="S67" s="15">
        <v>66</v>
      </c>
      <c r="T67" s="15">
        <v>1000000</v>
      </c>
      <c r="W67" s="14" t="s">
        <v>564</v>
      </c>
      <c r="X67" s="15">
        <v>217</v>
      </c>
      <c r="Y67" s="15">
        <v>60</v>
      </c>
      <c r="Z67" s="15">
        <v>123</v>
      </c>
      <c r="AA67" s="15">
        <v>60</v>
      </c>
      <c r="AB67" s="15">
        <v>164</v>
      </c>
      <c r="AC67" s="15">
        <v>78</v>
      </c>
      <c r="AD67" s="15">
        <v>132</v>
      </c>
      <c r="AE67" s="15">
        <v>161</v>
      </c>
      <c r="AF67" s="15">
        <v>163</v>
      </c>
      <c r="AG67" s="15">
        <v>4</v>
      </c>
      <c r="AH67" s="15">
        <v>161</v>
      </c>
      <c r="AI67" s="15">
        <v>98</v>
      </c>
      <c r="AJ67" s="15">
        <v>161</v>
      </c>
      <c r="AK67" s="15">
        <v>57</v>
      </c>
      <c r="AL67" s="15">
        <v>143</v>
      </c>
      <c r="AM67" s="15">
        <v>89</v>
      </c>
      <c r="AN67" s="15">
        <v>60</v>
      </c>
      <c r="AO67" s="15">
        <v>58</v>
      </c>
      <c r="AP67" s="15">
        <v>1000000</v>
      </c>
    </row>
    <row r="68" spans="1:42" ht="15" thickBot="1" x14ac:dyDescent="0.35">
      <c r="A68">
        <v>1866</v>
      </c>
      <c r="B68">
        <v>214</v>
      </c>
      <c r="C68">
        <v>67</v>
      </c>
      <c r="D68">
        <v>81</v>
      </c>
      <c r="E68">
        <v>90</v>
      </c>
      <c r="F68">
        <v>151</v>
      </c>
      <c r="G68">
        <v>54</v>
      </c>
      <c r="H68">
        <v>156</v>
      </c>
      <c r="I68">
        <v>154</v>
      </c>
      <c r="J68">
        <v>154</v>
      </c>
      <c r="K68" s="15">
        <v>7</v>
      </c>
      <c r="L68" s="15">
        <v>154</v>
      </c>
      <c r="M68" s="15">
        <v>140</v>
      </c>
      <c r="N68" s="15">
        <v>131</v>
      </c>
      <c r="O68" s="15">
        <v>70</v>
      </c>
      <c r="P68" s="15">
        <v>167</v>
      </c>
      <c r="Q68" s="15">
        <v>65</v>
      </c>
      <c r="R68" s="15">
        <v>67</v>
      </c>
      <c r="S68" s="15">
        <v>67</v>
      </c>
      <c r="T68" s="15">
        <v>1000000</v>
      </c>
      <c r="W68" s="14" t="s">
        <v>565</v>
      </c>
      <c r="X68" s="15">
        <v>220</v>
      </c>
      <c r="Y68" s="15">
        <v>61</v>
      </c>
      <c r="Z68" s="15">
        <v>127</v>
      </c>
      <c r="AA68" s="15">
        <v>61</v>
      </c>
      <c r="AB68" s="15">
        <v>160</v>
      </c>
      <c r="AC68" s="15">
        <v>74</v>
      </c>
      <c r="AD68" s="15">
        <v>134</v>
      </c>
      <c r="AE68" s="15">
        <v>160</v>
      </c>
      <c r="AF68" s="15">
        <v>162</v>
      </c>
      <c r="AG68" s="15">
        <v>1</v>
      </c>
      <c r="AH68" s="15">
        <v>160</v>
      </c>
      <c r="AI68" s="15">
        <v>94</v>
      </c>
      <c r="AJ68" s="15">
        <v>160</v>
      </c>
      <c r="AK68" s="15">
        <v>61</v>
      </c>
      <c r="AL68" s="15">
        <v>147</v>
      </c>
      <c r="AM68" s="15">
        <v>87</v>
      </c>
      <c r="AN68" s="15">
        <v>61</v>
      </c>
      <c r="AO68" s="15">
        <v>59</v>
      </c>
      <c r="AP68" s="15">
        <v>1000000</v>
      </c>
    </row>
    <row r="69" spans="1:42" ht="15" thickBot="1" x14ac:dyDescent="0.35">
      <c r="A69">
        <v>1867</v>
      </c>
      <c r="B69">
        <v>208</v>
      </c>
      <c r="C69">
        <v>68</v>
      </c>
      <c r="D69">
        <v>69</v>
      </c>
      <c r="E69">
        <v>87</v>
      </c>
      <c r="F69">
        <v>149</v>
      </c>
      <c r="G69">
        <v>49</v>
      </c>
      <c r="H69">
        <v>158</v>
      </c>
      <c r="I69">
        <v>153</v>
      </c>
      <c r="J69">
        <v>153</v>
      </c>
      <c r="K69" s="15">
        <v>13</v>
      </c>
      <c r="L69" s="15">
        <v>153</v>
      </c>
      <c r="M69" s="15">
        <v>152</v>
      </c>
      <c r="N69" s="15">
        <v>134</v>
      </c>
      <c r="O69" s="15">
        <v>72</v>
      </c>
      <c r="P69" s="15">
        <v>172</v>
      </c>
      <c r="Q69" s="15">
        <v>63</v>
      </c>
      <c r="R69" s="15">
        <v>68</v>
      </c>
      <c r="S69" s="15">
        <v>68</v>
      </c>
      <c r="T69" s="15">
        <v>1000000</v>
      </c>
      <c r="W69" s="14" t="s">
        <v>566</v>
      </c>
      <c r="X69" s="15">
        <v>215</v>
      </c>
      <c r="Y69" s="15">
        <v>62</v>
      </c>
      <c r="Z69" s="15">
        <v>117</v>
      </c>
      <c r="AA69" s="15">
        <v>62</v>
      </c>
      <c r="AB69" s="15">
        <v>153</v>
      </c>
      <c r="AC69" s="15">
        <v>63</v>
      </c>
      <c r="AD69" s="15">
        <v>137</v>
      </c>
      <c r="AE69" s="15">
        <v>159</v>
      </c>
      <c r="AF69" s="15">
        <v>159</v>
      </c>
      <c r="AG69" s="15">
        <v>6</v>
      </c>
      <c r="AH69" s="15">
        <v>159</v>
      </c>
      <c r="AI69" s="15">
        <v>104</v>
      </c>
      <c r="AJ69" s="15">
        <v>159</v>
      </c>
      <c r="AK69" s="15">
        <v>68</v>
      </c>
      <c r="AL69" s="15">
        <v>158</v>
      </c>
      <c r="AM69" s="15">
        <v>84</v>
      </c>
      <c r="AN69" s="15">
        <v>62</v>
      </c>
      <c r="AO69" s="15">
        <v>62</v>
      </c>
      <c r="AP69" s="15">
        <v>1000000</v>
      </c>
    </row>
    <row r="70" spans="1:42" ht="15" thickBot="1" x14ac:dyDescent="0.35">
      <c r="A70">
        <v>1868</v>
      </c>
      <c r="B70">
        <v>206</v>
      </c>
      <c r="C70">
        <v>69</v>
      </c>
      <c r="D70">
        <v>65</v>
      </c>
      <c r="E70">
        <v>88</v>
      </c>
      <c r="F70">
        <v>150</v>
      </c>
      <c r="G70">
        <v>51</v>
      </c>
      <c r="H70">
        <v>159</v>
      </c>
      <c r="I70">
        <v>152</v>
      </c>
      <c r="J70">
        <v>152</v>
      </c>
      <c r="K70" s="15">
        <v>15</v>
      </c>
      <c r="L70" s="15">
        <v>152</v>
      </c>
      <c r="M70" s="15">
        <v>156</v>
      </c>
      <c r="N70" s="15">
        <v>133</v>
      </c>
      <c r="O70" s="15">
        <v>71</v>
      </c>
      <c r="P70" s="15">
        <v>170</v>
      </c>
      <c r="Q70" s="15">
        <v>62</v>
      </c>
      <c r="R70" s="15">
        <v>69</v>
      </c>
      <c r="S70" s="15">
        <v>69</v>
      </c>
      <c r="T70" s="15">
        <v>1000000</v>
      </c>
      <c r="W70" s="14" t="s">
        <v>567</v>
      </c>
      <c r="X70" s="15">
        <v>216</v>
      </c>
      <c r="Y70" s="15">
        <v>63</v>
      </c>
      <c r="Z70" s="15">
        <v>118</v>
      </c>
      <c r="AA70" s="15">
        <v>71</v>
      </c>
      <c r="AB70" s="15">
        <v>156</v>
      </c>
      <c r="AC70" s="15">
        <v>61</v>
      </c>
      <c r="AD70" s="15">
        <v>143</v>
      </c>
      <c r="AE70" s="15">
        <v>158</v>
      </c>
      <c r="AF70" s="15">
        <v>157</v>
      </c>
      <c r="AG70" s="15">
        <v>5</v>
      </c>
      <c r="AH70" s="15">
        <v>158</v>
      </c>
      <c r="AI70" s="15">
        <v>103</v>
      </c>
      <c r="AJ70" s="15">
        <v>150</v>
      </c>
      <c r="AK70" s="15">
        <v>65</v>
      </c>
      <c r="AL70" s="15">
        <v>160</v>
      </c>
      <c r="AM70" s="15">
        <v>78</v>
      </c>
      <c r="AN70" s="15">
        <v>63</v>
      </c>
      <c r="AO70" s="15">
        <v>64</v>
      </c>
      <c r="AP70" s="15">
        <v>1000000</v>
      </c>
    </row>
    <row r="71" spans="1:42" ht="15" thickBot="1" x14ac:dyDescent="0.35">
      <c r="A71">
        <v>1869</v>
      </c>
      <c r="B71">
        <v>198</v>
      </c>
      <c r="C71">
        <v>71</v>
      </c>
      <c r="D71">
        <v>47</v>
      </c>
      <c r="E71">
        <v>83</v>
      </c>
      <c r="F71">
        <v>144</v>
      </c>
      <c r="G71">
        <v>48</v>
      </c>
      <c r="H71">
        <v>160</v>
      </c>
      <c r="I71">
        <v>151</v>
      </c>
      <c r="J71">
        <v>151</v>
      </c>
      <c r="K71" s="15">
        <v>23</v>
      </c>
      <c r="L71" s="15">
        <v>150</v>
      </c>
      <c r="M71" s="15">
        <v>174</v>
      </c>
      <c r="N71" s="15">
        <v>138</v>
      </c>
      <c r="O71" s="15">
        <v>77</v>
      </c>
      <c r="P71" s="15">
        <v>173</v>
      </c>
      <c r="Q71" s="15">
        <v>61</v>
      </c>
      <c r="R71" s="15">
        <v>70</v>
      </c>
      <c r="S71" s="15">
        <v>70</v>
      </c>
      <c r="T71" s="15">
        <v>1000000</v>
      </c>
      <c r="W71" s="14" t="s">
        <v>568</v>
      </c>
      <c r="X71" s="15">
        <v>212</v>
      </c>
      <c r="Y71" s="15">
        <v>64</v>
      </c>
      <c r="Z71" s="15">
        <v>108</v>
      </c>
      <c r="AA71" s="15">
        <v>84</v>
      </c>
      <c r="AB71" s="15">
        <v>154</v>
      </c>
      <c r="AC71" s="15">
        <v>55</v>
      </c>
      <c r="AD71" s="15">
        <v>150</v>
      </c>
      <c r="AE71" s="15">
        <v>157</v>
      </c>
      <c r="AF71" s="15">
        <v>156</v>
      </c>
      <c r="AG71" s="15">
        <v>9</v>
      </c>
      <c r="AH71" s="15">
        <v>157</v>
      </c>
      <c r="AI71" s="15">
        <v>113</v>
      </c>
      <c r="AJ71" s="15">
        <v>137</v>
      </c>
      <c r="AK71" s="15">
        <v>67</v>
      </c>
      <c r="AL71" s="15">
        <v>166</v>
      </c>
      <c r="AM71" s="15">
        <v>71</v>
      </c>
      <c r="AN71" s="15">
        <v>64</v>
      </c>
      <c r="AO71" s="15">
        <v>65</v>
      </c>
      <c r="AP71" s="15">
        <v>1000000</v>
      </c>
    </row>
    <row r="72" spans="1:42" ht="15" thickBot="1" x14ac:dyDescent="0.35">
      <c r="A72">
        <v>1870</v>
      </c>
      <c r="B72">
        <v>196</v>
      </c>
      <c r="C72">
        <v>70</v>
      </c>
      <c r="D72">
        <v>45</v>
      </c>
      <c r="E72">
        <v>82</v>
      </c>
      <c r="F72">
        <v>140</v>
      </c>
      <c r="G72">
        <v>44</v>
      </c>
      <c r="H72">
        <v>161</v>
      </c>
      <c r="I72">
        <v>150</v>
      </c>
      <c r="J72">
        <v>146</v>
      </c>
      <c r="K72" s="15">
        <v>25</v>
      </c>
      <c r="L72" s="15">
        <v>151</v>
      </c>
      <c r="M72" s="15">
        <v>176</v>
      </c>
      <c r="N72" s="15">
        <v>139</v>
      </c>
      <c r="O72" s="15">
        <v>81</v>
      </c>
      <c r="P72" s="15">
        <v>177</v>
      </c>
      <c r="Q72" s="15">
        <v>60</v>
      </c>
      <c r="R72" s="15">
        <v>71</v>
      </c>
      <c r="S72" s="15">
        <v>75</v>
      </c>
      <c r="T72" s="15">
        <v>1000000</v>
      </c>
      <c r="W72" s="14" t="s">
        <v>569</v>
      </c>
      <c r="X72" s="15">
        <v>218</v>
      </c>
      <c r="Y72" s="15">
        <v>65</v>
      </c>
      <c r="Z72" s="15">
        <v>121</v>
      </c>
      <c r="AA72" s="15">
        <v>89</v>
      </c>
      <c r="AB72" s="15">
        <v>155</v>
      </c>
      <c r="AC72" s="15">
        <v>57</v>
      </c>
      <c r="AD72" s="15">
        <v>151</v>
      </c>
      <c r="AE72" s="15">
        <v>156</v>
      </c>
      <c r="AF72" s="15">
        <v>158</v>
      </c>
      <c r="AG72" s="15">
        <v>3</v>
      </c>
      <c r="AH72" s="15">
        <v>156</v>
      </c>
      <c r="AI72" s="15">
        <v>100</v>
      </c>
      <c r="AJ72" s="15">
        <v>132</v>
      </c>
      <c r="AK72" s="15">
        <v>66</v>
      </c>
      <c r="AL72" s="15">
        <v>164</v>
      </c>
      <c r="AM72" s="15">
        <v>70</v>
      </c>
      <c r="AN72" s="15">
        <v>65</v>
      </c>
      <c r="AO72" s="15">
        <v>63</v>
      </c>
      <c r="AP72" s="15">
        <v>1000000</v>
      </c>
    </row>
    <row r="73" spans="1:42" ht="15" thickBot="1" x14ac:dyDescent="0.35">
      <c r="A73">
        <v>1871</v>
      </c>
      <c r="B73">
        <v>193</v>
      </c>
      <c r="C73">
        <v>72</v>
      </c>
      <c r="D73">
        <v>41</v>
      </c>
      <c r="E73">
        <v>69</v>
      </c>
      <c r="F73">
        <v>135</v>
      </c>
      <c r="G73">
        <v>30</v>
      </c>
      <c r="H73">
        <v>163</v>
      </c>
      <c r="I73">
        <v>149</v>
      </c>
      <c r="J73">
        <v>141</v>
      </c>
      <c r="K73" s="15">
        <v>28</v>
      </c>
      <c r="L73" s="15">
        <v>149</v>
      </c>
      <c r="M73" s="15">
        <v>180</v>
      </c>
      <c r="N73" s="15">
        <v>152</v>
      </c>
      <c r="O73" s="15">
        <v>86</v>
      </c>
      <c r="P73" s="15">
        <v>191</v>
      </c>
      <c r="Q73" s="15">
        <v>58</v>
      </c>
      <c r="R73" s="15">
        <v>72</v>
      </c>
      <c r="S73" s="15">
        <v>80</v>
      </c>
      <c r="T73" s="15">
        <v>1000000</v>
      </c>
      <c r="W73" s="14" t="s">
        <v>570</v>
      </c>
      <c r="X73" s="15">
        <v>219</v>
      </c>
      <c r="Y73" s="15">
        <v>66</v>
      </c>
      <c r="Z73" s="15">
        <v>96</v>
      </c>
      <c r="AA73" s="15">
        <v>91</v>
      </c>
      <c r="AB73" s="15">
        <v>152</v>
      </c>
      <c r="AC73" s="15">
        <v>53</v>
      </c>
      <c r="AD73" s="15">
        <v>154</v>
      </c>
      <c r="AE73" s="15">
        <v>155</v>
      </c>
      <c r="AF73" s="15">
        <v>155</v>
      </c>
      <c r="AG73" s="15">
        <v>2</v>
      </c>
      <c r="AH73" s="15">
        <v>155</v>
      </c>
      <c r="AI73" s="15">
        <v>125</v>
      </c>
      <c r="AJ73" s="15">
        <v>130</v>
      </c>
      <c r="AK73" s="15">
        <v>69</v>
      </c>
      <c r="AL73" s="15">
        <v>168</v>
      </c>
      <c r="AM73" s="15">
        <v>67</v>
      </c>
      <c r="AN73" s="15">
        <v>66</v>
      </c>
      <c r="AO73" s="15">
        <v>66</v>
      </c>
      <c r="AP73" s="15">
        <v>1000000</v>
      </c>
    </row>
    <row r="74" spans="1:42" ht="15" thickBot="1" x14ac:dyDescent="0.35">
      <c r="A74">
        <v>1872</v>
      </c>
      <c r="B74">
        <v>194</v>
      </c>
      <c r="C74">
        <v>73</v>
      </c>
      <c r="D74">
        <v>48</v>
      </c>
      <c r="E74">
        <v>77</v>
      </c>
      <c r="F74">
        <v>133</v>
      </c>
      <c r="G74">
        <v>20</v>
      </c>
      <c r="H74">
        <v>164</v>
      </c>
      <c r="I74">
        <v>148</v>
      </c>
      <c r="J74">
        <v>137</v>
      </c>
      <c r="K74" s="15">
        <v>27</v>
      </c>
      <c r="L74" s="15">
        <v>148</v>
      </c>
      <c r="M74" s="15">
        <v>173</v>
      </c>
      <c r="N74" s="15">
        <v>144</v>
      </c>
      <c r="O74" s="15">
        <v>88</v>
      </c>
      <c r="P74" s="15">
        <v>201</v>
      </c>
      <c r="Q74" s="15">
        <v>57</v>
      </c>
      <c r="R74" s="15">
        <v>73</v>
      </c>
      <c r="S74" s="15">
        <v>84</v>
      </c>
      <c r="T74" s="15">
        <v>1000000</v>
      </c>
      <c r="W74" s="14" t="s">
        <v>571</v>
      </c>
      <c r="X74" s="15">
        <v>214</v>
      </c>
      <c r="Y74" s="15">
        <v>67</v>
      </c>
      <c r="Z74" s="15">
        <v>81</v>
      </c>
      <c r="AA74" s="15">
        <v>90</v>
      </c>
      <c r="AB74" s="15">
        <v>151</v>
      </c>
      <c r="AC74" s="15">
        <v>54</v>
      </c>
      <c r="AD74" s="15">
        <v>156</v>
      </c>
      <c r="AE74" s="15">
        <v>154</v>
      </c>
      <c r="AF74" s="15">
        <v>154</v>
      </c>
      <c r="AG74" s="15">
        <v>7</v>
      </c>
      <c r="AH74" s="15">
        <v>154</v>
      </c>
      <c r="AI74" s="15">
        <v>140</v>
      </c>
      <c r="AJ74" s="15">
        <v>131</v>
      </c>
      <c r="AK74" s="15">
        <v>70</v>
      </c>
      <c r="AL74" s="15">
        <v>167</v>
      </c>
      <c r="AM74" s="15">
        <v>65</v>
      </c>
      <c r="AN74" s="15">
        <v>67</v>
      </c>
      <c r="AO74" s="15">
        <v>67</v>
      </c>
      <c r="AP74" s="15">
        <v>1000000</v>
      </c>
    </row>
    <row r="75" spans="1:42" ht="15" thickBot="1" x14ac:dyDescent="0.35">
      <c r="A75">
        <v>1873</v>
      </c>
      <c r="B75">
        <v>197</v>
      </c>
      <c r="C75">
        <v>74</v>
      </c>
      <c r="D75">
        <v>64</v>
      </c>
      <c r="E75">
        <v>78</v>
      </c>
      <c r="F75">
        <v>123</v>
      </c>
      <c r="G75">
        <v>18</v>
      </c>
      <c r="H75">
        <v>167</v>
      </c>
      <c r="I75">
        <v>147</v>
      </c>
      <c r="J75">
        <v>133</v>
      </c>
      <c r="K75" s="15">
        <v>24</v>
      </c>
      <c r="L75" s="15">
        <v>147</v>
      </c>
      <c r="M75" s="15">
        <v>157</v>
      </c>
      <c r="N75" s="15">
        <v>143</v>
      </c>
      <c r="O75" s="15">
        <v>98</v>
      </c>
      <c r="P75" s="15">
        <v>203</v>
      </c>
      <c r="Q75" s="15">
        <v>54</v>
      </c>
      <c r="R75" s="15">
        <v>74</v>
      </c>
      <c r="S75" s="15">
        <v>88</v>
      </c>
      <c r="T75" s="15">
        <v>1000000</v>
      </c>
      <c r="W75" s="14" t="s">
        <v>572</v>
      </c>
      <c r="X75" s="15">
        <v>208</v>
      </c>
      <c r="Y75" s="15">
        <v>68</v>
      </c>
      <c r="Z75" s="15">
        <v>69</v>
      </c>
      <c r="AA75" s="15">
        <v>87</v>
      </c>
      <c r="AB75" s="15">
        <v>149</v>
      </c>
      <c r="AC75" s="15">
        <v>49</v>
      </c>
      <c r="AD75" s="15">
        <v>158</v>
      </c>
      <c r="AE75" s="15">
        <v>153</v>
      </c>
      <c r="AF75" s="15">
        <v>153</v>
      </c>
      <c r="AG75" s="15">
        <v>13</v>
      </c>
      <c r="AH75" s="15">
        <v>153</v>
      </c>
      <c r="AI75" s="15">
        <v>152</v>
      </c>
      <c r="AJ75" s="15">
        <v>134</v>
      </c>
      <c r="AK75" s="15">
        <v>72</v>
      </c>
      <c r="AL75" s="15">
        <v>172</v>
      </c>
      <c r="AM75" s="15">
        <v>63</v>
      </c>
      <c r="AN75" s="15">
        <v>68</v>
      </c>
      <c r="AO75" s="15">
        <v>68</v>
      </c>
      <c r="AP75" s="15">
        <v>1000000</v>
      </c>
    </row>
    <row r="76" spans="1:42" ht="15" thickBot="1" x14ac:dyDescent="0.35">
      <c r="A76">
        <v>1874</v>
      </c>
      <c r="B76">
        <v>202</v>
      </c>
      <c r="C76">
        <v>75</v>
      </c>
      <c r="D76">
        <v>77</v>
      </c>
      <c r="E76">
        <v>72</v>
      </c>
      <c r="F76">
        <v>102</v>
      </c>
      <c r="G76">
        <v>14</v>
      </c>
      <c r="H76">
        <v>168</v>
      </c>
      <c r="I76">
        <v>146</v>
      </c>
      <c r="J76">
        <v>129</v>
      </c>
      <c r="K76" s="15">
        <v>19</v>
      </c>
      <c r="L76" s="15">
        <v>146</v>
      </c>
      <c r="M76" s="15">
        <v>144</v>
      </c>
      <c r="N76" s="15">
        <v>149</v>
      </c>
      <c r="O76" s="15">
        <v>119</v>
      </c>
      <c r="P76" s="15">
        <v>207</v>
      </c>
      <c r="Q76" s="15">
        <v>53</v>
      </c>
      <c r="R76" s="15">
        <v>75</v>
      </c>
      <c r="S76" s="15">
        <v>92</v>
      </c>
      <c r="T76" s="15">
        <v>1000000</v>
      </c>
      <c r="W76" s="14" t="s">
        <v>573</v>
      </c>
      <c r="X76" s="15">
        <v>206</v>
      </c>
      <c r="Y76" s="15">
        <v>69</v>
      </c>
      <c r="Z76" s="15">
        <v>65</v>
      </c>
      <c r="AA76" s="15">
        <v>88</v>
      </c>
      <c r="AB76" s="15">
        <v>150</v>
      </c>
      <c r="AC76" s="15">
        <v>51</v>
      </c>
      <c r="AD76" s="15">
        <v>159</v>
      </c>
      <c r="AE76" s="15">
        <v>152</v>
      </c>
      <c r="AF76" s="15">
        <v>152</v>
      </c>
      <c r="AG76" s="15">
        <v>15</v>
      </c>
      <c r="AH76" s="15">
        <v>152</v>
      </c>
      <c r="AI76" s="15">
        <v>156</v>
      </c>
      <c r="AJ76" s="15">
        <v>133</v>
      </c>
      <c r="AK76" s="15">
        <v>71</v>
      </c>
      <c r="AL76" s="15">
        <v>170</v>
      </c>
      <c r="AM76" s="15">
        <v>62</v>
      </c>
      <c r="AN76" s="15">
        <v>69</v>
      </c>
      <c r="AO76" s="15">
        <v>69</v>
      </c>
      <c r="AP76" s="15">
        <v>1000000</v>
      </c>
    </row>
    <row r="77" spans="1:42" ht="15" thickBot="1" x14ac:dyDescent="0.35">
      <c r="A77">
        <v>1875</v>
      </c>
      <c r="B77">
        <v>205</v>
      </c>
      <c r="C77">
        <v>76</v>
      </c>
      <c r="D77">
        <v>89</v>
      </c>
      <c r="E77">
        <v>68</v>
      </c>
      <c r="F77">
        <v>94</v>
      </c>
      <c r="G77">
        <v>13</v>
      </c>
      <c r="H77">
        <v>170</v>
      </c>
      <c r="I77">
        <v>145</v>
      </c>
      <c r="J77">
        <v>124</v>
      </c>
      <c r="K77" s="15">
        <v>16</v>
      </c>
      <c r="L77" s="15">
        <v>145</v>
      </c>
      <c r="M77" s="15">
        <v>132</v>
      </c>
      <c r="N77" s="15">
        <v>153</v>
      </c>
      <c r="O77" s="15">
        <v>127</v>
      </c>
      <c r="P77" s="15">
        <v>208</v>
      </c>
      <c r="Q77" s="15">
        <v>51</v>
      </c>
      <c r="R77" s="15">
        <v>76</v>
      </c>
      <c r="S77" s="15">
        <v>97</v>
      </c>
      <c r="T77" s="15">
        <v>1000000</v>
      </c>
      <c r="W77" s="14" t="s">
        <v>574</v>
      </c>
      <c r="X77" s="15">
        <v>198</v>
      </c>
      <c r="Y77" s="15">
        <v>71</v>
      </c>
      <c r="Z77" s="15">
        <v>47</v>
      </c>
      <c r="AA77" s="15">
        <v>83</v>
      </c>
      <c r="AB77" s="15">
        <v>144</v>
      </c>
      <c r="AC77" s="15">
        <v>48</v>
      </c>
      <c r="AD77" s="15">
        <v>160</v>
      </c>
      <c r="AE77" s="15">
        <v>151</v>
      </c>
      <c r="AF77" s="15">
        <v>151</v>
      </c>
      <c r="AG77" s="15">
        <v>23</v>
      </c>
      <c r="AH77" s="15">
        <v>150</v>
      </c>
      <c r="AI77" s="15">
        <v>174</v>
      </c>
      <c r="AJ77" s="15">
        <v>138</v>
      </c>
      <c r="AK77" s="15">
        <v>77</v>
      </c>
      <c r="AL77" s="15">
        <v>173</v>
      </c>
      <c r="AM77" s="15">
        <v>61</v>
      </c>
      <c r="AN77" s="15">
        <v>70</v>
      </c>
      <c r="AO77" s="15">
        <v>70</v>
      </c>
      <c r="AP77" s="15">
        <v>1000000</v>
      </c>
    </row>
    <row r="78" spans="1:42" ht="15" thickBot="1" x14ac:dyDescent="0.35">
      <c r="A78">
        <v>1876</v>
      </c>
      <c r="B78">
        <v>207</v>
      </c>
      <c r="C78">
        <v>77</v>
      </c>
      <c r="D78">
        <v>111</v>
      </c>
      <c r="E78">
        <v>74</v>
      </c>
      <c r="F78">
        <v>81</v>
      </c>
      <c r="G78">
        <v>17</v>
      </c>
      <c r="H78">
        <v>175</v>
      </c>
      <c r="I78">
        <v>142</v>
      </c>
      <c r="J78">
        <v>121</v>
      </c>
      <c r="K78" s="15">
        <v>14</v>
      </c>
      <c r="L78" s="15">
        <v>144</v>
      </c>
      <c r="M78" s="15">
        <v>110</v>
      </c>
      <c r="N78" s="15">
        <v>147</v>
      </c>
      <c r="O78" s="15">
        <v>140</v>
      </c>
      <c r="P78" s="15">
        <v>204</v>
      </c>
      <c r="Q78" s="15">
        <v>46</v>
      </c>
      <c r="R78" s="15">
        <v>79</v>
      </c>
      <c r="S78" s="15">
        <v>100</v>
      </c>
      <c r="T78" s="15">
        <v>1000000</v>
      </c>
      <c r="W78" s="14" t="s">
        <v>575</v>
      </c>
      <c r="X78" s="15">
        <v>196</v>
      </c>
      <c r="Y78" s="15">
        <v>70</v>
      </c>
      <c r="Z78" s="15">
        <v>45</v>
      </c>
      <c r="AA78" s="15">
        <v>82</v>
      </c>
      <c r="AB78" s="15">
        <v>140</v>
      </c>
      <c r="AC78" s="15">
        <v>44</v>
      </c>
      <c r="AD78" s="15">
        <v>161</v>
      </c>
      <c r="AE78" s="15">
        <v>150</v>
      </c>
      <c r="AF78" s="15">
        <v>146</v>
      </c>
      <c r="AG78" s="15">
        <v>25</v>
      </c>
      <c r="AH78" s="15">
        <v>151</v>
      </c>
      <c r="AI78" s="15">
        <v>176</v>
      </c>
      <c r="AJ78" s="15">
        <v>139</v>
      </c>
      <c r="AK78" s="15">
        <v>81</v>
      </c>
      <c r="AL78" s="15">
        <v>177</v>
      </c>
      <c r="AM78" s="15">
        <v>60</v>
      </c>
      <c r="AN78" s="15">
        <v>71</v>
      </c>
      <c r="AO78" s="15">
        <v>75</v>
      </c>
      <c r="AP78" s="15">
        <v>1000000</v>
      </c>
    </row>
    <row r="79" spans="1:42" ht="15" thickBot="1" x14ac:dyDescent="0.35">
      <c r="A79">
        <v>1877</v>
      </c>
      <c r="B79">
        <v>210</v>
      </c>
      <c r="C79">
        <v>78</v>
      </c>
      <c r="D79">
        <v>134</v>
      </c>
      <c r="E79">
        <v>79</v>
      </c>
      <c r="F79">
        <v>76</v>
      </c>
      <c r="G79">
        <v>15</v>
      </c>
      <c r="H79">
        <v>178</v>
      </c>
      <c r="I79">
        <v>144</v>
      </c>
      <c r="J79">
        <v>118</v>
      </c>
      <c r="K79" s="15">
        <v>11</v>
      </c>
      <c r="L79" s="15">
        <v>143</v>
      </c>
      <c r="M79" s="15">
        <v>87</v>
      </c>
      <c r="N79" s="15">
        <v>142</v>
      </c>
      <c r="O79" s="15">
        <v>145</v>
      </c>
      <c r="P79" s="15">
        <v>206</v>
      </c>
      <c r="Q79" s="15">
        <v>43</v>
      </c>
      <c r="R79" s="15">
        <v>77</v>
      </c>
      <c r="S79" s="15">
        <v>103</v>
      </c>
      <c r="T79" s="15">
        <v>1000000</v>
      </c>
      <c r="W79" s="14" t="s">
        <v>576</v>
      </c>
      <c r="X79" s="15">
        <v>193</v>
      </c>
      <c r="Y79" s="15">
        <v>72</v>
      </c>
      <c r="Z79" s="15">
        <v>41</v>
      </c>
      <c r="AA79" s="15">
        <v>69</v>
      </c>
      <c r="AB79" s="15">
        <v>135</v>
      </c>
      <c r="AC79" s="15">
        <v>30</v>
      </c>
      <c r="AD79" s="15">
        <v>163</v>
      </c>
      <c r="AE79" s="15">
        <v>149</v>
      </c>
      <c r="AF79" s="15">
        <v>141</v>
      </c>
      <c r="AG79" s="15">
        <v>28</v>
      </c>
      <c r="AH79" s="15">
        <v>149</v>
      </c>
      <c r="AI79" s="15">
        <v>180</v>
      </c>
      <c r="AJ79" s="15">
        <v>152</v>
      </c>
      <c r="AK79" s="15">
        <v>86</v>
      </c>
      <c r="AL79" s="15">
        <v>191</v>
      </c>
      <c r="AM79" s="15">
        <v>58</v>
      </c>
      <c r="AN79" s="15">
        <v>72</v>
      </c>
      <c r="AO79" s="15">
        <v>80</v>
      </c>
      <c r="AP79" s="15">
        <v>1000000</v>
      </c>
    </row>
    <row r="80" spans="1:42" ht="15" thickBot="1" x14ac:dyDescent="0.35">
      <c r="A80">
        <v>1878</v>
      </c>
      <c r="B80">
        <v>211</v>
      </c>
      <c r="C80">
        <v>79</v>
      </c>
      <c r="D80">
        <v>152</v>
      </c>
      <c r="E80">
        <v>81</v>
      </c>
      <c r="F80">
        <v>74</v>
      </c>
      <c r="G80">
        <v>22</v>
      </c>
      <c r="H80">
        <v>180</v>
      </c>
      <c r="I80">
        <v>143</v>
      </c>
      <c r="J80">
        <v>114</v>
      </c>
      <c r="K80" s="15">
        <v>10</v>
      </c>
      <c r="L80" s="15">
        <v>142</v>
      </c>
      <c r="M80" s="15">
        <v>69</v>
      </c>
      <c r="N80" s="15">
        <v>140</v>
      </c>
      <c r="O80" s="15">
        <v>147</v>
      </c>
      <c r="P80" s="15">
        <v>199</v>
      </c>
      <c r="Q80" s="15">
        <v>41</v>
      </c>
      <c r="R80" s="15">
        <v>78</v>
      </c>
      <c r="S80" s="15">
        <v>107</v>
      </c>
      <c r="T80" s="15">
        <v>1000000</v>
      </c>
      <c r="W80" s="14" t="s">
        <v>577</v>
      </c>
      <c r="X80" s="15">
        <v>194</v>
      </c>
      <c r="Y80" s="15">
        <v>73</v>
      </c>
      <c r="Z80" s="15">
        <v>48</v>
      </c>
      <c r="AA80" s="15">
        <v>77</v>
      </c>
      <c r="AB80" s="15">
        <v>133</v>
      </c>
      <c r="AC80" s="15">
        <v>20</v>
      </c>
      <c r="AD80" s="15">
        <v>164</v>
      </c>
      <c r="AE80" s="15">
        <v>148</v>
      </c>
      <c r="AF80" s="15">
        <v>137</v>
      </c>
      <c r="AG80" s="15">
        <v>27</v>
      </c>
      <c r="AH80" s="15">
        <v>148</v>
      </c>
      <c r="AI80" s="15">
        <v>173</v>
      </c>
      <c r="AJ80" s="15">
        <v>144</v>
      </c>
      <c r="AK80" s="15">
        <v>88</v>
      </c>
      <c r="AL80" s="15">
        <v>201</v>
      </c>
      <c r="AM80" s="15">
        <v>57</v>
      </c>
      <c r="AN80" s="15">
        <v>73</v>
      </c>
      <c r="AO80" s="15">
        <v>84</v>
      </c>
      <c r="AP80" s="15">
        <v>1000000</v>
      </c>
    </row>
    <row r="81" spans="1:42" ht="15" thickBot="1" x14ac:dyDescent="0.35">
      <c r="A81">
        <v>1879</v>
      </c>
      <c r="B81">
        <v>204</v>
      </c>
      <c r="C81">
        <v>80</v>
      </c>
      <c r="D81">
        <v>140</v>
      </c>
      <c r="E81">
        <v>80</v>
      </c>
      <c r="F81">
        <v>71</v>
      </c>
      <c r="G81">
        <v>31</v>
      </c>
      <c r="H81">
        <v>182</v>
      </c>
      <c r="I81">
        <v>141</v>
      </c>
      <c r="J81">
        <v>112</v>
      </c>
      <c r="K81" s="15">
        <v>17</v>
      </c>
      <c r="L81" s="15">
        <v>141</v>
      </c>
      <c r="M81" s="15">
        <v>81</v>
      </c>
      <c r="N81" s="15">
        <v>141</v>
      </c>
      <c r="O81" s="15">
        <v>150</v>
      </c>
      <c r="P81" s="15">
        <v>190</v>
      </c>
      <c r="Q81" s="15">
        <v>39</v>
      </c>
      <c r="R81" s="15">
        <v>80</v>
      </c>
      <c r="S81" s="15">
        <v>109</v>
      </c>
      <c r="T81" s="15">
        <v>1000000</v>
      </c>
      <c r="W81" s="14" t="s">
        <v>578</v>
      </c>
      <c r="X81" s="15">
        <v>197</v>
      </c>
      <c r="Y81" s="15">
        <v>74</v>
      </c>
      <c r="Z81" s="15">
        <v>64</v>
      </c>
      <c r="AA81" s="15">
        <v>78</v>
      </c>
      <c r="AB81" s="15">
        <v>123</v>
      </c>
      <c r="AC81" s="15">
        <v>18</v>
      </c>
      <c r="AD81" s="15">
        <v>167</v>
      </c>
      <c r="AE81" s="15">
        <v>147</v>
      </c>
      <c r="AF81" s="15">
        <v>133</v>
      </c>
      <c r="AG81" s="15">
        <v>24</v>
      </c>
      <c r="AH81" s="15">
        <v>147</v>
      </c>
      <c r="AI81" s="15">
        <v>157</v>
      </c>
      <c r="AJ81" s="15">
        <v>143</v>
      </c>
      <c r="AK81" s="15">
        <v>98</v>
      </c>
      <c r="AL81" s="15">
        <v>203</v>
      </c>
      <c r="AM81" s="15">
        <v>54</v>
      </c>
      <c r="AN81" s="15">
        <v>74</v>
      </c>
      <c r="AO81" s="15">
        <v>88</v>
      </c>
      <c r="AP81" s="15">
        <v>1000000</v>
      </c>
    </row>
    <row r="82" spans="1:42" ht="15" thickBot="1" x14ac:dyDescent="0.35">
      <c r="A82">
        <v>1880</v>
      </c>
      <c r="B82">
        <v>203</v>
      </c>
      <c r="C82">
        <v>81</v>
      </c>
      <c r="D82">
        <v>144</v>
      </c>
      <c r="E82">
        <v>73</v>
      </c>
      <c r="F82">
        <v>56</v>
      </c>
      <c r="G82">
        <v>29</v>
      </c>
      <c r="H82">
        <v>183</v>
      </c>
      <c r="I82">
        <v>140</v>
      </c>
      <c r="J82">
        <v>106</v>
      </c>
      <c r="K82" s="15">
        <v>18</v>
      </c>
      <c r="L82" s="15">
        <v>140</v>
      </c>
      <c r="M82" s="15">
        <v>77</v>
      </c>
      <c r="N82" s="15">
        <v>148</v>
      </c>
      <c r="O82" s="15">
        <v>165</v>
      </c>
      <c r="P82" s="15">
        <v>192</v>
      </c>
      <c r="Q82" s="15">
        <v>38</v>
      </c>
      <c r="R82" s="15">
        <v>81</v>
      </c>
      <c r="S82" s="15">
        <v>115</v>
      </c>
      <c r="T82" s="15">
        <v>1000000</v>
      </c>
      <c r="W82" s="14" t="s">
        <v>579</v>
      </c>
      <c r="X82" s="15">
        <v>202</v>
      </c>
      <c r="Y82" s="15">
        <v>75</v>
      </c>
      <c r="Z82" s="15">
        <v>77</v>
      </c>
      <c r="AA82" s="15">
        <v>72</v>
      </c>
      <c r="AB82" s="15">
        <v>102</v>
      </c>
      <c r="AC82" s="15">
        <v>14</v>
      </c>
      <c r="AD82" s="15">
        <v>168</v>
      </c>
      <c r="AE82" s="15">
        <v>146</v>
      </c>
      <c r="AF82" s="15">
        <v>129</v>
      </c>
      <c r="AG82" s="15">
        <v>19</v>
      </c>
      <c r="AH82" s="15">
        <v>146</v>
      </c>
      <c r="AI82" s="15">
        <v>144</v>
      </c>
      <c r="AJ82" s="15">
        <v>149</v>
      </c>
      <c r="AK82" s="15">
        <v>119</v>
      </c>
      <c r="AL82" s="15">
        <v>207</v>
      </c>
      <c r="AM82" s="15">
        <v>53</v>
      </c>
      <c r="AN82" s="15">
        <v>75</v>
      </c>
      <c r="AO82" s="15">
        <v>92</v>
      </c>
      <c r="AP82" s="15">
        <v>1000000</v>
      </c>
    </row>
    <row r="83" spans="1:42" ht="15" thickBot="1" x14ac:dyDescent="0.35">
      <c r="A83">
        <v>1881</v>
      </c>
      <c r="B83">
        <v>201</v>
      </c>
      <c r="C83">
        <v>82</v>
      </c>
      <c r="D83">
        <v>149</v>
      </c>
      <c r="E83">
        <v>75</v>
      </c>
      <c r="F83">
        <v>54</v>
      </c>
      <c r="G83">
        <v>37</v>
      </c>
      <c r="H83">
        <v>184</v>
      </c>
      <c r="I83">
        <v>139</v>
      </c>
      <c r="J83">
        <v>99</v>
      </c>
      <c r="K83" s="15">
        <v>20</v>
      </c>
      <c r="L83" s="15">
        <v>139</v>
      </c>
      <c r="M83" s="15">
        <v>72</v>
      </c>
      <c r="N83" s="15">
        <v>146</v>
      </c>
      <c r="O83" s="15">
        <v>167</v>
      </c>
      <c r="P83" s="15">
        <v>184</v>
      </c>
      <c r="Q83" s="15">
        <v>37</v>
      </c>
      <c r="R83" s="15">
        <v>82</v>
      </c>
      <c r="S83" s="15">
        <v>122</v>
      </c>
      <c r="T83" s="15">
        <v>1000000</v>
      </c>
      <c r="W83" s="14" t="s">
        <v>580</v>
      </c>
      <c r="X83" s="15">
        <v>205</v>
      </c>
      <c r="Y83" s="15">
        <v>76</v>
      </c>
      <c r="Z83" s="15">
        <v>89</v>
      </c>
      <c r="AA83" s="15">
        <v>68</v>
      </c>
      <c r="AB83" s="15">
        <v>94</v>
      </c>
      <c r="AC83" s="15">
        <v>13</v>
      </c>
      <c r="AD83" s="15">
        <v>170</v>
      </c>
      <c r="AE83" s="15">
        <v>145</v>
      </c>
      <c r="AF83" s="15">
        <v>124</v>
      </c>
      <c r="AG83" s="15">
        <v>16</v>
      </c>
      <c r="AH83" s="15">
        <v>145</v>
      </c>
      <c r="AI83" s="15">
        <v>132</v>
      </c>
      <c r="AJ83" s="15">
        <v>153</v>
      </c>
      <c r="AK83" s="15">
        <v>127</v>
      </c>
      <c r="AL83" s="15">
        <v>208</v>
      </c>
      <c r="AM83" s="15">
        <v>51</v>
      </c>
      <c r="AN83" s="15">
        <v>76</v>
      </c>
      <c r="AO83" s="15">
        <v>97</v>
      </c>
      <c r="AP83" s="15">
        <v>1000000</v>
      </c>
    </row>
    <row r="84" spans="1:42" ht="15" thickBot="1" x14ac:dyDescent="0.35">
      <c r="A84">
        <v>1882</v>
      </c>
      <c r="B84">
        <v>199</v>
      </c>
      <c r="C84">
        <v>83</v>
      </c>
      <c r="D84">
        <v>160</v>
      </c>
      <c r="E84">
        <v>85</v>
      </c>
      <c r="F84">
        <v>53</v>
      </c>
      <c r="G84">
        <v>47</v>
      </c>
      <c r="H84">
        <v>186</v>
      </c>
      <c r="I84">
        <v>138</v>
      </c>
      <c r="J84">
        <v>96</v>
      </c>
      <c r="K84" s="15">
        <v>22</v>
      </c>
      <c r="L84" s="15">
        <v>138</v>
      </c>
      <c r="M84" s="15">
        <v>61</v>
      </c>
      <c r="N84" s="15">
        <v>136</v>
      </c>
      <c r="O84" s="15">
        <v>168</v>
      </c>
      <c r="P84" s="15">
        <v>174</v>
      </c>
      <c r="Q84" s="15">
        <v>35</v>
      </c>
      <c r="R84" s="15">
        <v>83</v>
      </c>
      <c r="S84" s="15">
        <v>125</v>
      </c>
      <c r="T84" s="15">
        <v>1000000</v>
      </c>
      <c r="W84" s="14" t="s">
        <v>581</v>
      </c>
      <c r="X84" s="15">
        <v>207</v>
      </c>
      <c r="Y84" s="15">
        <v>77</v>
      </c>
      <c r="Z84" s="15">
        <v>111</v>
      </c>
      <c r="AA84" s="15">
        <v>74</v>
      </c>
      <c r="AB84" s="15">
        <v>81</v>
      </c>
      <c r="AC84" s="15">
        <v>17</v>
      </c>
      <c r="AD84" s="15">
        <v>175</v>
      </c>
      <c r="AE84" s="15">
        <v>142</v>
      </c>
      <c r="AF84" s="15">
        <v>121</v>
      </c>
      <c r="AG84" s="15">
        <v>14</v>
      </c>
      <c r="AH84" s="15">
        <v>144</v>
      </c>
      <c r="AI84" s="15">
        <v>110</v>
      </c>
      <c r="AJ84" s="15">
        <v>147</v>
      </c>
      <c r="AK84" s="15">
        <v>140</v>
      </c>
      <c r="AL84" s="15">
        <v>204</v>
      </c>
      <c r="AM84" s="15">
        <v>46</v>
      </c>
      <c r="AN84" s="15">
        <v>79</v>
      </c>
      <c r="AO84" s="15">
        <v>100</v>
      </c>
      <c r="AP84" s="15">
        <v>1000000</v>
      </c>
    </row>
    <row r="85" spans="1:42" ht="15" thickBot="1" x14ac:dyDescent="0.35">
      <c r="A85">
        <v>1883</v>
      </c>
      <c r="B85">
        <v>195</v>
      </c>
      <c r="C85">
        <v>84</v>
      </c>
      <c r="D85">
        <v>165</v>
      </c>
      <c r="E85">
        <v>76</v>
      </c>
      <c r="F85">
        <v>43</v>
      </c>
      <c r="G85">
        <v>40</v>
      </c>
      <c r="H85">
        <v>190</v>
      </c>
      <c r="I85">
        <v>136</v>
      </c>
      <c r="J85">
        <v>90</v>
      </c>
      <c r="K85" s="15">
        <v>26</v>
      </c>
      <c r="L85" s="15">
        <v>137</v>
      </c>
      <c r="M85" s="15">
        <v>56</v>
      </c>
      <c r="N85" s="15">
        <v>145</v>
      </c>
      <c r="O85" s="15">
        <v>178</v>
      </c>
      <c r="P85" s="15">
        <v>181</v>
      </c>
      <c r="Q85" s="15">
        <v>31</v>
      </c>
      <c r="R85" s="15">
        <v>85</v>
      </c>
      <c r="S85" s="15">
        <v>131</v>
      </c>
      <c r="T85" s="15">
        <v>1000000</v>
      </c>
      <c r="W85" s="14" t="s">
        <v>582</v>
      </c>
      <c r="X85" s="15">
        <v>210</v>
      </c>
      <c r="Y85" s="15">
        <v>78</v>
      </c>
      <c r="Z85" s="15">
        <v>134</v>
      </c>
      <c r="AA85" s="15">
        <v>79</v>
      </c>
      <c r="AB85" s="15">
        <v>76</v>
      </c>
      <c r="AC85" s="15">
        <v>15</v>
      </c>
      <c r="AD85" s="15">
        <v>178</v>
      </c>
      <c r="AE85" s="15">
        <v>144</v>
      </c>
      <c r="AF85" s="15">
        <v>118</v>
      </c>
      <c r="AG85" s="15">
        <v>11</v>
      </c>
      <c r="AH85" s="15">
        <v>143</v>
      </c>
      <c r="AI85" s="15">
        <v>87</v>
      </c>
      <c r="AJ85" s="15">
        <v>142</v>
      </c>
      <c r="AK85" s="15">
        <v>145</v>
      </c>
      <c r="AL85" s="15">
        <v>206</v>
      </c>
      <c r="AM85" s="15">
        <v>43</v>
      </c>
      <c r="AN85" s="15">
        <v>77</v>
      </c>
      <c r="AO85" s="15">
        <v>103</v>
      </c>
      <c r="AP85" s="15">
        <v>1000000</v>
      </c>
    </row>
    <row r="86" spans="1:42" ht="15" thickBot="1" x14ac:dyDescent="0.35">
      <c r="A86">
        <v>1884</v>
      </c>
      <c r="B86">
        <v>191</v>
      </c>
      <c r="C86">
        <v>85</v>
      </c>
      <c r="D86">
        <v>148</v>
      </c>
      <c r="E86">
        <v>67</v>
      </c>
      <c r="F86">
        <v>36</v>
      </c>
      <c r="G86">
        <v>35</v>
      </c>
      <c r="H86">
        <v>194</v>
      </c>
      <c r="I86">
        <v>133</v>
      </c>
      <c r="J86">
        <v>89</v>
      </c>
      <c r="K86" s="15">
        <v>30</v>
      </c>
      <c r="L86" s="15">
        <v>136</v>
      </c>
      <c r="M86" s="15">
        <v>73</v>
      </c>
      <c r="N86" s="15">
        <v>154</v>
      </c>
      <c r="O86" s="15">
        <v>185</v>
      </c>
      <c r="P86" s="15">
        <v>186</v>
      </c>
      <c r="Q86" s="15">
        <v>27</v>
      </c>
      <c r="R86" s="15">
        <v>88</v>
      </c>
      <c r="S86" s="15">
        <v>132</v>
      </c>
      <c r="T86" s="15">
        <v>1000000</v>
      </c>
      <c r="W86" s="14" t="s">
        <v>583</v>
      </c>
      <c r="X86" s="15">
        <v>211</v>
      </c>
      <c r="Y86" s="15">
        <v>79</v>
      </c>
      <c r="Z86" s="15">
        <v>152</v>
      </c>
      <c r="AA86" s="15">
        <v>81</v>
      </c>
      <c r="AB86" s="15">
        <v>74</v>
      </c>
      <c r="AC86" s="15">
        <v>22</v>
      </c>
      <c r="AD86" s="15">
        <v>180</v>
      </c>
      <c r="AE86" s="15">
        <v>143</v>
      </c>
      <c r="AF86" s="15">
        <v>114</v>
      </c>
      <c r="AG86" s="15">
        <v>10</v>
      </c>
      <c r="AH86" s="15">
        <v>142</v>
      </c>
      <c r="AI86" s="15">
        <v>69</v>
      </c>
      <c r="AJ86" s="15">
        <v>140</v>
      </c>
      <c r="AK86" s="15">
        <v>147</v>
      </c>
      <c r="AL86" s="15">
        <v>199</v>
      </c>
      <c r="AM86" s="15">
        <v>41</v>
      </c>
      <c r="AN86" s="15">
        <v>78</v>
      </c>
      <c r="AO86" s="15">
        <v>107</v>
      </c>
      <c r="AP86" s="15">
        <v>1000000</v>
      </c>
    </row>
    <row r="87" spans="1:42" ht="15" thickBot="1" x14ac:dyDescent="0.35">
      <c r="A87">
        <v>1885</v>
      </c>
      <c r="B87">
        <v>185</v>
      </c>
      <c r="C87">
        <v>86</v>
      </c>
      <c r="D87">
        <v>138</v>
      </c>
      <c r="E87">
        <v>64</v>
      </c>
      <c r="F87">
        <v>30</v>
      </c>
      <c r="G87">
        <v>28</v>
      </c>
      <c r="H87">
        <v>200</v>
      </c>
      <c r="I87">
        <v>132</v>
      </c>
      <c r="J87">
        <v>87</v>
      </c>
      <c r="K87" s="15">
        <v>36</v>
      </c>
      <c r="L87" s="15">
        <v>135</v>
      </c>
      <c r="M87" s="15">
        <v>83</v>
      </c>
      <c r="N87" s="15">
        <v>157</v>
      </c>
      <c r="O87" s="15">
        <v>191</v>
      </c>
      <c r="P87" s="15">
        <v>193</v>
      </c>
      <c r="Q87" s="15">
        <v>21</v>
      </c>
      <c r="R87" s="15">
        <v>89</v>
      </c>
      <c r="S87" s="15">
        <v>134</v>
      </c>
      <c r="T87" s="15">
        <v>1000000</v>
      </c>
      <c r="W87" s="14" t="s">
        <v>584</v>
      </c>
      <c r="X87" s="15">
        <v>204</v>
      </c>
      <c r="Y87" s="15">
        <v>80</v>
      </c>
      <c r="Z87" s="15">
        <v>140</v>
      </c>
      <c r="AA87" s="15">
        <v>80</v>
      </c>
      <c r="AB87" s="15">
        <v>71</v>
      </c>
      <c r="AC87" s="15">
        <v>31</v>
      </c>
      <c r="AD87" s="15">
        <v>182</v>
      </c>
      <c r="AE87" s="15">
        <v>141</v>
      </c>
      <c r="AF87" s="15">
        <v>112</v>
      </c>
      <c r="AG87" s="15">
        <v>17</v>
      </c>
      <c r="AH87" s="15">
        <v>141</v>
      </c>
      <c r="AI87" s="15">
        <v>81</v>
      </c>
      <c r="AJ87" s="15">
        <v>141</v>
      </c>
      <c r="AK87" s="15">
        <v>150</v>
      </c>
      <c r="AL87" s="15">
        <v>190</v>
      </c>
      <c r="AM87" s="15">
        <v>39</v>
      </c>
      <c r="AN87" s="15">
        <v>80</v>
      </c>
      <c r="AO87" s="15">
        <v>109</v>
      </c>
      <c r="AP87" s="15">
        <v>1000000</v>
      </c>
    </row>
    <row r="88" spans="1:42" ht="15" thickBot="1" x14ac:dyDescent="0.35">
      <c r="A88">
        <v>1886</v>
      </c>
      <c r="B88">
        <v>189</v>
      </c>
      <c r="C88">
        <v>87</v>
      </c>
      <c r="D88">
        <v>157</v>
      </c>
      <c r="E88">
        <v>65</v>
      </c>
      <c r="F88">
        <v>26</v>
      </c>
      <c r="G88">
        <v>39</v>
      </c>
      <c r="H88">
        <v>203</v>
      </c>
      <c r="I88">
        <v>131</v>
      </c>
      <c r="J88">
        <v>85</v>
      </c>
      <c r="K88" s="15">
        <v>32</v>
      </c>
      <c r="L88" s="15">
        <v>134</v>
      </c>
      <c r="M88" s="15">
        <v>64</v>
      </c>
      <c r="N88" s="15">
        <v>156</v>
      </c>
      <c r="O88" s="15">
        <v>195</v>
      </c>
      <c r="P88" s="15">
        <v>182</v>
      </c>
      <c r="Q88" s="15">
        <v>18</v>
      </c>
      <c r="R88" s="15">
        <v>90</v>
      </c>
      <c r="S88" s="15">
        <v>136</v>
      </c>
      <c r="T88" s="15">
        <v>1000000</v>
      </c>
      <c r="W88" s="14" t="s">
        <v>585</v>
      </c>
      <c r="X88" s="15">
        <v>203</v>
      </c>
      <c r="Y88" s="15">
        <v>81</v>
      </c>
      <c r="Z88" s="15">
        <v>144</v>
      </c>
      <c r="AA88" s="15">
        <v>73</v>
      </c>
      <c r="AB88" s="15">
        <v>56</v>
      </c>
      <c r="AC88" s="15">
        <v>29</v>
      </c>
      <c r="AD88" s="15">
        <v>183</v>
      </c>
      <c r="AE88" s="15">
        <v>140</v>
      </c>
      <c r="AF88" s="15">
        <v>106</v>
      </c>
      <c r="AG88" s="15">
        <v>18</v>
      </c>
      <c r="AH88" s="15">
        <v>140</v>
      </c>
      <c r="AI88" s="15">
        <v>77</v>
      </c>
      <c r="AJ88" s="15">
        <v>148</v>
      </c>
      <c r="AK88" s="15">
        <v>165</v>
      </c>
      <c r="AL88" s="15">
        <v>192</v>
      </c>
      <c r="AM88" s="15">
        <v>38</v>
      </c>
      <c r="AN88" s="15">
        <v>81</v>
      </c>
      <c r="AO88" s="15">
        <v>115</v>
      </c>
      <c r="AP88" s="15">
        <v>1000000</v>
      </c>
    </row>
    <row r="89" spans="1:42" ht="15" thickBot="1" x14ac:dyDescent="0.35">
      <c r="A89">
        <v>1887</v>
      </c>
      <c r="B89">
        <v>188</v>
      </c>
      <c r="C89">
        <v>88</v>
      </c>
      <c r="D89">
        <v>162</v>
      </c>
      <c r="E89">
        <v>63</v>
      </c>
      <c r="F89">
        <v>21</v>
      </c>
      <c r="G89">
        <v>26</v>
      </c>
      <c r="H89">
        <v>202</v>
      </c>
      <c r="I89">
        <v>130</v>
      </c>
      <c r="J89">
        <v>84</v>
      </c>
      <c r="K89" s="15">
        <v>33</v>
      </c>
      <c r="L89" s="15">
        <v>133</v>
      </c>
      <c r="M89" s="15">
        <v>59</v>
      </c>
      <c r="N89" s="15">
        <v>158</v>
      </c>
      <c r="O89" s="15">
        <v>200</v>
      </c>
      <c r="P89" s="15">
        <v>195</v>
      </c>
      <c r="Q89" s="15">
        <v>19</v>
      </c>
      <c r="R89" s="15">
        <v>91</v>
      </c>
      <c r="S89" s="15">
        <v>137</v>
      </c>
      <c r="T89" s="15">
        <v>1000000</v>
      </c>
      <c r="W89" s="14" t="s">
        <v>586</v>
      </c>
      <c r="X89" s="15">
        <v>201</v>
      </c>
      <c r="Y89" s="15">
        <v>82</v>
      </c>
      <c r="Z89" s="15">
        <v>149</v>
      </c>
      <c r="AA89" s="15">
        <v>75</v>
      </c>
      <c r="AB89" s="15">
        <v>54</v>
      </c>
      <c r="AC89" s="15">
        <v>37</v>
      </c>
      <c r="AD89" s="15">
        <v>184</v>
      </c>
      <c r="AE89" s="15">
        <v>139</v>
      </c>
      <c r="AF89" s="15">
        <v>99</v>
      </c>
      <c r="AG89" s="15">
        <v>20</v>
      </c>
      <c r="AH89" s="15">
        <v>139</v>
      </c>
      <c r="AI89" s="15">
        <v>72</v>
      </c>
      <c r="AJ89" s="15">
        <v>146</v>
      </c>
      <c r="AK89" s="15">
        <v>167</v>
      </c>
      <c r="AL89" s="15">
        <v>184</v>
      </c>
      <c r="AM89" s="15">
        <v>37</v>
      </c>
      <c r="AN89" s="15">
        <v>82</v>
      </c>
      <c r="AO89" s="15">
        <v>122</v>
      </c>
      <c r="AP89" s="15">
        <v>1000000</v>
      </c>
    </row>
    <row r="90" spans="1:42" ht="15" thickBot="1" x14ac:dyDescent="0.35">
      <c r="A90">
        <v>1888</v>
      </c>
      <c r="B90">
        <v>190</v>
      </c>
      <c r="C90">
        <v>89</v>
      </c>
      <c r="D90">
        <v>170</v>
      </c>
      <c r="E90">
        <v>70</v>
      </c>
      <c r="F90">
        <v>20</v>
      </c>
      <c r="G90">
        <v>41</v>
      </c>
      <c r="H90">
        <v>205</v>
      </c>
      <c r="I90">
        <v>129</v>
      </c>
      <c r="J90">
        <v>81</v>
      </c>
      <c r="K90" s="15">
        <v>31</v>
      </c>
      <c r="L90" s="15">
        <v>132</v>
      </c>
      <c r="M90" s="15">
        <v>51</v>
      </c>
      <c r="N90" s="15">
        <v>151</v>
      </c>
      <c r="O90" s="15">
        <v>201</v>
      </c>
      <c r="P90" s="15">
        <v>180</v>
      </c>
      <c r="Q90" s="15">
        <v>16</v>
      </c>
      <c r="R90" s="15">
        <v>92</v>
      </c>
      <c r="S90" s="15">
        <v>140</v>
      </c>
      <c r="T90" s="15">
        <v>1000000</v>
      </c>
      <c r="W90" s="14" t="s">
        <v>587</v>
      </c>
      <c r="X90" s="15">
        <v>199</v>
      </c>
      <c r="Y90" s="15">
        <v>83</v>
      </c>
      <c r="Z90" s="15">
        <v>160</v>
      </c>
      <c r="AA90" s="15">
        <v>85</v>
      </c>
      <c r="AB90" s="15">
        <v>53</v>
      </c>
      <c r="AC90" s="15">
        <v>47</v>
      </c>
      <c r="AD90" s="15">
        <v>186</v>
      </c>
      <c r="AE90" s="15">
        <v>138</v>
      </c>
      <c r="AF90" s="15">
        <v>96</v>
      </c>
      <c r="AG90" s="15">
        <v>22</v>
      </c>
      <c r="AH90" s="15">
        <v>138</v>
      </c>
      <c r="AI90" s="15">
        <v>61</v>
      </c>
      <c r="AJ90" s="15">
        <v>136</v>
      </c>
      <c r="AK90" s="15">
        <v>168</v>
      </c>
      <c r="AL90" s="15">
        <v>174</v>
      </c>
      <c r="AM90" s="15">
        <v>35</v>
      </c>
      <c r="AN90" s="15">
        <v>83</v>
      </c>
      <c r="AO90" s="15">
        <v>125</v>
      </c>
      <c r="AP90" s="15">
        <v>1000000</v>
      </c>
    </row>
    <row r="91" spans="1:42" ht="15" thickBot="1" x14ac:dyDescent="0.35">
      <c r="A91">
        <v>1889</v>
      </c>
      <c r="B91">
        <v>186</v>
      </c>
      <c r="C91">
        <v>90</v>
      </c>
      <c r="D91">
        <v>159</v>
      </c>
      <c r="E91">
        <v>66</v>
      </c>
      <c r="F91">
        <v>17</v>
      </c>
      <c r="G91">
        <v>27</v>
      </c>
      <c r="H91">
        <v>207</v>
      </c>
      <c r="I91">
        <v>127</v>
      </c>
      <c r="J91">
        <v>79</v>
      </c>
      <c r="K91" s="15">
        <v>35</v>
      </c>
      <c r="L91" s="15">
        <v>131</v>
      </c>
      <c r="M91" s="15">
        <v>62</v>
      </c>
      <c r="N91" s="15">
        <v>155</v>
      </c>
      <c r="O91" s="15">
        <v>204</v>
      </c>
      <c r="P91" s="15">
        <v>194</v>
      </c>
      <c r="Q91" s="15">
        <v>14</v>
      </c>
      <c r="R91" s="15">
        <v>94</v>
      </c>
      <c r="S91" s="15">
        <v>142</v>
      </c>
      <c r="T91" s="15">
        <v>1000000</v>
      </c>
      <c r="W91" s="14" t="s">
        <v>588</v>
      </c>
      <c r="X91" s="15">
        <v>195</v>
      </c>
      <c r="Y91" s="15">
        <v>84</v>
      </c>
      <c r="Z91" s="15">
        <v>165</v>
      </c>
      <c r="AA91" s="15">
        <v>76</v>
      </c>
      <c r="AB91" s="15">
        <v>43</v>
      </c>
      <c r="AC91" s="15">
        <v>40</v>
      </c>
      <c r="AD91" s="15">
        <v>190</v>
      </c>
      <c r="AE91" s="15">
        <v>136</v>
      </c>
      <c r="AF91" s="15">
        <v>90</v>
      </c>
      <c r="AG91" s="15">
        <v>26</v>
      </c>
      <c r="AH91" s="15">
        <v>137</v>
      </c>
      <c r="AI91" s="15">
        <v>56</v>
      </c>
      <c r="AJ91" s="15">
        <v>145</v>
      </c>
      <c r="AK91" s="15">
        <v>178</v>
      </c>
      <c r="AL91" s="15">
        <v>181</v>
      </c>
      <c r="AM91" s="15">
        <v>31</v>
      </c>
      <c r="AN91" s="15">
        <v>85</v>
      </c>
      <c r="AO91" s="15">
        <v>131</v>
      </c>
      <c r="AP91" s="15">
        <v>1000000</v>
      </c>
    </row>
    <row r="92" spans="1:42" ht="15" thickBot="1" x14ac:dyDescent="0.35">
      <c r="A92">
        <v>1890</v>
      </c>
      <c r="B92">
        <v>187</v>
      </c>
      <c r="C92">
        <v>91</v>
      </c>
      <c r="D92">
        <v>147</v>
      </c>
      <c r="E92">
        <v>86</v>
      </c>
      <c r="F92">
        <v>24</v>
      </c>
      <c r="G92">
        <v>46</v>
      </c>
      <c r="H92">
        <v>209</v>
      </c>
      <c r="I92">
        <v>126</v>
      </c>
      <c r="J92">
        <v>80</v>
      </c>
      <c r="K92" s="15">
        <v>34</v>
      </c>
      <c r="L92" s="15">
        <v>130</v>
      </c>
      <c r="M92" s="15">
        <v>74</v>
      </c>
      <c r="N92" s="15">
        <v>135</v>
      </c>
      <c r="O92" s="15">
        <v>197</v>
      </c>
      <c r="P92" s="15">
        <v>175</v>
      </c>
      <c r="Q92" s="15">
        <v>12</v>
      </c>
      <c r="R92" s="15">
        <v>95</v>
      </c>
      <c r="S92" s="15">
        <v>141</v>
      </c>
      <c r="T92" s="15">
        <v>1000000</v>
      </c>
      <c r="W92" s="14" t="s">
        <v>589</v>
      </c>
      <c r="X92" s="15">
        <v>191</v>
      </c>
      <c r="Y92" s="15">
        <v>85</v>
      </c>
      <c r="Z92" s="15">
        <v>148</v>
      </c>
      <c r="AA92" s="15">
        <v>67</v>
      </c>
      <c r="AB92" s="15">
        <v>36</v>
      </c>
      <c r="AC92" s="15">
        <v>35</v>
      </c>
      <c r="AD92" s="15">
        <v>194</v>
      </c>
      <c r="AE92" s="15">
        <v>133</v>
      </c>
      <c r="AF92" s="15">
        <v>89</v>
      </c>
      <c r="AG92" s="15">
        <v>30</v>
      </c>
      <c r="AH92" s="15">
        <v>136</v>
      </c>
      <c r="AI92" s="15">
        <v>73</v>
      </c>
      <c r="AJ92" s="15">
        <v>154</v>
      </c>
      <c r="AK92" s="15">
        <v>185</v>
      </c>
      <c r="AL92" s="15">
        <v>186</v>
      </c>
      <c r="AM92" s="15">
        <v>27</v>
      </c>
      <c r="AN92" s="15">
        <v>88</v>
      </c>
      <c r="AO92" s="15">
        <v>132</v>
      </c>
      <c r="AP92" s="15">
        <v>1000000</v>
      </c>
    </row>
    <row r="93" spans="1:42" ht="15" thickBot="1" x14ac:dyDescent="0.35">
      <c r="A93">
        <v>1891</v>
      </c>
      <c r="B93">
        <v>181</v>
      </c>
      <c r="C93">
        <v>92</v>
      </c>
      <c r="D93">
        <v>143</v>
      </c>
      <c r="E93">
        <v>92</v>
      </c>
      <c r="F93">
        <v>28</v>
      </c>
      <c r="G93">
        <v>42</v>
      </c>
      <c r="H93">
        <v>210</v>
      </c>
      <c r="I93">
        <v>125</v>
      </c>
      <c r="J93">
        <v>77</v>
      </c>
      <c r="K93" s="15">
        <v>40</v>
      </c>
      <c r="L93" s="15">
        <v>129</v>
      </c>
      <c r="M93" s="15">
        <v>78</v>
      </c>
      <c r="N93" s="15">
        <v>129</v>
      </c>
      <c r="O93" s="15">
        <v>193</v>
      </c>
      <c r="P93" s="15">
        <v>179</v>
      </c>
      <c r="Q93" s="15">
        <v>11</v>
      </c>
      <c r="R93" s="15">
        <v>96</v>
      </c>
      <c r="S93" s="15">
        <v>144</v>
      </c>
      <c r="T93" s="15">
        <v>1000000</v>
      </c>
      <c r="W93" s="14" t="s">
        <v>590</v>
      </c>
      <c r="X93" s="15">
        <v>185</v>
      </c>
      <c r="Y93" s="15">
        <v>86</v>
      </c>
      <c r="Z93" s="15">
        <v>138</v>
      </c>
      <c r="AA93" s="15">
        <v>64</v>
      </c>
      <c r="AB93" s="15">
        <v>30</v>
      </c>
      <c r="AC93" s="15">
        <v>28</v>
      </c>
      <c r="AD93" s="15">
        <v>200</v>
      </c>
      <c r="AE93" s="15">
        <v>132</v>
      </c>
      <c r="AF93" s="15">
        <v>87</v>
      </c>
      <c r="AG93" s="15">
        <v>36</v>
      </c>
      <c r="AH93" s="15">
        <v>135</v>
      </c>
      <c r="AI93" s="15">
        <v>83</v>
      </c>
      <c r="AJ93" s="15">
        <v>157</v>
      </c>
      <c r="AK93" s="15">
        <v>191</v>
      </c>
      <c r="AL93" s="15">
        <v>193</v>
      </c>
      <c r="AM93" s="15">
        <v>21</v>
      </c>
      <c r="AN93" s="15">
        <v>89</v>
      </c>
      <c r="AO93" s="15">
        <v>134</v>
      </c>
      <c r="AP93" s="15">
        <v>1000000</v>
      </c>
    </row>
    <row r="94" spans="1:42" ht="15" thickBot="1" x14ac:dyDescent="0.35">
      <c r="A94">
        <v>1892</v>
      </c>
      <c r="B94">
        <v>184</v>
      </c>
      <c r="C94">
        <v>93</v>
      </c>
      <c r="D94">
        <v>166</v>
      </c>
      <c r="E94">
        <v>93</v>
      </c>
      <c r="F94">
        <v>29</v>
      </c>
      <c r="G94">
        <v>32</v>
      </c>
      <c r="H94">
        <v>211</v>
      </c>
      <c r="I94">
        <v>124</v>
      </c>
      <c r="J94">
        <v>76</v>
      </c>
      <c r="K94" s="15">
        <v>37</v>
      </c>
      <c r="L94" s="15">
        <v>128</v>
      </c>
      <c r="M94" s="15">
        <v>55</v>
      </c>
      <c r="N94" s="15">
        <v>128</v>
      </c>
      <c r="O94" s="15">
        <v>192</v>
      </c>
      <c r="P94" s="15">
        <v>189</v>
      </c>
      <c r="Q94" s="15">
        <v>10</v>
      </c>
      <c r="R94" s="15">
        <v>97</v>
      </c>
      <c r="S94" s="15">
        <v>145</v>
      </c>
      <c r="T94" s="15">
        <v>1000000</v>
      </c>
      <c r="W94" s="14" t="s">
        <v>591</v>
      </c>
      <c r="X94" s="15">
        <v>189</v>
      </c>
      <c r="Y94" s="15">
        <v>87</v>
      </c>
      <c r="Z94" s="15">
        <v>157</v>
      </c>
      <c r="AA94" s="15">
        <v>65</v>
      </c>
      <c r="AB94" s="15">
        <v>26</v>
      </c>
      <c r="AC94" s="15">
        <v>39</v>
      </c>
      <c r="AD94" s="15">
        <v>203</v>
      </c>
      <c r="AE94" s="15">
        <v>131</v>
      </c>
      <c r="AF94" s="15">
        <v>85</v>
      </c>
      <c r="AG94" s="15">
        <v>32</v>
      </c>
      <c r="AH94" s="15">
        <v>134</v>
      </c>
      <c r="AI94" s="15">
        <v>64</v>
      </c>
      <c r="AJ94" s="15">
        <v>156</v>
      </c>
      <c r="AK94" s="15">
        <v>195</v>
      </c>
      <c r="AL94" s="15">
        <v>182</v>
      </c>
      <c r="AM94" s="15">
        <v>18</v>
      </c>
      <c r="AN94" s="15">
        <v>90</v>
      </c>
      <c r="AO94" s="15">
        <v>136</v>
      </c>
      <c r="AP94" s="15">
        <v>1000000</v>
      </c>
    </row>
    <row r="95" spans="1:42" ht="15" thickBot="1" x14ac:dyDescent="0.35">
      <c r="A95">
        <v>1893</v>
      </c>
      <c r="B95">
        <v>182</v>
      </c>
      <c r="C95">
        <v>94</v>
      </c>
      <c r="D95">
        <v>155</v>
      </c>
      <c r="E95">
        <v>94</v>
      </c>
      <c r="F95">
        <v>25</v>
      </c>
      <c r="G95">
        <v>24</v>
      </c>
      <c r="H95">
        <v>212</v>
      </c>
      <c r="I95">
        <v>123</v>
      </c>
      <c r="J95">
        <v>73</v>
      </c>
      <c r="K95" s="15">
        <v>39</v>
      </c>
      <c r="L95" s="15">
        <v>127</v>
      </c>
      <c r="M95" s="15">
        <v>66</v>
      </c>
      <c r="N95" s="15">
        <v>127</v>
      </c>
      <c r="O95" s="15">
        <v>196</v>
      </c>
      <c r="P95" s="15">
        <v>197</v>
      </c>
      <c r="Q95" s="15">
        <v>9</v>
      </c>
      <c r="R95" s="15">
        <v>98</v>
      </c>
      <c r="S95" s="15">
        <v>148</v>
      </c>
      <c r="T95" s="15">
        <v>1000000</v>
      </c>
      <c r="W95" s="14" t="s">
        <v>592</v>
      </c>
      <c r="X95" s="15">
        <v>188</v>
      </c>
      <c r="Y95" s="15">
        <v>88</v>
      </c>
      <c r="Z95" s="15">
        <v>162</v>
      </c>
      <c r="AA95" s="15">
        <v>63</v>
      </c>
      <c r="AB95" s="15">
        <v>21</v>
      </c>
      <c r="AC95" s="15">
        <v>26</v>
      </c>
      <c r="AD95" s="15">
        <v>202</v>
      </c>
      <c r="AE95" s="15">
        <v>130</v>
      </c>
      <c r="AF95" s="15">
        <v>84</v>
      </c>
      <c r="AG95" s="15">
        <v>33</v>
      </c>
      <c r="AH95" s="15">
        <v>133</v>
      </c>
      <c r="AI95" s="15">
        <v>59</v>
      </c>
      <c r="AJ95" s="15">
        <v>158</v>
      </c>
      <c r="AK95" s="15">
        <v>200</v>
      </c>
      <c r="AL95" s="15">
        <v>195</v>
      </c>
      <c r="AM95" s="15">
        <v>19</v>
      </c>
      <c r="AN95" s="15">
        <v>91</v>
      </c>
      <c r="AO95" s="15">
        <v>137</v>
      </c>
      <c r="AP95" s="15">
        <v>1000000</v>
      </c>
    </row>
    <row r="96" spans="1:42" ht="15" thickBot="1" x14ac:dyDescent="0.35">
      <c r="A96">
        <v>1894</v>
      </c>
      <c r="B96">
        <v>180</v>
      </c>
      <c r="C96">
        <v>95</v>
      </c>
      <c r="D96">
        <v>172</v>
      </c>
      <c r="E96">
        <v>95</v>
      </c>
      <c r="F96">
        <v>27</v>
      </c>
      <c r="G96">
        <v>33</v>
      </c>
      <c r="H96">
        <v>215</v>
      </c>
      <c r="I96">
        <v>121</v>
      </c>
      <c r="J96">
        <v>69</v>
      </c>
      <c r="K96" s="15">
        <v>41</v>
      </c>
      <c r="L96" s="15">
        <v>126</v>
      </c>
      <c r="M96" s="15">
        <v>49</v>
      </c>
      <c r="N96" s="15">
        <v>126</v>
      </c>
      <c r="O96" s="15">
        <v>194</v>
      </c>
      <c r="P96" s="15">
        <v>188</v>
      </c>
      <c r="Q96" s="15">
        <v>6</v>
      </c>
      <c r="R96" s="15">
        <v>100</v>
      </c>
      <c r="S96" s="15">
        <v>152</v>
      </c>
      <c r="T96" s="15">
        <v>1000000</v>
      </c>
      <c r="W96" s="14" t="s">
        <v>593</v>
      </c>
      <c r="X96" s="15">
        <v>190</v>
      </c>
      <c r="Y96" s="15">
        <v>89</v>
      </c>
      <c r="Z96" s="15">
        <v>170</v>
      </c>
      <c r="AA96" s="15">
        <v>70</v>
      </c>
      <c r="AB96" s="15">
        <v>20</v>
      </c>
      <c r="AC96" s="15">
        <v>41</v>
      </c>
      <c r="AD96" s="15">
        <v>205</v>
      </c>
      <c r="AE96" s="15">
        <v>129</v>
      </c>
      <c r="AF96" s="15">
        <v>81</v>
      </c>
      <c r="AG96" s="15">
        <v>31</v>
      </c>
      <c r="AH96" s="15">
        <v>132</v>
      </c>
      <c r="AI96" s="15">
        <v>51</v>
      </c>
      <c r="AJ96" s="15">
        <v>151</v>
      </c>
      <c r="AK96" s="15">
        <v>201</v>
      </c>
      <c r="AL96" s="15">
        <v>180</v>
      </c>
      <c r="AM96" s="15">
        <v>16</v>
      </c>
      <c r="AN96" s="15">
        <v>92</v>
      </c>
      <c r="AO96" s="15">
        <v>140</v>
      </c>
      <c r="AP96" s="15">
        <v>1000000</v>
      </c>
    </row>
    <row r="97" spans="1:42" ht="15" thickBot="1" x14ac:dyDescent="0.35">
      <c r="A97">
        <v>1895</v>
      </c>
      <c r="B97">
        <v>179</v>
      </c>
      <c r="C97">
        <v>96</v>
      </c>
      <c r="D97">
        <v>175</v>
      </c>
      <c r="E97">
        <v>96</v>
      </c>
      <c r="F97">
        <v>22</v>
      </c>
      <c r="G97">
        <v>23</v>
      </c>
      <c r="H97">
        <v>214</v>
      </c>
      <c r="I97">
        <v>115</v>
      </c>
      <c r="J97">
        <v>62</v>
      </c>
      <c r="K97" s="15">
        <v>42</v>
      </c>
      <c r="L97" s="15">
        <v>125</v>
      </c>
      <c r="M97" s="15">
        <v>46</v>
      </c>
      <c r="N97" s="15">
        <v>125</v>
      </c>
      <c r="O97" s="15">
        <v>199</v>
      </c>
      <c r="P97" s="15">
        <v>198</v>
      </c>
      <c r="Q97" s="15">
        <v>7</v>
      </c>
      <c r="R97" s="15">
        <v>106</v>
      </c>
      <c r="S97" s="15">
        <v>159</v>
      </c>
      <c r="T97" s="15">
        <v>1000000</v>
      </c>
      <c r="W97" s="14" t="s">
        <v>594</v>
      </c>
      <c r="X97" s="15">
        <v>186</v>
      </c>
      <c r="Y97" s="15">
        <v>90</v>
      </c>
      <c r="Z97" s="15">
        <v>159</v>
      </c>
      <c r="AA97" s="15">
        <v>66</v>
      </c>
      <c r="AB97" s="15">
        <v>17</v>
      </c>
      <c r="AC97" s="15">
        <v>27</v>
      </c>
      <c r="AD97" s="15">
        <v>207</v>
      </c>
      <c r="AE97" s="15">
        <v>127</v>
      </c>
      <c r="AF97" s="15">
        <v>79</v>
      </c>
      <c r="AG97" s="15">
        <v>35</v>
      </c>
      <c r="AH97" s="15">
        <v>131</v>
      </c>
      <c r="AI97" s="15">
        <v>62</v>
      </c>
      <c r="AJ97" s="15">
        <v>155</v>
      </c>
      <c r="AK97" s="15">
        <v>204</v>
      </c>
      <c r="AL97" s="15">
        <v>194</v>
      </c>
      <c r="AM97" s="15">
        <v>14</v>
      </c>
      <c r="AN97" s="15">
        <v>94</v>
      </c>
      <c r="AO97" s="15">
        <v>142</v>
      </c>
      <c r="AP97" s="15">
        <v>1000000</v>
      </c>
    </row>
    <row r="98" spans="1:42" ht="15" thickBot="1" x14ac:dyDescent="0.35">
      <c r="A98">
        <v>1896</v>
      </c>
      <c r="B98">
        <v>178</v>
      </c>
      <c r="C98">
        <v>97</v>
      </c>
      <c r="D98">
        <v>158</v>
      </c>
      <c r="E98">
        <v>97</v>
      </c>
      <c r="F98">
        <v>32</v>
      </c>
      <c r="G98">
        <v>45</v>
      </c>
      <c r="H98">
        <v>217</v>
      </c>
      <c r="I98">
        <v>119</v>
      </c>
      <c r="J98">
        <v>57</v>
      </c>
      <c r="K98" s="15">
        <v>43</v>
      </c>
      <c r="L98" s="15">
        <v>124</v>
      </c>
      <c r="M98" s="15">
        <v>63</v>
      </c>
      <c r="N98" s="15">
        <v>124</v>
      </c>
      <c r="O98" s="15">
        <v>189</v>
      </c>
      <c r="P98" s="15">
        <v>176</v>
      </c>
      <c r="Q98" s="15">
        <v>4</v>
      </c>
      <c r="R98" s="15">
        <v>102</v>
      </c>
      <c r="S98" s="15">
        <v>164</v>
      </c>
      <c r="T98" s="15">
        <v>1000000</v>
      </c>
      <c r="W98" s="14" t="s">
        <v>595</v>
      </c>
      <c r="X98" s="15">
        <v>187</v>
      </c>
      <c r="Y98" s="15">
        <v>91</v>
      </c>
      <c r="Z98" s="15">
        <v>147</v>
      </c>
      <c r="AA98" s="15">
        <v>86</v>
      </c>
      <c r="AB98" s="15">
        <v>24</v>
      </c>
      <c r="AC98" s="15">
        <v>46</v>
      </c>
      <c r="AD98" s="15">
        <v>209</v>
      </c>
      <c r="AE98" s="15">
        <v>126</v>
      </c>
      <c r="AF98" s="15">
        <v>80</v>
      </c>
      <c r="AG98" s="15">
        <v>34</v>
      </c>
      <c r="AH98" s="15">
        <v>130</v>
      </c>
      <c r="AI98" s="15">
        <v>74</v>
      </c>
      <c r="AJ98" s="15">
        <v>135</v>
      </c>
      <c r="AK98" s="15">
        <v>197</v>
      </c>
      <c r="AL98" s="15">
        <v>175</v>
      </c>
      <c r="AM98" s="15">
        <v>12</v>
      </c>
      <c r="AN98" s="15">
        <v>95</v>
      </c>
      <c r="AO98" s="15">
        <v>141</v>
      </c>
      <c r="AP98" s="15">
        <v>1000000</v>
      </c>
    </row>
    <row r="99" spans="1:42" ht="15" thickBot="1" x14ac:dyDescent="0.35">
      <c r="A99">
        <v>1897</v>
      </c>
      <c r="B99">
        <v>171</v>
      </c>
      <c r="C99">
        <v>98</v>
      </c>
      <c r="D99">
        <v>163</v>
      </c>
      <c r="E99">
        <v>98</v>
      </c>
      <c r="F99">
        <v>34</v>
      </c>
      <c r="G99">
        <v>52</v>
      </c>
      <c r="H99">
        <v>219</v>
      </c>
      <c r="I99">
        <v>120</v>
      </c>
      <c r="J99">
        <v>53</v>
      </c>
      <c r="K99" s="15">
        <v>50</v>
      </c>
      <c r="L99" s="15">
        <v>123</v>
      </c>
      <c r="M99" s="15">
        <v>58</v>
      </c>
      <c r="N99" s="15">
        <v>123</v>
      </c>
      <c r="O99" s="15">
        <v>187</v>
      </c>
      <c r="P99" s="15">
        <v>169</v>
      </c>
      <c r="Q99" s="15">
        <v>2</v>
      </c>
      <c r="R99" s="15">
        <v>101</v>
      </c>
      <c r="S99" s="15">
        <v>168</v>
      </c>
      <c r="T99" s="15">
        <v>1000000</v>
      </c>
      <c r="W99" s="14" t="s">
        <v>596</v>
      </c>
      <c r="X99" s="15">
        <v>181</v>
      </c>
      <c r="Y99" s="15">
        <v>92</v>
      </c>
      <c r="Z99" s="15">
        <v>143</v>
      </c>
      <c r="AA99" s="15">
        <v>92</v>
      </c>
      <c r="AB99" s="15">
        <v>28</v>
      </c>
      <c r="AC99" s="15">
        <v>42</v>
      </c>
      <c r="AD99" s="15">
        <v>210</v>
      </c>
      <c r="AE99" s="15">
        <v>125</v>
      </c>
      <c r="AF99" s="15">
        <v>77</v>
      </c>
      <c r="AG99" s="15">
        <v>40</v>
      </c>
      <c r="AH99" s="15">
        <v>129</v>
      </c>
      <c r="AI99" s="15">
        <v>78</v>
      </c>
      <c r="AJ99" s="15">
        <v>129</v>
      </c>
      <c r="AK99" s="15">
        <v>193</v>
      </c>
      <c r="AL99" s="15">
        <v>179</v>
      </c>
      <c r="AM99" s="15">
        <v>11</v>
      </c>
      <c r="AN99" s="15">
        <v>96</v>
      </c>
      <c r="AO99" s="15">
        <v>144</v>
      </c>
      <c r="AP99" s="15">
        <v>1000000</v>
      </c>
    </row>
    <row r="100" spans="1:42" ht="15" thickBot="1" x14ac:dyDescent="0.35">
      <c r="A100">
        <v>1898</v>
      </c>
      <c r="B100">
        <v>172</v>
      </c>
      <c r="C100">
        <v>99</v>
      </c>
      <c r="D100">
        <v>186</v>
      </c>
      <c r="E100">
        <v>102</v>
      </c>
      <c r="F100">
        <v>35</v>
      </c>
      <c r="G100">
        <v>59</v>
      </c>
      <c r="H100">
        <v>220</v>
      </c>
      <c r="I100">
        <v>122</v>
      </c>
      <c r="J100">
        <v>50</v>
      </c>
      <c r="K100" s="15">
        <v>49</v>
      </c>
      <c r="L100" s="15">
        <v>122</v>
      </c>
      <c r="M100" s="15">
        <v>35</v>
      </c>
      <c r="N100" s="15">
        <v>119</v>
      </c>
      <c r="O100" s="15">
        <v>186</v>
      </c>
      <c r="P100" s="15">
        <v>162</v>
      </c>
      <c r="Q100" s="15">
        <v>1</v>
      </c>
      <c r="R100" s="15">
        <v>99</v>
      </c>
      <c r="S100" s="15">
        <v>171</v>
      </c>
      <c r="T100" s="15">
        <v>1000000</v>
      </c>
      <c r="W100" s="14" t="s">
        <v>597</v>
      </c>
      <c r="X100" s="15">
        <v>184</v>
      </c>
      <c r="Y100" s="15">
        <v>93</v>
      </c>
      <c r="Z100" s="15">
        <v>166</v>
      </c>
      <c r="AA100" s="15">
        <v>93</v>
      </c>
      <c r="AB100" s="15">
        <v>29</v>
      </c>
      <c r="AC100" s="15">
        <v>32</v>
      </c>
      <c r="AD100" s="15">
        <v>211</v>
      </c>
      <c r="AE100" s="15">
        <v>124</v>
      </c>
      <c r="AF100" s="15">
        <v>76</v>
      </c>
      <c r="AG100" s="15">
        <v>37</v>
      </c>
      <c r="AH100" s="15">
        <v>128</v>
      </c>
      <c r="AI100" s="15">
        <v>55</v>
      </c>
      <c r="AJ100" s="15">
        <v>128</v>
      </c>
      <c r="AK100" s="15">
        <v>192</v>
      </c>
      <c r="AL100" s="15">
        <v>189</v>
      </c>
      <c r="AM100" s="15">
        <v>10</v>
      </c>
      <c r="AN100" s="15">
        <v>97</v>
      </c>
      <c r="AO100" s="15">
        <v>145</v>
      </c>
      <c r="AP100" s="15">
        <v>1000000</v>
      </c>
    </row>
    <row r="101" spans="1:42" ht="15" thickBot="1" x14ac:dyDescent="0.35">
      <c r="A101">
        <v>1899</v>
      </c>
      <c r="B101">
        <v>162</v>
      </c>
      <c r="C101">
        <v>100</v>
      </c>
      <c r="D101">
        <v>180</v>
      </c>
      <c r="E101">
        <v>110</v>
      </c>
      <c r="F101">
        <v>37</v>
      </c>
      <c r="G101">
        <v>66</v>
      </c>
      <c r="H101">
        <v>218</v>
      </c>
      <c r="I101">
        <v>118</v>
      </c>
      <c r="J101">
        <v>45</v>
      </c>
      <c r="K101" s="15">
        <v>59</v>
      </c>
      <c r="L101" s="15">
        <v>121</v>
      </c>
      <c r="M101" s="15">
        <v>41</v>
      </c>
      <c r="N101" s="15">
        <v>111</v>
      </c>
      <c r="O101" s="15">
        <v>184</v>
      </c>
      <c r="P101" s="15">
        <v>155</v>
      </c>
      <c r="Q101" s="15">
        <v>3</v>
      </c>
      <c r="R101" s="15">
        <v>103</v>
      </c>
      <c r="S101" s="15">
        <v>176</v>
      </c>
      <c r="T101" s="15">
        <v>1000000</v>
      </c>
      <c r="W101" s="14" t="s">
        <v>598</v>
      </c>
      <c r="X101" s="15">
        <v>182</v>
      </c>
      <c r="Y101" s="15">
        <v>94</v>
      </c>
      <c r="Z101" s="15">
        <v>155</v>
      </c>
      <c r="AA101" s="15">
        <v>94</v>
      </c>
      <c r="AB101" s="15">
        <v>25</v>
      </c>
      <c r="AC101" s="15">
        <v>24</v>
      </c>
      <c r="AD101" s="15">
        <v>212</v>
      </c>
      <c r="AE101" s="15">
        <v>123</v>
      </c>
      <c r="AF101" s="15">
        <v>73</v>
      </c>
      <c r="AG101" s="15">
        <v>39</v>
      </c>
      <c r="AH101" s="15">
        <v>127</v>
      </c>
      <c r="AI101" s="15">
        <v>66</v>
      </c>
      <c r="AJ101" s="15">
        <v>127</v>
      </c>
      <c r="AK101" s="15">
        <v>196</v>
      </c>
      <c r="AL101" s="15">
        <v>197</v>
      </c>
      <c r="AM101" s="15">
        <v>9</v>
      </c>
      <c r="AN101" s="15">
        <v>98</v>
      </c>
      <c r="AO101" s="15">
        <v>148</v>
      </c>
      <c r="AP101" s="15">
        <v>1000000</v>
      </c>
    </row>
    <row r="102" spans="1:42" ht="15" thickBot="1" x14ac:dyDescent="0.35">
      <c r="A102">
        <v>1900</v>
      </c>
      <c r="B102">
        <v>160</v>
      </c>
      <c r="C102">
        <v>102</v>
      </c>
      <c r="D102">
        <v>191</v>
      </c>
      <c r="E102">
        <v>113</v>
      </c>
      <c r="F102">
        <v>42</v>
      </c>
      <c r="G102">
        <v>68</v>
      </c>
      <c r="H102">
        <v>216</v>
      </c>
      <c r="I102">
        <v>116</v>
      </c>
      <c r="J102">
        <v>42</v>
      </c>
      <c r="K102" s="15">
        <v>61</v>
      </c>
      <c r="L102" s="15">
        <v>119</v>
      </c>
      <c r="M102" s="15">
        <v>30</v>
      </c>
      <c r="N102" s="15">
        <v>108</v>
      </c>
      <c r="O102" s="15">
        <v>179</v>
      </c>
      <c r="P102" s="15">
        <v>153</v>
      </c>
      <c r="Q102" s="15">
        <v>5</v>
      </c>
      <c r="R102" s="15">
        <v>105</v>
      </c>
      <c r="S102" s="15">
        <v>179</v>
      </c>
      <c r="T102" s="15">
        <v>1000000</v>
      </c>
      <c r="W102" s="14" t="s">
        <v>599</v>
      </c>
      <c r="X102" s="15">
        <v>180</v>
      </c>
      <c r="Y102" s="15">
        <v>95</v>
      </c>
      <c r="Z102" s="15">
        <v>172</v>
      </c>
      <c r="AA102" s="15">
        <v>95</v>
      </c>
      <c r="AB102" s="15">
        <v>27</v>
      </c>
      <c r="AC102" s="15">
        <v>33</v>
      </c>
      <c r="AD102" s="15">
        <v>215</v>
      </c>
      <c r="AE102" s="15">
        <v>121</v>
      </c>
      <c r="AF102" s="15">
        <v>69</v>
      </c>
      <c r="AG102" s="15">
        <v>41</v>
      </c>
      <c r="AH102" s="15">
        <v>126</v>
      </c>
      <c r="AI102" s="15">
        <v>49</v>
      </c>
      <c r="AJ102" s="15">
        <v>126</v>
      </c>
      <c r="AK102" s="15">
        <v>194</v>
      </c>
      <c r="AL102" s="15">
        <v>188</v>
      </c>
      <c r="AM102" s="15">
        <v>6</v>
      </c>
      <c r="AN102" s="15">
        <v>100</v>
      </c>
      <c r="AO102" s="15">
        <v>152</v>
      </c>
      <c r="AP102" s="15">
        <v>1000000</v>
      </c>
    </row>
    <row r="103" spans="1:42" ht="15" thickBot="1" x14ac:dyDescent="0.35">
      <c r="A103">
        <v>1901</v>
      </c>
      <c r="B103">
        <v>158</v>
      </c>
      <c r="C103">
        <v>104</v>
      </c>
      <c r="D103">
        <v>182</v>
      </c>
      <c r="E103">
        <v>115</v>
      </c>
      <c r="F103">
        <v>40</v>
      </c>
      <c r="G103">
        <v>70</v>
      </c>
      <c r="H103">
        <v>213</v>
      </c>
      <c r="I103">
        <v>114</v>
      </c>
      <c r="J103">
        <v>38</v>
      </c>
      <c r="K103" s="15">
        <v>63</v>
      </c>
      <c r="L103" s="15">
        <v>117</v>
      </c>
      <c r="M103" s="15">
        <v>39</v>
      </c>
      <c r="N103" s="15">
        <v>106</v>
      </c>
      <c r="O103" s="15">
        <v>181</v>
      </c>
      <c r="P103" s="15">
        <v>151</v>
      </c>
      <c r="Q103" s="15">
        <v>8</v>
      </c>
      <c r="R103" s="15">
        <v>107</v>
      </c>
      <c r="S103" s="15">
        <v>183</v>
      </c>
      <c r="T103" s="15">
        <v>1000000</v>
      </c>
      <c r="W103" s="14" t="s">
        <v>600</v>
      </c>
      <c r="X103" s="15">
        <v>179</v>
      </c>
      <c r="Y103" s="15">
        <v>96</v>
      </c>
      <c r="Z103" s="15">
        <v>175</v>
      </c>
      <c r="AA103" s="15">
        <v>96</v>
      </c>
      <c r="AB103" s="15">
        <v>22</v>
      </c>
      <c r="AC103" s="15">
        <v>23</v>
      </c>
      <c r="AD103" s="15">
        <v>214</v>
      </c>
      <c r="AE103" s="15">
        <v>115</v>
      </c>
      <c r="AF103" s="15">
        <v>62</v>
      </c>
      <c r="AG103" s="15">
        <v>42</v>
      </c>
      <c r="AH103" s="15">
        <v>125</v>
      </c>
      <c r="AI103" s="15">
        <v>46</v>
      </c>
      <c r="AJ103" s="15">
        <v>125</v>
      </c>
      <c r="AK103" s="15">
        <v>199</v>
      </c>
      <c r="AL103" s="15">
        <v>198</v>
      </c>
      <c r="AM103" s="15">
        <v>7</v>
      </c>
      <c r="AN103" s="15">
        <v>106</v>
      </c>
      <c r="AO103" s="15">
        <v>159</v>
      </c>
      <c r="AP103" s="15">
        <v>1000000</v>
      </c>
    </row>
    <row r="104" spans="1:42" ht="15" thickBot="1" x14ac:dyDescent="0.35">
      <c r="A104">
        <v>1902</v>
      </c>
      <c r="B104">
        <v>155</v>
      </c>
      <c r="C104">
        <v>107</v>
      </c>
      <c r="D104">
        <v>188</v>
      </c>
      <c r="E104">
        <v>116</v>
      </c>
      <c r="F104">
        <v>38</v>
      </c>
      <c r="G104">
        <v>71</v>
      </c>
      <c r="H104">
        <v>208</v>
      </c>
      <c r="I104">
        <v>113</v>
      </c>
      <c r="J104">
        <v>40</v>
      </c>
      <c r="K104" s="15">
        <v>66</v>
      </c>
      <c r="L104" s="15">
        <v>114</v>
      </c>
      <c r="M104" s="15">
        <v>33</v>
      </c>
      <c r="N104" s="15">
        <v>105</v>
      </c>
      <c r="O104" s="15">
        <v>183</v>
      </c>
      <c r="P104" s="15">
        <v>150</v>
      </c>
      <c r="Q104" s="15">
        <v>13</v>
      </c>
      <c r="R104" s="15">
        <v>108</v>
      </c>
      <c r="S104" s="15">
        <v>181</v>
      </c>
      <c r="T104" s="15">
        <v>1000000</v>
      </c>
      <c r="W104" s="14" t="s">
        <v>601</v>
      </c>
      <c r="X104" s="15">
        <v>178</v>
      </c>
      <c r="Y104" s="15">
        <v>97</v>
      </c>
      <c r="Z104" s="15">
        <v>158</v>
      </c>
      <c r="AA104" s="15">
        <v>97</v>
      </c>
      <c r="AB104" s="15">
        <v>32</v>
      </c>
      <c r="AC104" s="15">
        <v>45</v>
      </c>
      <c r="AD104" s="15">
        <v>217</v>
      </c>
      <c r="AE104" s="15">
        <v>119</v>
      </c>
      <c r="AF104" s="15">
        <v>57</v>
      </c>
      <c r="AG104" s="15">
        <v>43</v>
      </c>
      <c r="AH104" s="15">
        <v>124</v>
      </c>
      <c r="AI104" s="15">
        <v>63</v>
      </c>
      <c r="AJ104" s="15">
        <v>124</v>
      </c>
      <c r="AK104" s="15">
        <v>189</v>
      </c>
      <c r="AL104" s="15">
        <v>176</v>
      </c>
      <c r="AM104" s="15">
        <v>4</v>
      </c>
      <c r="AN104" s="15">
        <v>102</v>
      </c>
      <c r="AO104" s="15">
        <v>164</v>
      </c>
      <c r="AP104" s="15">
        <v>1000000</v>
      </c>
    </row>
    <row r="105" spans="1:42" ht="15" thickBot="1" x14ac:dyDescent="0.35">
      <c r="A105">
        <v>1903</v>
      </c>
      <c r="B105">
        <v>152</v>
      </c>
      <c r="C105">
        <v>105</v>
      </c>
      <c r="D105">
        <v>200</v>
      </c>
      <c r="E105">
        <v>112</v>
      </c>
      <c r="F105">
        <v>23</v>
      </c>
      <c r="G105">
        <v>58</v>
      </c>
      <c r="H105">
        <v>206</v>
      </c>
      <c r="I105">
        <v>112</v>
      </c>
      <c r="J105">
        <v>43</v>
      </c>
      <c r="K105" s="15">
        <v>69</v>
      </c>
      <c r="L105" s="15">
        <v>116</v>
      </c>
      <c r="M105" s="15">
        <v>21</v>
      </c>
      <c r="N105" s="15">
        <v>109</v>
      </c>
      <c r="O105" s="15">
        <v>198</v>
      </c>
      <c r="P105" s="15">
        <v>163</v>
      </c>
      <c r="Q105" s="15">
        <v>15</v>
      </c>
      <c r="R105" s="15">
        <v>109</v>
      </c>
      <c r="S105" s="15">
        <v>178</v>
      </c>
      <c r="T105" s="15">
        <v>1000000</v>
      </c>
      <c r="W105" s="14" t="s">
        <v>602</v>
      </c>
      <c r="X105" s="15">
        <v>171</v>
      </c>
      <c r="Y105" s="15">
        <v>98</v>
      </c>
      <c r="Z105" s="15">
        <v>163</v>
      </c>
      <c r="AA105" s="15">
        <v>98</v>
      </c>
      <c r="AB105" s="15">
        <v>34</v>
      </c>
      <c r="AC105" s="15">
        <v>52</v>
      </c>
      <c r="AD105" s="15">
        <v>219</v>
      </c>
      <c r="AE105" s="15">
        <v>120</v>
      </c>
      <c r="AF105" s="15">
        <v>53</v>
      </c>
      <c r="AG105" s="15">
        <v>50</v>
      </c>
      <c r="AH105" s="15">
        <v>123</v>
      </c>
      <c r="AI105" s="15">
        <v>58</v>
      </c>
      <c r="AJ105" s="15">
        <v>123</v>
      </c>
      <c r="AK105" s="15">
        <v>187</v>
      </c>
      <c r="AL105" s="15">
        <v>169</v>
      </c>
      <c r="AM105" s="15">
        <v>2</v>
      </c>
      <c r="AN105" s="15">
        <v>101</v>
      </c>
      <c r="AO105" s="15">
        <v>168</v>
      </c>
      <c r="AP105" s="15">
        <v>1000000</v>
      </c>
    </row>
    <row r="106" spans="1:42" ht="15" thickBot="1" x14ac:dyDescent="0.35">
      <c r="A106">
        <v>1904</v>
      </c>
      <c r="B106">
        <v>148</v>
      </c>
      <c r="C106">
        <v>101</v>
      </c>
      <c r="D106">
        <v>207</v>
      </c>
      <c r="E106">
        <v>107</v>
      </c>
      <c r="F106">
        <v>16</v>
      </c>
      <c r="G106">
        <v>50</v>
      </c>
      <c r="H106">
        <v>204</v>
      </c>
      <c r="I106">
        <v>110</v>
      </c>
      <c r="J106">
        <v>41</v>
      </c>
      <c r="K106" s="15">
        <v>73</v>
      </c>
      <c r="L106" s="15">
        <v>120</v>
      </c>
      <c r="M106" s="15">
        <v>14</v>
      </c>
      <c r="N106" s="15">
        <v>114</v>
      </c>
      <c r="O106" s="15">
        <v>205</v>
      </c>
      <c r="P106" s="15">
        <v>171</v>
      </c>
      <c r="Q106" s="15">
        <v>17</v>
      </c>
      <c r="R106" s="15">
        <v>111</v>
      </c>
      <c r="S106" s="15">
        <v>180</v>
      </c>
      <c r="T106" s="15">
        <v>1000000</v>
      </c>
      <c r="W106" s="14" t="s">
        <v>603</v>
      </c>
      <c r="X106" s="15">
        <v>172</v>
      </c>
      <c r="Y106" s="15">
        <v>99</v>
      </c>
      <c r="Z106" s="15">
        <v>186</v>
      </c>
      <c r="AA106" s="15">
        <v>102</v>
      </c>
      <c r="AB106" s="15">
        <v>35</v>
      </c>
      <c r="AC106" s="15">
        <v>59</v>
      </c>
      <c r="AD106" s="15">
        <v>220</v>
      </c>
      <c r="AE106" s="15">
        <v>122</v>
      </c>
      <c r="AF106" s="15">
        <v>50</v>
      </c>
      <c r="AG106" s="15">
        <v>49</v>
      </c>
      <c r="AH106" s="15">
        <v>122</v>
      </c>
      <c r="AI106" s="15">
        <v>35</v>
      </c>
      <c r="AJ106" s="15">
        <v>119</v>
      </c>
      <c r="AK106" s="15">
        <v>186</v>
      </c>
      <c r="AL106" s="15">
        <v>162</v>
      </c>
      <c r="AM106" s="15">
        <v>1</v>
      </c>
      <c r="AN106" s="15">
        <v>99</v>
      </c>
      <c r="AO106" s="15">
        <v>171</v>
      </c>
      <c r="AP106" s="15">
        <v>1000000</v>
      </c>
    </row>
    <row r="107" spans="1:42" ht="15" thickBot="1" x14ac:dyDescent="0.35">
      <c r="A107">
        <v>1905</v>
      </c>
      <c r="B107">
        <v>144</v>
      </c>
      <c r="C107">
        <v>103</v>
      </c>
      <c r="D107">
        <v>204</v>
      </c>
      <c r="E107">
        <v>105</v>
      </c>
      <c r="F107">
        <v>14</v>
      </c>
      <c r="G107">
        <v>38</v>
      </c>
      <c r="H107">
        <v>201</v>
      </c>
      <c r="I107">
        <v>109</v>
      </c>
      <c r="J107">
        <v>37</v>
      </c>
      <c r="K107" s="15">
        <v>77</v>
      </c>
      <c r="L107" s="15">
        <v>118</v>
      </c>
      <c r="M107" s="15">
        <v>17</v>
      </c>
      <c r="N107" s="15">
        <v>116</v>
      </c>
      <c r="O107" s="15">
        <v>207</v>
      </c>
      <c r="P107" s="15">
        <v>183</v>
      </c>
      <c r="Q107" s="15">
        <v>20</v>
      </c>
      <c r="R107" s="15">
        <v>112</v>
      </c>
      <c r="S107" s="15">
        <v>184</v>
      </c>
      <c r="T107" s="15">
        <v>1000000</v>
      </c>
      <c r="W107" s="14" t="s">
        <v>604</v>
      </c>
      <c r="X107" s="15">
        <v>162</v>
      </c>
      <c r="Y107" s="15">
        <v>100</v>
      </c>
      <c r="Z107" s="15">
        <v>180</v>
      </c>
      <c r="AA107" s="15">
        <v>110</v>
      </c>
      <c r="AB107" s="15">
        <v>37</v>
      </c>
      <c r="AC107" s="15">
        <v>66</v>
      </c>
      <c r="AD107" s="15">
        <v>218</v>
      </c>
      <c r="AE107" s="15">
        <v>118</v>
      </c>
      <c r="AF107" s="15">
        <v>45</v>
      </c>
      <c r="AG107" s="15">
        <v>59</v>
      </c>
      <c r="AH107" s="15">
        <v>121</v>
      </c>
      <c r="AI107" s="15">
        <v>41</v>
      </c>
      <c r="AJ107" s="15">
        <v>111</v>
      </c>
      <c r="AK107" s="15">
        <v>184</v>
      </c>
      <c r="AL107" s="15">
        <v>155</v>
      </c>
      <c r="AM107" s="15">
        <v>3</v>
      </c>
      <c r="AN107" s="15">
        <v>103</v>
      </c>
      <c r="AO107" s="15">
        <v>176</v>
      </c>
      <c r="AP107" s="15">
        <v>1000000</v>
      </c>
    </row>
    <row r="108" spans="1:42" ht="15" thickBot="1" x14ac:dyDescent="0.35">
      <c r="A108">
        <v>1906</v>
      </c>
      <c r="B108">
        <v>141</v>
      </c>
      <c r="C108">
        <v>106</v>
      </c>
      <c r="D108">
        <v>198</v>
      </c>
      <c r="E108">
        <v>103</v>
      </c>
      <c r="F108">
        <v>12</v>
      </c>
      <c r="G108">
        <v>36</v>
      </c>
      <c r="H108">
        <v>199</v>
      </c>
      <c r="I108">
        <v>107</v>
      </c>
      <c r="J108">
        <v>39</v>
      </c>
      <c r="K108" s="15">
        <v>80</v>
      </c>
      <c r="L108" s="15">
        <v>115</v>
      </c>
      <c r="M108" s="15">
        <v>23</v>
      </c>
      <c r="N108" s="15">
        <v>118</v>
      </c>
      <c r="O108" s="15">
        <v>209</v>
      </c>
      <c r="P108" s="15">
        <v>185</v>
      </c>
      <c r="Q108" s="15">
        <v>22</v>
      </c>
      <c r="R108" s="15">
        <v>114</v>
      </c>
      <c r="S108" s="15">
        <v>182</v>
      </c>
      <c r="T108" s="15">
        <v>1000000</v>
      </c>
      <c r="W108" s="14" t="s">
        <v>605</v>
      </c>
      <c r="X108" s="15">
        <v>160</v>
      </c>
      <c r="Y108" s="15">
        <v>102</v>
      </c>
      <c r="Z108" s="15">
        <v>191</v>
      </c>
      <c r="AA108" s="15">
        <v>113</v>
      </c>
      <c r="AB108" s="15">
        <v>42</v>
      </c>
      <c r="AC108" s="15">
        <v>68</v>
      </c>
      <c r="AD108" s="15">
        <v>216</v>
      </c>
      <c r="AE108" s="15">
        <v>116</v>
      </c>
      <c r="AF108" s="15">
        <v>42</v>
      </c>
      <c r="AG108" s="15">
        <v>61</v>
      </c>
      <c r="AH108" s="15">
        <v>119</v>
      </c>
      <c r="AI108" s="15">
        <v>30</v>
      </c>
      <c r="AJ108" s="15">
        <v>108</v>
      </c>
      <c r="AK108" s="15">
        <v>179</v>
      </c>
      <c r="AL108" s="15">
        <v>153</v>
      </c>
      <c r="AM108" s="15">
        <v>5</v>
      </c>
      <c r="AN108" s="15">
        <v>105</v>
      </c>
      <c r="AO108" s="15">
        <v>179</v>
      </c>
      <c r="AP108" s="15">
        <v>1000000</v>
      </c>
    </row>
    <row r="109" spans="1:42" ht="15" thickBot="1" x14ac:dyDescent="0.35">
      <c r="A109">
        <v>1907</v>
      </c>
      <c r="B109">
        <v>136</v>
      </c>
      <c r="C109">
        <v>108</v>
      </c>
      <c r="D109">
        <v>201</v>
      </c>
      <c r="E109">
        <v>100</v>
      </c>
      <c r="F109">
        <v>9</v>
      </c>
      <c r="G109">
        <v>34</v>
      </c>
      <c r="H109">
        <v>198</v>
      </c>
      <c r="I109">
        <v>106</v>
      </c>
      <c r="J109">
        <v>35</v>
      </c>
      <c r="K109" s="15">
        <v>85</v>
      </c>
      <c r="L109" s="15">
        <v>113</v>
      </c>
      <c r="M109" s="15">
        <v>20</v>
      </c>
      <c r="N109" s="15">
        <v>121</v>
      </c>
      <c r="O109" s="15">
        <v>212</v>
      </c>
      <c r="P109" s="15">
        <v>187</v>
      </c>
      <c r="Q109" s="15">
        <v>23</v>
      </c>
      <c r="R109" s="15">
        <v>115</v>
      </c>
      <c r="S109" s="15">
        <v>186</v>
      </c>
      <c r="T109" s="15">
        <v>1000000</v>
      </c>
      <c r="W109" s="14" t="s">
        <v>606</v>
      </c>
      <c r="X109" s="15">
        <v>158</v>
      </c>
      <c r="Y109" s="15">
        <v>104</v>
      </c>
      <c r="Z109" s="15">
        <v>182</v>
      </c>
      <c r="AA109" s="15">
        <v>115</v>
      </c>
      <c r="AB109" s="15">
        <v>40</v>
      </c>
      <c r="AC109" s="15">
        <v>70</v>
      </c>
      <c r="AD109" s="15">
        <v>213</v>
      </c>
      <c r="AE109" s="15">
        <v>114</v>
      </c>
      <c r="AF109" s="15">
        <v>38</v>
      </c>
      <c r="AG109" s="15">
        <v>63</v>
      </c>
      <c r="AH109" s="15">
        <v>117</v>
      </c>
      <c r="AI109" s="15">
        <v>39</v>
      </c>
      <c r="AJ109" s="15">
        <v>106</v>
      </c>
      <c r="AK109" s="15">
        <v>181</v>
      </c>
      <c r="AL109" s="15">
        <v>151</v>
      </c>
      <c r="AM109" s="15">
        <v>8</v>
      </c>
      <c r="AN109" s="15">
        <v>107</v>
      </c>
      <c r="AO109" s="15">
        <v>183</v>
      </c>
      <c r="AP109" s="15">
        <v>1000000</v>
      </c>
    </row>
    <row r="110" spans="1:42" ht="15" thickBot="1" x14ac:dyDescent="0.35">
      <c r="A110">
        <v>1908</v>
      </c>
      <c r="B110">
        <v>131</v>
      </c>
      <c r="C110">
        <v>109</v>
      </c>
      <c r="D110">
        <v>203</v>
      </c>
      <c r="E110">
        <v>99</v>
      </c>
      <c r="F110">
        <v>7</v>
      </c>
      <c r="G110">
        <v>25</v>
      </c>
      <c r="H110">
        <v>197</v>
      </c>
      <c r="I110">
        <v>104</v>
      </c>
      <c r="J110">
        <v>31</v>
      </c>
      <c r="K110" s="15">
        <v>90</v>
      </c>
      <c r="L110" s="15">
        <v>112</v>
      </c>
      <c r="M110" s="15">
        <v>18</v>
      </c>
      <c r="N110" s="15">
        <v>122</v>
      </c>
      <c r="O110" s="15">
        <v>214</v>
      </c>
      <c r="P110" s="15">
        <v>196</v>
      </c>
      <c r="Q110" s="15">
        <v>24</v>
      </c>
      <c r="R110" s="15">
        <v>117</v>
      </c>
      <c r="S110" s="15">
        <v>190</v>
      </c>
      <c r="T110" s="15">
        <v>1000000</v>
      </c>
      <c r="W110" s="14" t="s">
        <v>607</v>
      </c>
      <c r="X110" s="15">
        <v>155</v>
      </c>
      <c r="Y110" s="15">
        <v>107</v>
      </c>
      <c r="Z110" s="15">
        <v>188</v>
      </c>
      <c r="AA110" s="15">
        <v>116</v>
      </c>
      <c r="AB110" s="15">
        <v>38</v>
      </c>
      <c r="AC110" s="15">
        <v>71</v>
      </c>
      <c r="AD110" s="15">
        <v>208</v>
      </c>
      <c r="AE110" s="15">
        <v>113</v>
      </c>
      <c r="AF110" s="15">
        <v>40</v>
      </c>
      <c r="AG110" s="15">
        <v>66</v>
      </c>
      <c r="AH110" s="15">
        <v>114</v>
      </c>
      <c r="AI110" s="15">
        <v>33</v>
      </c>
      <c r="AJ110" s="15">
        <v>105</v>
      </c>
      <c r="AK110" s="15">
        <v>183</v>
      </c>
      <c r="AL110" s="15">
        <v>150</v>
      </c>
      <c r="AM110" s="15">
        <v>13</v>
      </c>
      <c r="AN110" s="15">
        <v>108</v>
      </c>
      <c r="AO110" s="15">
        <v>181</v>
      </c>
      <c r="AP110" s="15">
        <v>1000000</v>
      </c>
    </row>
    <row r="111" spans="1:42" ht="15" thickBot="1" x14ac:dyDescent="0.35">
      <c r="A111">
        <v>1909</v>
      </c>
      <c r="B111">
        <v>120</v>
      </c>
      <c r="C111">
        <v>110</v>
      </c>
      <c r="D111">
        <v>189</v>
      </c>
      <c r="E111">
        <v>101</v>
      </c>
      <c r="F111">
        <v>2</v>
      </c>
      <c r="G111">
        <v>19</v>
      </c>
      <c r="H111">
        <v>195</v>
      </c>
      <c r="I111">
        <v>103</v>
      </c>
      <c r="J111">
        <v>30</v>
      </c>
      <c r="K111" s="15">
        <v>101</v>
      </c>
      <c r="L111" s="15">
        <v>111</v>
      </c>
      <c r="M111" s="15">
        <v>32</v>
      </c>
      <c r="N111" s="15">
        <v>120</v>
      </c>
      <c r="O111" s="15">
        <v>219</v>
      </c>
      <c r="P111" s="15">
        <v>202</v>
      </c>
      <c r="Q111" s="15">
        <v>26</v>
      </c>
      <c r="R111" s="15">
        <v>118</v>
      </c>
      <c r="S111" s="15">
        <v>191</v>
      </c>
      <c r="T111" s="15">
        <v>1000000</v>
      </c>
      <c r="W111" s="14" t="s">
        <v>608</v>
      </c>
      <c r="X111" s="15">
        <v>152</v>
      </c>
      <c r="Y111" s="15">
        <v>105</v>
      </c>
      <c r="Z111" s="15">
        <v>200</v>
      </c>
      <c r="AA111" s="15">
        <v>112</v>
      </c>
      <c r="AB111" s="15">
        <v>23</v>
      </c>
      <c r="AC111" s="15">
        <v>58</v>
      </c>
      <c r="AD111" s="15">
        <v>206</v>
      </c>
      <c r="AE111" s="15">
        <v>112</v>
      </c>
      <c r="AF111" s="15">
        <v>43</v>
      </c>
      <c r="AG111" s="15">
        <v>69</v>
      </c>
      <c r="AH111" s="15">
        <v>116</v>
      </c>
      <c r="AI111" s="15">
        <v>21</v>
      </c>
      <c r="AJ111" s="15">
        <v>109</v>
      </c>
      <c r="AK111" s="15">
        <v>198</v>
      </c>
      <c r="AL111" s="15">
        <v>163</v>
      </c>
      <c r="AM111" s="15">
        <v>15</v>
      </c>
      <c r="AN111" s="15">
        <v>109</v>
      </c>
      <c r="AO111" s="15">
        <v>178</v>
      </c>
      <c r="AP111" s="15">
        <v>1000000</v>
      </c>
    </row>
    <row r="112" spans="1:42" ht="15" thickBot="1" x14ac:dyDescent="0.35">
      <c r="A112">
        <v>1910</v>
      </c>
      <c r="B112">
        <v>119</v>
      </c>
      <c r="C112">
        <v>111</v>
      </c>
      <c r="D112">
        <v>184</v>
      </c>
      <c r="E112">
        <v>104</v>
      </c>
      <c r="F112">
        <v>8</v>
      </c>
      <c r="G112">
        <v>21</v>
      </c>
      <c r="H112">
        <v>188</v>
      </c>
      <c r="I112">
        <v>101</v>
      </c>
      <c r="J112">
        <v>23</v>
      </c>
      <c r="K112" s="15">
        <v>102</v>
      </c>
      <c r="L112" s="15">
        <v>110</v>
      </c>
      <c r="M112" s="15">
        <v>37</v>
      </c>
      <c r="N112" s="15">
        <v>117</v>
      </c>
      <c r="O112" s="15">
        <v>213</v>
      </c>
      <c r="P112" s="15">
        <v>200</v>
      </c>
      <c r="Q112" s="15">
        <v>33</v>
      </c>
      <c r="R112" s="15">
        <v>120</v>
      </c>
      <c r="S112" s="15">
        <v>198</v>
      </c>
      <c r="T112" s="15">
        <v>1000000</v>
      </c>
      <c r="W112" s="14" t="s">
        <v>609</v>
      </c>
      <c r="X112" s="15">
        <v>148</v>
      </c>
      <c r="Y112" s="15">
        <v>101</v>
      </c>
      <c r="Z112" s="15">
        <v>207</v>
      </c>
      <c r="AA112" s="15">
        <v>107</v>
      </c>
      <c r="AB112" s="15">
        <v>16</v>
      </c>
      <c r="AC112" s="15">
        <v>50</v>
      </c>
      <c r="AD112" s="15">
        <v>204</v>
      </c>
      <c r="AE112" s="15">
        <v>110</v>
      </c>
      <c r="AF112" s="15">
        <v>41</v>
      </c>
      <c r="AG112" s="15">
        <v>73</v>
      </c>
      <c r="AH112" s="15">
        <v>120</v>
      </c>
      <c r="AI112" s="15">
        <v>14</v>
      </c>
      <c r="AJ112" s="15">
        <v>114</v>
      </c>
      <c r="AK112" s="15">
        <v>205</v>
      </c>
      <c r="AL112" s="15">
        <v>171</v>
      </c>
      <c r="AM112" s="15">
        <v>17</v>
      </c>
      <c r="AN112" s="15">
        <v>111</v>
      </c>
      <c r="AO112" s="15">
        <v>180</v>
      </c>
      <c r="AP112" s="15">
        <v>1000000</v>
      </c>
    </row>
    <row r="113" spans="1:42" ht="15" thickBot="1" x14ac:dyDescent="0.35">
      <c r="A113">
        <v>1911</v>
      </c>
      <c r="B113">
        <v>115</v>
      </c>
      <c r="C113">
        <v>112</v>
      </c>
      <c r="D113">
        <v>174</v>
      </c>
      <c r="E113">
        <v>108</v>
      </c>
      <c r="F113">
        <v>5</v>
      </c>
      <c r="G113">
        <v>16</v>
      </c>
      <c r="H113">
        <v>187</v>
      </c>
      <c r="I113">
        <v>100</v>
      </c>
      <c r="J113">
        <v>28</v>
      </c>
      <c r="K113" s="15">
        <v>106</v>
      </c>
      <c r="L113" s="15">
        <v>109</v>
      </c>
      <c r="M113" s="15">
        <v>47</v>
      </c>
      <c r="N113" s="15">
        <v>113</v>
      </c>
      <c r="O113" s="15">
        <v>216</v>
      </c>
      <c r="P113" s="15">
        <v>205</v>
      </c>
      <c r="Q113" s="15">
        <v>34</v>
      </c>
      <c r="R113" s="15">
        <v>121</v>
      </c>
      <c r="S113" s="15">
        <v>193</v>
      </c>
      <c r="T113" s="15">
        <v>1000000</v>
      </c>
      <c r="W113" s="14" t="s">
        <v>610</v>
      </c>
      <c r="X113" s="15">
        <v>144</v>
      </c>
      <c r="Y113" s="15">
        <v>103</v>
      </c>
      <c r="Z113" s="15">
        <v>204</v>
      </c>
      <c r="AA113" s="15">
        <v>105</v>
      </c>
      <c r="AB113" s="15">
        <v>14</v>
      </c>
      <c r="AC113" s="15">
        <v>38</v>
      </c>
      <c r="AD113" s="15">
        <v>201</v>
      </c>
      <c r="AE113" s="15">
        <v>109</v>
      </c>
      <c r="AF113" s="15">
        <v>37</v>
      </c>
      <c r="AG113" s="15">
        <v>77</v>
      </c>
      <c r="AH113" s="15">
        <v>118</v>
      </c>
      <c r="AI113" s="15">
        <v>17</v>
      </c>
      <c r="AJ113" s="15">
        <v>116</v>
      </c>
      <c r="AK113" s="15">
        <v>207</v>
      </c>
      <c r="AL113" s="15">
        <v>183</v>
      </c>
      <c r="AM113" s="15">
        <v>20</v>
      </c>
      <c r="AN113" s="15">
        <v>112</v>
      </c>
      <c r="AO113" s="15">
        <v>184</v>
      </c>
      <c r="AP113" s="15">
        <v>1000000</v>
      </c>
    </row>
    <row r="114" spans="1:42" ht="15" thickBot="1" x14ac:dyDescent="0.35">
      <c r="A114">
        <v>1912</v>
      </c>
      <c r="B114">
        <v>113</v>
      </c>
      <c r="C114">
        <v>113</v>
      </c>
      <c r="D114">
        <v>181</v>
      </c>
      <c r="E114">
        <v>106</v>
      </c>
      <c r="F114">
        <v>3</v>
      </c>
      <c r="G114">
        <v>11</v>
      </c>
      <c r="H114">
        <v>193</v>
      </c>
      <c r="I114">
        <v>99</v>
      </c>
      <c r="J114">
        <v>36</v>
      </c>
      <c r="K114" s="15">
        <v>108</v>
      </c>
      <c r="L114" s="15">
        <v>108</v>
      </c>
      <c r="M114" s="15">
        <v>40</v>
      </c>
      <c r="N114" s="15">
        <v>115</v>
      </c>
      <c r="O114" s="15">
        <v>218</v>
      </c>
      <c r="P114" s="15">
        <v>210</v>
      </c>
      <c r="Q114" s="15">
        <v>28</v>
      </c>
      <c r="R114" s="15">
        <v>122</v>
      </c>
      <c r="S114" s="15">
        <v>185</v>
      </c>
      <c r="T114" s="15">
        <v>1000000</v>
      </c>
      <c r="W114" s="14" t="s">
        <v>611</v>
      </c>
      <c r="X114" s="15">
        <v>141</v>
      </c>
      <c r="Y114" s="15">
        <v>106</v>
      </c>
      <c r="Z114" s="15">
        <v>198</v>
      </c>
      <c r="AA114" s="15">
        <v>103</v>
      </c>
      <c r="AB114" s="15">
        <v>12</v>
      </c>
      <c r="AC114" s="15">
        <v>36</v>
      </c>
      <c r="AD114" s="15">
        <v>199</v>
      </c>
      <c r="AE114" s="15">
        <v>107</v>
      </c>
      <c r="AF114" s="15">
        <v>39</v>
      </c>
      <c r="AG114" s="15">
        <v>80</v>
      </c>
      <c r="AH114" s="15">
        <v>115</v>
      </c>
      <c r="AI114" s="15">
        <v>23</v>
      </c>
      <c r="AJ114" s="15">
        <v>118</v>
      </c>
      <c r="AK114" s="15">
        <v>209</v>
      </c>
      <c r="AL114" s="15">
        <v>185</v>
      </c>
      <c r="AM114" s="15">
        <v>22</v>
      </c>
      <c r="AN114" s="15">
        <v>114</v>
      </c>
      <c r="AO114" s="15">
        <v>182</v>
      </c>
      <c r="AP114" s="15">
        <v>1000000</v>
      </c>
    </row>
    <row r="115" spans="1:42" ht="15" thickBot="1" x14ac:dyDescent="0.35">
      <c r="A115">
        <v>1913</v>
      </c>
      <c r="B115">
        <v>112</v>
      </c>
      <c r="C115">
        <v>114</v>
      </c>
      <c r="D115">
        <v>179</v>
      </c>
      <c r="E115">
        <v>109</v>
      </c>
      <c r="F115">
        <v>1</v>
      </c>
      <c r="G115">
        <v>9</v>
      </c>
      <c r="H115">
        <v>196</v>
      </c>
      <c r="I115">
        <v>97</v>
      </c>
      <c r="J115">
        <v>26</v>
      </c>
      <c r="K115" s="15">
        <v>109</v>
      </c>
      <c r="L115" s="15">
        <v>107</v>
      </c>
      <c r="M115" s="15">
        <v>42</v>
      </c>
      <c r="N115" s="15">
        <v>112</v>
      </c>
      <c r="O115" s="15">
        <v>220</v>
      </c>
      <c r="P115" s="15">
        <v>212</v>
      </c>
      <c r="Q115" s="15">
        <v>25</v>
      </c>
      <c r="R115" s="15">
        <v>124</v>
      </c>
      <c r="S115" s="15">
        <v>195</v>
      </c>
      <c r="T115" s="15">
        <v>1000000</v>
      </c>
      <c r="W115" s="14" t="s">
        <v>612</v>
      </c>
      <c r="X115" s="15">
        <v>136</v>
      </c>
      <c r="Y115" s="15">
        <v>108</v>
      </c>
      <c r="Z115" s="15">
        <v>201</v>
      </c>
      <c r="AA115" s="15">
        <v>100</v>
      </c>
      <c r="AB115" s="15">
        <v>9</v>
      </c>
      <c r="AC115" s="15">
        <v>34</v>
      </c>
      <c r="AD115" s="15">
        <v>198</v>
      </c>
      <c r="AE115" s="15">
        <v>106</v>
      </c>
      <c r="AF115" s="15">
        <v>35</v>
      </c>
      <c r="AG115" s="15">
        <v>85</v>
      </c>
      <c r="AH115" s="15">
        <v>113</v>
      </c>
      <c r="AI115" s="15">
        <v>20</v>
      </c>
      <c r="AJ115" s="15">
        <v>121</v>
      </c>
      <c r="AK115" s="15">
        <v>212</v>
      </c>
      <c r="AL115" s="15">
        <v>187</v>
      </c>
      <c r="AM115" s="15">
        <v>23</v>
      </c>
      <c r="AN115" s="15">
        <v>115</v>
      </c>
      <c r="AO115" s="15">
        <v>186</v>
      </c>
      <c r="AP115" s="15">
        <v>1000000</v>
      </c>
    </row>
    <row r="116" spans="1:42" ht="15" thickBot="1" x14ac:dyDescent="0.35">
      <c r="A116">
        <v>1914</v>
      </c>
      <c r="B116">
        <v>107</v>
      </c>
      <c r="C116">
        <v>115</v>
      </c>
      <c r="D116">
        <v>169</v>
      </c>
      <c r="E116">
        <v>111</v>
      </c>
      <c r="F116">
        <v>4</v>
      </c>
      <c r="G116">
        <v>8</v>
      </c>
      <c r="H116">
        <v>192</v>
      </c>
      <c r="I116">
        <v>95</v>
      </c>
      <c r="J116">
        <v>33</v>
      </c>
      <c r="K116" s="15">
        <v>114</v>
      </c>
      <c r="L116" s="15">
        <v>106</v>
      </c>
      <c r="M116" s="15">
        <v>52</v>
      </c>
      <c r="N116" s="15">
        <v>110</v>
      </c>
      <c r="O116" s="15">
        <v>217</v>
      </c>
      <c r="P116" s="15">
        <v>213</v>
      </c>
      <c r="Q116" s="15">
        <v>29</v>
      </c>
      <c r="R116" s="15">
        <v>126</v>
      </c>
      <c r="S116" s="15">
        <v>188</v>
      </c>
      <c r="T116" s="15">
        <v>1000000</v>
      </c>
      <c r="W116" s="14" t="s">
        <v>613</v>
      </c>
      <c r="X116" s="15">
        <v>131</v>
      </c>
      <c r="Y116" s="15">
        <v>109</v>
      </c>
      <c r="Z116" s="15">
        <v>203</v>
      </c>
      <c r="AA116" s="15">
        <v>99</v>
      </c>
      <c r="AB116" s="15">
        <v>7</v>
      </c>
      <c r="AC116" s="15">
        <v>25</v>
      </c>
      <c r="AD116" s="15">
        <v>197</v>
      </c>
      <c r="AE116" s="15">
        <v>104</v>
      </c>
      <c r="AF116" s="15">
        <v>31</v>
      </c>
      <c r="AG116" s="15">
        <v>90</v>
      </c>
      <c r="AH116" s="15">
        <v>112</v>
      </c>
      <c r="AI116" s="15">
        <v>18</v>
      </c>
      <c r="AJ116" s="15">
        <v>122</v>
      </c>
      <c r="AK116" s="15">
        <v>214</v>
      </c>
      <c r="AL116" s="15">
        <v>196</v>
      </c>
      <c r="AM116" s="15">
        <v>24</v>
      </c>
      <c r="AN116" s="15">
        <v>117</v>
      </c>
      <c r="AO116" s="15">
        <v>190</v>
      </c>
      <c r="AP116" s="15">
        <v>1000000</v>
      </c>
    </row>
    <row r="117" spans="1:42" ht="15" thickBot="1" x14ac:dyDescent="0.35">
      <c r="A117">
        <v>1915</v>
      </c>
      <c r="B117">
        <v>105</v>
      </c>
      <c r="C117">
        <v>116</v>
      </c>
      <c r="D117">
        <v>151</v>
      </c>
      <c r="E117">
        <v>114</v>
      </c>
      <c r="F117">
        <v>6</v>
      </c>
      <c r="G117">
        <v>4</v>
      </c>
      <c r="H117">
        <v>191</v>
      </c>
      <c r="I117">
        <v>89</v>
      </c>
      <c r="J117">
        <v>34</v>
      </c>
      <c r="K117" s="15">
        <v>116</v>
      </c>
      <c r="L117" s="15">
        <v>105</v>
      </c>
      <c r="M117" s="15">
        <v>70</v>
      </c>
      <c r="N117" s="15">
        <v>107</v>
      </c>
      <c r="O117" s="15">
        <v>215</v>
      </c>
      <c r="P117" s="15">
        <v>217</v>
      </c>
      <c r="Q117" s="15">
        <v>30</v>
      </c>
      <c r="R117" s="15">
        <v>132</v>
      </c>
      <c r="S117" s="15">
        <v>187</v>
      </c>
      <c r="T117" s="15">
        <v>1000000</v>
      </c>
      <c r="W117" s="14" t="s">
        <v>614</v>
      </c>
      <c r="X117" s="15">
        <v>120</v>
      </c>
      <c r="Y117" s="15">
        <v>110</v>
      </c>
      <c r="Z117" s="15">
        <v>189</v>
      </c>
      <c r="AA117" s="15">
        <v>101</v>
      </c>
      <c r="AB117" s="15">
        <v>2</v>
      </c>
      <c r="AC117" s="15">
        <v>19</v>
      </c>
      <c r="AD117" s="15">
        <v>195</v>
      </c>
      <c r="AE117" s="15">
        <v>103</v>
      </c>
      <c r="AF117" s="15">
        <v>30</v>
      </c>
      <c r="AG117" s="15">
        <v>101</v>
      </c>
      <c r="AH117" s="15">
        <v>111</v>
      </c>
      <c r="AI117" s="15">
        <v>32</v>
      </c>
      <c r="AJ117" s="15">
        <v>120</v>
      </c>
      <c r="AK117" s="15">
        <v>219</v>
      </c>
      <c r="AL117" s="15">
        <v>202</v>
      </c>
      <c r="AM117" s="15">
        <v>26</v>
      </c>
      <c r="AN117" s="15">
        <v>118</v>
      </c>
      <c r="AO117" s="15">
        <v>191</v>
      </c>
      <c r="AP117" s="15">
        <v>1000000</v>
      </c>
    </row>
    <row r="118" spans="1:42" ht="15" thickBot="1" x14ac:dyDescent="0.35">
      <c r="A118">
        <v>1916</v>
      </c>
      <c r="B118">
        <v>104</v>
      </c>
      <c r="C118">
        <v>117</v>
      </c>
      <c r="D118">
        <v>145</v>
      </c>
      <c r="E118">
        <v>117</v>
      </c>
      <c r="F118">
        <v>10</v>
      </c>
      <c r="G118">
        <v>5</v>
      </c>
      <c r="H118">
        <v>189</v>
      </c>
      <c r="I118">
        <v>86</v>
      </c>
      <c r="J118">
        <v>32</v>
      </c>
      <c r="K118" s="15">
        <v>117</v>
      </c>
      <c r="L118" s="15">
        <v>104</v>
      </c>
      <c r="M118" s="15">
        <v>76</v>
      </c>
      <c r="N118" s="15">
        <v>104</v>
      </c>
      <c r="O118" s="15">
        <v>211</v>
      </c>
      <c r="P118" s="15">
        <v>216</v>
      </c>
      <c r="Q118" s="15">
        <v>32</v>
      </c>
      <c r="R118" s="15">
        <v>135</v>
      </c>
      <c r="S118" s="15">
        <v>189</v>
      </c>
      <c r="T118" s="15">
        <v>1000000</v>
      </c>
      <c r="W118" s="14" t="s">
        <v>615</v>
      </c>
      <c r="X118" s="15">
        <v>119</v>
      </c>
      <c r="Y118" s="15">
        <v>111</v>
      </c>
      <c r="Z118" s="15">
        <v>184</v>
      </c>
      <c r="AA118" s="15">
        <v>104</v>
      </c>
      <c r="AB118" s="15">
        <v>8</v>
      </c>
      <c r="AC118" s="15">
        <v>21</v>
      </c>
      <c r="AD118" s="15">
        <v>188</v>
      </c>
      <c r="AE118" s="15">
        <v>101</v>
      </c>
      <c r="AF118" s="15">
        <v>23</v>
      </c>
      <c r="AG118" s="15">
        <v>102</v>
      </c>
      <c r="AH118" s="15">
        <v>110</v>
      </c>
      <c r="AI118" s="15">
        <v>37</v>
      </c>
      <c r="AJ118" s="15">
        <v>117</v>
      </c>
      <c r="AK118" s="15">
        <v>213</v>
      </c>
      <c r="AL118" s="15">
        <v>200</v>
      </c>
      <c r="AM118" s="15">
        <v>33</v>
      </c>
      <c r="AN118" s="15">
        <v>120</v>
      </c>
      <c r="AO118" s="15">
        <v>198</v>
      </c>
      <c r="AP118" s="15">
        <v>1000000</v>
      </c>
    </row>
    <row r="119" spans="1:42" ht="15" thickBot="1" x14ac:dyDescent="0.35">
      <c r="A119">
        <v>1917</v>
      </c>
      <c r="B119">
        <v>103</v>
      </c>
      <c r="C119">
        <v>118</v>
      </c>
      <c r="D119">
        <v>130</v>
      </c>
      <c r="E119">
        <v>118</v>
      </c>
      <c r="F119">
        <v>11</v>
      </c>
      <c r="G119">
        <v>3</v>
      </c>
      <c r="H119">
        <v>185</v>
      </c>
      <c r="I119">
        <v>79</v>
      </c>
      <c r="J119">
        <v>24</v>
      </c>
      <c r="K119" s="15">
        <v>118</v>
      </c>
      <c r="L119" s="15">
        <v>103</v>
      </c>
      <c r="M119" s="15">
        <v>91</v>
      </c>
      <c r="N119" s="15">
        <v>103</v>
      </c>
      <c r="O119" s="15">
        <v>210</v>
      </c>
      <c r="P119" s="15">
        <v>218</v>
      </c>
      <c r="Q119" s="15">
        <v>36</v>
      </c>
      <c r="R119" s="15">
        <v>142</v>
      </c>
      <c r="S119" s="15">
        <v>197</v>
      </c>
      <c r="T119" s="15">
        <v>1000000</v>
      </c>
      <c r="W119" s="14" t="s">
        <v>616</v>
      </c>
      <c r="X119" s="15">
        <v>115</v>
      </c>
      <c r="Y119" s="15">
        <v>112</v>
      </c>
      <c r="Z119" s="15">
        <v>174</v>
      </c>
      <c r="AA119" s="15">
        <v>108</v>
      </c>
      <c r="AB119" s="15">
        <v>5</v>
      </c>
      <c r="AC119" s="15">
        <v>16</v>
      </c>
      <c r="AD119" s="15">
        <v>187</v>
      </c>
      <c r="AE119" s="15">
        <v>100</v>
      </c>
      <c r="AF119" s="15">
        <v>28</v>
      </c>
      <c r="AG119" s="15">
        <v>106</v>
      </c>
      <c r="AH119" s="15">
        <v>109</v>
      </c>
      <c r="AI119" s="15">
        <v>47</v>
      </c>
      <c r="AJ119" s="15">
        <v>113</v>
      </c>
      <c r="AK119" s="15">
        <v>216</v>
      </c>
      <c r="AL119" s="15">
        <v>205</v>
      </c>
      <c r="AM119" s="15">
        <v>34</v>
      </c>
      <c r="AN119" s="15">
        <v>121</v>
      </c>
      <c r="AO119" s="15">
        <v>193</v>
      </c>
      <c r="AP119" s="15">
        <v>1000000</v>
      </c>
    </row>
    <row r="120" spans="1:42" ht="15" thickBot="1" x14ac:dyDescent="0.35">
      <c r="A120">
        <v>1918</v>
      </c>
      <c r="B120">
        <v>98</v>
      </c>
      <c r="C120">
        <v>120</v>
      </c>
      <c r="D120">
        <v>124</v>
      </c>
      <c r="E120">
        <v>119</v>
      </c>
      <c r="F120">
        <v>13</v>
      </c>
      <c r="G120">
        <v>2</v>
      </c>
      <c r="H120">
        <v>181</v>
      </c>
      <c r="I120">
        <v>73</v>
      </c>
      <c r="J120">
        <v>22</v>
      </c>
      <c r="K120" s="15">
        <v>123</v>
      </c>
      <c r="L120" s="15">
        <v>101</v>
      </c>
      <c r="M120" s="15">
        <v>97</v>
      </c>
      <c r="N120" s="15">
        <v>102</v>
      </c>
      <c r="O120" s="15">
        <v>208</v>
      </c>
      <c r="P120" s="15">
        <v>219</v>
      </c>
      <c r="Q120" s="15">
        <v>40</v>
      </c>
      <c r="R120" s="15">
        <v>148</v>
      </c>
      <c r="S120" s="15">
        <v>199</v>
      </c>
      <c r="T120" s="15">
        <v>1000000</v>
      </c>
      <c r="W120" s="14" t="s">
        <v>617</v>
      </c>
      <c r="X120" s="15">
        <v>113</v>
      </c>
      <c r="Y120" s="15">
        <v>113</v>
      </c>
      <c r="Z120" s="15">
        <v>181</v>
      </c>
      <c r="AA120" s="15">
        <v>106</v>
      </c>
      <c r="AB120" s="15">
        <v>3</v>
      </c>
      <c r="AC120" s="15">
        <v>11</v>
      </c>
      <c r="AD120" s="15">
        <v>193</v>
      </c>
      <c r="AE120" s="15">
        <v>99</v>
      </c>
      <c r="AF120" s="15">
        <v>36</v>
      </c>
      <c r="AG120" s="15">
        <v>108</v>
      </c>
      <c r="AH120" s="15">
        <v>108</v>
      </c>
      <c r="AI120" s="15">
        <v>40</v>
      </c>
      <c r="AJ120" s="15">
        <v>115</v>
      </c>
      <c r="AK120" s="15">
        <v>218</v>
      </c>
      <c r="AL120" s="15">
        <v>210</v>
      </c>
      <c r="AM120" s="15">
        <v>28</v>
      </c>
      <c r="AN120" s="15">
        <v>122</v>
      </c>
      <c r="AO120" s="15">
        <v>185</v>
      </c>
      <c r="AP120" s="15">
        <v>1000000</v>
      </c>
    </row>
    <row r="121" spans="1:42" ht="15" thickBot="1" x14ac:dyDescent="0.35">
      <c r="A121">
        <v>1919</v>
      </c>
      <c r="B121">
        <v>91</v>
      </c>
      <c r="C121">
        <v>119</v>
      </c>
      <c r="D121">
        <v>104</v>
      </c>
      <c r="E121">
        <v>120</v>
      </c>
      <c r="F121">
        <v>15</v>
      </c>
      <c r="G121">
        <v>1</v>
      </c>
      <c r="H121">
        <v>179</v>
      </c>
      <c r="I121">
        <v>67</v>
      </c>
      <c r="J121">
        <v>19</v>
      </c>
      <c r="K121" s="15">
        <v>130</v>
      </c>
      <c r="L121" s="15">
        <v>102</v>
      </c>
      <c r="M121" s="15">
        <v>117</v>
      </c>
      <c r="N121" s="15">
        <v>101</v>
      </c>
      <c r="O121" s="15">
        <v>206</v>
      </c>
      <c r="P121" s="15">
        <v>220</v>
      </c>
      <c r="Q121" s="15">
        <v>42</v>
      </c>
      <c r="R121" s="15">
        <v>154</v>
      </c>
      <c r="S121" s="15">
        <v>202</v>
      </c>
      <c r="T121" s="15">
        <v>1000000</v>
      </c>
      <c r="W121" s="14" t="s">
        <v>618</v>
      </c>
      <c r="X121" s="15">
        <v>112</v>
      </c>
      <c r="Y121" s="15">
        <v>114</v>
      </c>
      <c r="Z121" s="15">
        <v>179</v>
      </c>
      <c r="AA121" s="15">
        <v>109</v>
      </c>
      <c r="AB121" s="15">
        <v>1</v>
      </c>
      <c r="AC121" s="15">
        <v>9</v>
      </c>
      <c r="AD121" s="15">
        <v>196</v>
      </c>
      <c r="AE121" s="15">
        <v>97</v>
      </c>
      <c r="AF121" s="15">
        <v>26</v>
      </c>
      <c r="AG121" s="15">
        <v>109</v>
      </c>
      <c r="AH121" s="15">
        <v>107</v>
      </c>
      <c r="AI121" s="15">
        <v>42</v>
      </c>
      <c r="AJ121" s="15">
        <v>112</v>
      </c>
      <c r="AK121" s="15">
        <v>220</v>
      </c>
      <c r="AL121" s="15">
        <v>212</v>
      </c>
      <c r="AM121" s="15">
        <v>25</v>
      </c>
      <c r="AN121" s="15">
        <v>124</v>
      </c>
      <c r="AO121" s="15">
        <v>195</v>
      </c>
      <c r="AP121" s="15">
        <v>1000000</v>
      </c>
    </row>
    <row r="122" spans="1:42" ht="15" thickBot="1" x14ac:dyDescent="0.35">
      <c r="A122">
        <v>1920</v>
      </c>
      <c r="B122">
        <v>92</v>
      </c>
      <c r="C122">
        <v>121</v>
      </c>
      <c r="D122">
        <v>120</v>
      </c>
      <c r="E122">
        <v>121</v>
      </c>
      <c r="F122">
        <v>18</v>
      </c>
      <c r="G122">
        <v>6</v>
      </c>
      <c r="H122">
        <v>177</v>
      </c>
      <c r="I122">
        <v>68</v>
      </c>
      <c r="J122">
        <v>20</v>
      </c>
      <c r="K122" s="15">
        <v>129</v>
      </c>
      <c r="L122" s="15">
        <v>100</v>
      </c>
      <c r="M122" s="15">
        <v>101</v>
      </c>
      <c r="N122" s="15">
        <v>100</v>
      </c>
      <c r="O122" s="15">
        <v>203</v>
      </c>
      <c r="P122" s="15">
        <v>215</v>
      </c>
      <c r="Q122" s="15">
        <v>44</v>
      </c>
      <c r="R122" s="15">
        <v>153</v>
      </c>
      <c r="S122" s="15">
        <v>201</v>
      </c>
      <c r="T122" s="15">
        <v>1000000</v>
      </c>
      <c r="W122" s="14" t="s">
        <v>619</v>
      </c>
      <c r="X122" s="15">
        <v>107</v>
      </c>
      <c r="Y122" s="15">
        <v>115</v>
      </c>
      <c r="Z122" s="15">
        <v>169</v>
      </c>
      <c r="AA122" s="15">
        <v>111</v>
      </c>
      <c r="AB122" s="15">
        <v>4</v>
      </c>
      <c r="AC122" s="15">
        <v>8</v>
      </c>
      <c r="AD122" s="15">
        <v>192</v>
      </c>
      <c r="AE122" s="15">
        <v>95</v>
      </c>
      <c r="AF122" s="15">
        <v>33</v>
      </c>
      <c r="AG122" s="15">
        <v>114</v>
      </c>
      <c r="AH122" s="15">
        <v>106</v>
      </c>
      <c r="AI122" s="15">
        <v>52</v>
      </c>
      <c r="AJ122" s="15">
        <v>110</v>
      </c>
      <c r="AK122" s="15">
        <v>217</v>
      </c>
      <c r="AL122" s="15">
        <v>213</v>
      </c>
      <c r="AM122" s="15">
        <v>29</v>
      </c>
      <c r="AN122" s="15">
        <v>126</v>
      </c>
      <c r="AO122" s="15">
        <v>188</v>
      </c>
      <c r="AP122" s="15">
        <v>1000000</v>
      </c>
    </row>
    <row r="123" spans="1:42" ht="15" thickBot="1" x14ac:dyDescent="0.35">
      <c r="A123">
        <v>1921</v>
      </c>
      <c r="B123">
        <v>89</v>
      </c>
      <c r="C123">
        <v>122</v>
      </c>
      <c r="D123">
        <v>107</v>
      </c>
      <c r="E123">
        <v>122</v>
      </c>
      <c r="F123">
        <v>19</v>
      </c>
      <c r="G123">
        <v>7</v>
      </c>
      <c r="H123">
        <v>176</v>
      </c>
      <c r="I123">
        <v>69</v>
      </c>
      <c r="J123">
        <v>21</v>
      </c>
      <c r="K123" s="15">
        <v>132</v>
      </c>
      <c r="L123" s="15">
        <v>99</v>
      </c>
      <c r="M123" s="15">
        <v>114</v>
      </c>
      <c r="N123" s="15">
        <v>99</v>
      </c>
      <c r="O123" s="15">
        <v>202</v>
      </c>
      <c r="P123" s="15">
        <v>214</v>
      </c>
      <c r="Q123" s="15">
        <v>45</v>
      </c>
      <c r="R123" s="15">
        <v>152</v>
      </c>
      <c r="S123" s="15">
        <v>200</v>
      </c>
      <c r="T123" s="15">
        <v>1000000</v>
      </c>
      <c r="W123" s="14" t="s">
        <v>620</v>
      </c>
      <c r="X123" s="15">
        <v>105</v>
      </c>
      <c r="Y123" s="15">
        <v>116</v>
      </c>
      <c r="Z123" s="15">
        <v>151</v>
      </c>
      <c r="AA123" s="15">
        <v>114</v>
      </c>
      <c r="AB123" s="15">
        <v>6</v>
      </c>
      <c r="AC123" s="15">
        <v>4</v>
      </c>
      <c r="AD123" s="15">
        <v>191</v>
      </c>
      <c r="AE123" s="15">
        <v>89</v>
      </c>
      <c r="AF123" s="15">
        <v>34</v>
      </c>
      <c r="AG123" s="15">
        <v>116</v>
      </c>
      <c r="AH123" s="15">
        <v>105</v>
      </c>
      <c r="AI123" s="15">
        <v>70</v>
      </c>
      <c r="AJ123" s="15">
        <v>107</v>
      </c>
      <c r="AK123" s="15">
        <v>215</v>
      </c>
      <c r="AL123" s="15">
        <v>217</v>
      </c>
      <c r="AM123" s="15">
        <v>30</v>
      </c>
      <c r="AN123" s="15">
        <v>132</v>
      </c>
      <c r="AO123" s="15">
        <v>187</v>
      </c>
      <c r="AP123" s="15">
        <v>1000000</v>
      </c>
    </row>
    <row r="124" spans="1:42" ht="15" thickBot="1" x14ac:dyDescent="0.35">
      <c r="A124">
        <v>1922</v>
      </c>
      <c r="B124">
        <v>93</v>
      </c>
      <c r="C124">
        <v>123</v>
      </c>
      <c r="D124">
        <v>128</v>
      </c>
      <c r="E124">
        <v>123</v>
      </c>
      <c r="F124">
        <v>31</v>
      </c>
      <c r="G124">
        <v>10</v>
      </c>
      <c r="H124">
        <v>174</v>
      </c>
      <c r="I124">
        <v>72</v>
      </c>
      <c r="J124">
        <v>25</v>
      </c>
      <c r="K124" s="15">
        <v>128</v>
      </c>
      <c r="L124" s="15">
        <v>98</v>
      </c>
      <c r="M124" s="15">
        <v>93</v>
      </c>
      <c r="N124" s="15">
        <v>98</v>
      </c>
      <c r="O124" s="15">
        <v>190</v>
      </c>
      <c r="P124" s="15">
        <v>211</v>
      </c>
      <c r="Q124" s="15">
        <v>47</v>
      </c>
      <c r="R124" s="15">
        <v>149</v>
      </c>
      <c r="S124" s="15">
        <v>196</v>
      </c>
      <c r="T124" s="15">
        <v>1000000</v>
      </c>
      <c r="W124" s="14" t="s">
        <v>621</v>
      </c>
      <c r="X124" s="15">
        <v>104</v>
      </c>
      <c r="Y124" s="15">
        <v>117</v>
      </c>
      <c r="Z124" s="15">
        <v>145</v>
      </c>
      <c r="AA124" s="15">
        <v>117</v>
      </c>
      <c r="AB124" s="15">
        <v>10</v>
      </c>
      <c r="AC124" s="15">
        <v>5</v>
      </c>
      <c r="AD124" s="15">
        <v>189</v>
      </c>
      <c r="AE124" s="15">
        <v>86</v>
      </c>
      <c r="AF124" s="15">
        <v>32</v>
      </c>
      <c r="AG124" s="15">
        <v>117</v>
      </c>
      <c r="AH124" s="15">
        <v>104</v>
      </c>
      <c r="AI124" s="15">
        <v>76</v>
      </c>
      <c r="AJ124" s="15">
        <v>104</v>
      </c>
      <c r="AK124" s="15">
        <v>211</v>
      </c>
      <c r="AL124" s="15">
        <v>216</v>
      </c>
      <c r="AM124" s="15">
        <v>32</v>
      </c>
      <c r="AN124" s="15">
        <v>135</v>
      </c>
      <c r="AO124" s="15">
        <v>189</v>
      </c>
      <c r="AP124" s="15">
        <v>1000000</v>
      </c>
    </row>
    <row r="125" spans="1:42" ht="15" thickBot="1" x14ac:dyDescent="0.35">
      <c r="A125">
        <v>1923</v>
      </c>
      <c r="B125">
        <v>94</v>
      </c>
      <c r="C125">
        <v>124</v>
      </c>
      <c r="D125">
        <v>142</v>
      </c>
      <c r="E125">
        <v>124</v>
      </c>
      <c r="F125">
        <v>33</v>
      </c>
      <c r="G125">
        <v>12</v>
      </c>
      <c r="H125">
        <v>172</v>
      </c>
      <c r="I125">
        <v>78</v>
      </c>
      <c r="J125">
        <v>29</v>
      </c>
      <c r="K125" s="15">
        <v>127</v>
      </c>
      <c r="L125" s="15">
        <v>97</v>
      </c>
      <c r="M125" s="15">
        <v>79</v>
      </c>
      <c r="N125" s="15">
        <v>97</v>
      </c>
      <c r="O125" s="15">
        <v>188</v>
      </c>
      <c r="P125" s="15">
        <v>209</v>
      </c>
      <c r="Q125" s="15">
        <v>49</v>
      </c>
      <c r="R125" s="15">
        <v>143</v>
      </c>
      <c r="S125" s="15">
        <v>192</v>
      </c>
      <c r="T125" s="15">
        <v>1000000</v>
      </c>
      <c r="W125" s="14" t="s">
        <v>622</v>
      </c>
      <c r="X125" s="15">
        <v>103</v>
      </c>
      <c r="Y125" s="15">
        <v>118</v>
      </c>
      <c r="Z125" s="15">
        <v>130</v>
      </c>
      <c r="AA125" s="15">
        <v>118</v>
      </c>
      <c r="AB125" s="15">
        <v>11</v>
      </c>
      <c r="AC125" s="15">
        <v>3</v>
      </c>
      <c r="AD125" s="15">
        <v>185</v>
      </c>
      <c r="AE125" s="15">
        <v>79</v>
      </c>
      <c r="AF125" s="15">
        <v>24</v>
      </c>
      <c r="AG125" s="15">
        <v>118</v>
      </c>
      <c r="AH125" s="15">
        <v>103</v>
      </c>
      <c r="AI125" s="15">
        <v>91</v>
      </c>
      <c r="AJ125" s="15">
        <v>103</v>
      </c>
      <c r="AK125" s="15">
        <v>210</v>
      </c>
      <c r="AL125" s="15">
        <v>218</v>
      </c>
      <c r="AM125" s="15">
        <v>36</v>
      </c>
      <c r="AN125" s="15">
        <v>142</v>
      </c>
      <c r="AO125" s="15">
        <v>197</v>
      </c>
      <c r="AP125" s="15">
        <v>1000000</v>
      </c>
    </row>
    <row r="126" spans="1:42" ht="15" thickBot="1" x14ac:dyDescent="0.35">
      <c r="A126">
        <v>1924</v>
      </c>
      <c r="B126">
        <v>100</v>
      </c>
      <c r="C126">
        <v>125</v>
      </c>
      <c r="D126">
        <v>177</v>
      </c>
      <c r="E126">
        <v>125</v>
      </c>
      <c r="F126">
        <v>39</v>
      </c>
      <c r="G126">
        <v>43</v>
      </c>
      <c r="H126">
        <v>173</v>
      </c>
      <c r="I126">
        <v>84</v>
      </c>
      <c r="J126">
        <v>48</v>
      </c>
      <c r="K126" s="15">
        <v>121</v>
      </c>
      <c r="L126" s="15">
        <v>96</v>
      </c>
      <c r="M126" s="15">
        <v>44</v>
      </c>
      <c r="N126" s="15">
        <v>96</v>
      </c>
      <c r="O126" s="15">
        <v>182</v>
      </c>
      <c r="P126" s="15">
        <v>178</v>
      </c>
      <c r="Q126" s="15">
        <v>48</v>
      </c>
      <c r="R126" s="15">
        <v>137</v>
      </c>
      <c r="S126" s="15">
        <v>173</v>
      </c>
      <c r="T126" s="15">
        <v>1000000</v>
      </c>
      <c r="W126" s="14" t="s">
        <v>623</v>
      </c>
      <c r="X126" s="15">
        <v>98</v>
      </c>
      <c r="Y126" s="15">
        <v>120</v>
      </c>
      <c r="Z126" s="15">
        <v>124</v>
      </c>
      <c r="AA126" s="15">
        <v>119</v>
      </c>
      <c r="AB126" s="15">
        <v>13</v>
      </c>
      <c r="AC126" s="15">
        <v>2</v>
      </c>
      <c r="AD126" s="15">
        <v>181</v>
      </c>
      <c r="AE126" s="15">
        <v>73</v>
      </c>
      <c r="AF126" s="15">
        <v>22</v>
      </c>
      <c r="AG126" s="15">
        <v>123</v>
      </c>
      <c r="AH126" s="15">
        <v>101</v>
      </c>
      <c r="AI126" s="15">
        <v>97</v>
      </c>
      <c r="AJ126" s="15">
        <v>102</v>
      </c>
      <c r="AK126" s="15">
        <v>208</v>
      </c>
      <c r="AL126" s="15">
        <v>219</v>
      </c>
      <c r="AM126" s="15">
        <v>40</v>
      </c>
      <c r="AN126" s="15">
        <v>148</v>
      </c>
      <c r="AO126" s="15">
        <v>199</v>
      </c>
      <c r="AP126" s="15">
        <v>1000000</v>
      </c>
    </row>
    <row r="127" spans="1:42" ht="15" thickBot="1" x14ac:dyDescent="0.35">
      <c r="A127">
        <v>1925</v>
      </c>
      <c r="B127">
        <v>99</v>
      </c>
      <c r="C127">
        <v>126</v>
      </c>
      <c r="D127">
        <v>193</v>
      </c>
      <c r="E127">
        <v>126</v>
      </c>
      <c r="F127">
        <v>41</v>
      </c>
      <c r="G127">
        <v>56</v>
      </c>
      <c r="H127">
        <v>171</v>
      </c>
      <c r="I127">
        <v>87</v>
      </c>
      <c r="J127">
        <v>44</v>
      </c>
      <c r="K127" s="15">
        <v>122</v>
      </c>
      <c r="L127" s="15">
        <v>95</v>
      </c>
      <c r="M127" s="15">
        <v>28</v>
      </c>
      <c r="N127" s="15">
        <v>95</v>
      </c>
      <c r="O127" s="15">
        <v>180</v>
      </c>
      <c r="P127" s="15">
        <v>165</v>
      </c>
      <c r="Q127" s="15">
        <v>50</v>
      </c>
      <c r="R127" s="15">
        <v>134</v>
      </c>
      <c r="S127" s="15">
        <v>177</v>
      </c>
      <c r="T127" s="15">
        <v>1000000</v>
      </c>
      <c r="W127" s="14" t="s">
        <v>624</v>
      </c>
      <c r="X127" s="15">
        <v>91</v>
      </c>
      <c r="Y127" s="15">
        <v>119</v>
      </c>
      <c r="Z127" s="15">
        <v>104</v>
      </c>
      <c r="AA127" s="15">
        <v>120</v>
      </c>
      <c r="AB127" s="15">
        <v>15</v>
      </c>
      <c r="AC127" s="15">
        <v>1</v>
      </c>
      <c r="AD127" s="15">
        <v>179</v>
      </c>
      <c r="AE127" s="15">
        <v>67</v>
      </c>
      <c r="AF127" s="15">
        <v>19</v>
      </c>
      <c r="AG127" s="15">
        <v>130</v>
      </c>
      <c r="AH127" s="15">
        <v>102</v>
      </c>
      <c r="AI127" s="15">
        <v>117</v>
      </c>
      <c r="AJ127" s="15">
        <v>101</v>
      </c>
      <c r="AK127" s="15">
        <v>206</v>
      </c>
      <c r="AL127" s="15">
        <v>220</v>
      </c>
      <c r="AM127" s="15">
        <v>42</v>
      </c>
      <c r="AN127" s="15">
        <v>154</v>
      </c>
      <c r="AO127" s="15">
        <v>202</v>
      </c>
      <c r="AP127" s="15">
        <v>1000000</v>
      </c>
    </row>
    <row r="128" spans="1:42" ht="15" thickBot="1" x14ac:dyDescent="0.35">
      <c r="A128">
        <v>1926</v>
      </c>
      <c r="B128">
        <v>101</v>
      </c>
      <c r="C128">
        <v>127</v>
      </c>
      <c r="D128">
        <v>199</v>
      </c>
      <c r="E128">
        <v>127</v>
      </c>
      <c r="F128">
        <v>44</v>
      </c>
      <c r="G128">
        <v>73</v>
      </c>
      <c r="H128">
        <v>169</v>
      </c>
      <c r="I128">
        <v>93</v>
      </c>
      <c r="J128">
        <v>47</v>
      </c>
      <c r="K128" s="15">
        <v>120</v>
      </c>
      <c r="L128" s="15">
        <v>94</v>
      </c>
      <c r="M128" s="15">
        <v>22</v>
      </c>
      <c r="N128" s="15">
        <v>94</v>
      </c>
      <c r="O128" s="15">
        <v>177</v>
      </c>
      <c r="P128" s="15">
        <v>148</v>
      </c>
      <c r="Q128" s="15">
        <v>52</v>
      </c>
      <c r="R128" s="15">
        <v>128</v>
      </c>
      <c r="S128" s="15">
        <v>174</v>
      </c>
      <c r="T128" s="15">
        <v>1000000</v>
      </c>
      <c r="W128" s="14" t="s">
        <v>625</v>
      </c>
      <c r="X128" s="15">
        <v>92</v>
      </c>
      <c r="Y128" s="15">
        <v>121</v>
      </c>
      <c r="Z128" s="15">
        <v>120</v>
      </c>
      <c r="AA128" s="15">
        <v>121</v>
      </c>
      <c r="AB128" s="15">
        <v>18</v>
      </c>
      <c r="AC128" s="15">
        <v>6</v>
      </c>
      <c r="AD128" s="15">
        <v>177</v>
      </c>
      <c r="AE128" s="15">
        <v>68</v>
      </c>
      <c r="AF128" s="15">
        <v>20</v>
      </c>
      <c r="AG128" s="15">
        <v>129</v>
      </c>
      <c r="AH128" s="15">
        <v>100</v>
      </c>
      <c r="AI128" s="15">
        <v>101</v>
      </c>
      <c r="AJ128" s="15">
        <v>100</v>
      </c>
      <c r="AK128" s="15">
        <v>203</v>
      </c>
      <c r="AL128" s="15">
        <v>215</v>
      </c>
      <c r="AM128" s="15">
        <v>44</v>
      </c>
      <c r="AN128" s="15">
        <v>153</v>
      </c>
      <c r="AO128" s="15">
        <v>201</v>
      </c>
      <c r="AP128" s="15">
        <v>1000000</v>
      </c>
    </row>
    <row r="129" spans="1:42" ht="15" thickBot="1" x14ac:dyDescent="0.35">
      <c r="A129">
        <v>1927</v>
      </c>
      <c r="B129">
        <v>97</v>
      </c>
      <c r="C129">
        <v>128</v>
      </c>
      <c r="D129">
        <v>202</v>
      </c>
      <c r="E129">
        <v>128</v>
      </c>
      <c r="F129">
        <v>50</v>
      </c>
      <c r="G129">
        <v>75</v>
      </c>
      <c r="H129">
        <v>166</v>
      </c>
      <c r="I129">
        <v>92</v>
      </c>
      <c r="J129">
        <v>46</v>
      </c>
      <c r="K129" s="15">
        <v>124</v>
      </c>
      <c r="L129" s="15">
        <v>93</v>
      </c>
      <c r="M129" s="15">
        <v>19</v>
      </c>
      <c r="N129" s="15">
        <v>93</v>
      </c>
      <c r="O129" s="15">
        <v>171</v>
      </c>
      <c r="P129" s="15">
        <v>146</v>
      </c>
      <c r="Q129" s="15">
        <v>55</v>
      </c>
      <c r="R129" s="15">
        <v>129</v>
      </c>
      <c r="S129" s="15">
        <v>175</v>
      </c>
      <c r="T129" s="15">
        <v>1000000</v>
      </c>
      <c r="W129" s="14" t="s">
        <v>626</v>
      </c>
      <c r="X129" s="15">
        <v>89</v>
      </c>
      <c r="Y129" s="15">
        <v>122</v>
      </c>
      <c r="Z129" s="15">
        <v>107</v>
      </c>
      <c r="AA129" s="15">
        <v>122</v>
      </c>
      <c r="AB129" s="15">
        <v>19</v>
      </c>
      <c r="AC129" s="15">
        <v>7</v>
      </c>
      <c r="AD129" s="15">
        <v>176</v>
      </c>
      <c r="AE129" s="15">
        <v>69</v>
      </c>
      <c r="AF129" s="15">
        <v>21</v>
      </c>
      <c r="AG129" s="15">
        <v>132</v>
      </c>
      <c r="AH129" s="15">
        <v>99</v>
      </c>
      <c r="AI129" s="15">
        <v>114</v>
      </c>
      <c r="AJ129" s="15">
        <v>99</v>
      </c>
      <c r="AK129" s="15">
        <v>202</v>
      </c>
      <c r="AL129" s="15">
        <v>214</v>
      </c>
      <c r="AM129" s="15">
        <v>45</v>
      </c>
      <c r="AN129" s="15">
        <v>152</v>
      </c>
      <c r="AO129" s="15">
        <v>200</v>
      </c>
      <c r="AP129" s="15">
        <v>1000000</v>
      </c>
    </row>
    <row r="130" spans="1:42" ht="15" thickBot="1" x14ac:dyDescent="0.35">
      <c r="A130">
        <v>1928</v>
      </c>
      <c r="B130">
        <v>102</v>
      </c>
      <c r="C130">
        <v>129</v>
      </c>
      <c r="D130">
        <v>208</v>
      </c>
      <c r="E130">
        <v>129</v>
      </c>
      <c r="F130">
        <v>59</v>
      </c>
      <c r="G130">
        <v>81</v>
      </c>
      <c r="H130">
        <v>165</v>
      </c>
      <c r="I130">
        <v>94</v>
      </c>
      <c r="J130">
        <v>49</v>
      </c>
      <c r="K130" s="15">
        <v>119</v>
      </c>
      <c r="L130" s="15">
        <v>92</v>
      </c>
      <c r="M130" s="15">
        <v>13</v>
      </c>
      <c r="N130" s="15">
        <v>92</v>
      </c>
      <c r="O130" s="15">
        <v>162</v>
      </c>
      <c r="P130" s="15">
        <v>140</v>
      </c>
      <c r="Q130" s="15">
        <v>56</v>
      </c>
      <c r="R130" s="15">
        <v>127</v>
      </c>
      <c r="S130" s="15">
        <v>172</v>
      </c>
      <c r="T130" s="15">
        <v>1000000</v>
      </c>
      <c r="W130" s="14" t="s">
        <v>627</v>
      </c>
      <c r="X130" s="15">
        <v>93</v>
      </c>
      <c r="Y130" s="15">
        <v>123</v>
      </c>
      <c r="Z130" s="15">
        <v>128</v>
      </c>
      <c r="AA130" s="15">
        <v>123</v>
      </c>
      <c r="AB130" s="15">
        <v>31</v>
      </c>
      <c r="AC130" s="15">
        <v>10</v>
      </c>
      <c r="AD130" s="15">
        <v>174</v>
      </c>
      <c r="AE130" s="15">
        <v>72</v>
      </c>
      <c r="AF130" s="15">
        <v>25</v>
      </c>
      <c r="AG130" s="15">
        <v>128</v>
      </c>
      <c r="AH130" s="15">
        <v>98</v>
      </c>
      <c r="AI130" s="15">
        <v>93</v>
      </c>
      <c r="AJ130" s="15">
        <v>98</v>
      </c>
      <c r="AK130" s="15">
        <v>190</v>
      </c>
      <c r="AL130" s="15">
        <v>211</v>
      </c>
      <c r="AM130" s="15">
        <v>47</v>
      </c>
      <c r="AN130" s="15">
        <v>149</v>
      </c>
      <c r="AO130" s="15">
        <v>196</v>
      </c>
      <c r="AP130" s="15">
        <v>1000000</v>
      </c>
    </row>
    <row r="131" spans="1:42" ht="15" thickBot="1" x14ac:dyDescent="0.35">
      <c r="A131">
        <v>1929</v>
      </c>
      <c r="B131">
        <v>95</v>
      </c>
      <c r="C131">
        <v>130</v>
      </c>
      <c r="D131">
        <v>210</v>
      </c>
      <c r="E131">
        <v>130</v>
      </c>
      <c r="F131">
        <v>52</v>
      </c>
      <c r="G131">
        <v>76</v>
      </c>
      <c r="H131">
        <v>162</v>
      </c>
      <c r="I131">
        <v>91</v>
      </c>
      <c r="J131">
        <v>51</v>
      </c>
      <c r="K131" s="15">
        <v>126</v>
      </c>
      <c r="L131" s="15">
        <v>91</v>
      </c>
      <c r="M131" s="15">
        <v>11</v>
      </c>
      <c r="N131" s="15">
        <v>91</v>
      </c>
      <c r="O131" s="15">
        <v>169</v>
      </c>
      <c r="P131" s="15">
        <v>145</v>
      </c>
      <c r="Q131" s="15">
        <v>59</v>
      </c>
      <c r="R131" s="15">
        <v>130</v>
      </c>
      <c r="S131" s="15">
        <v>170</v>
      </c>
      <c r="T131" s="15">
        <v>1000000</v>
      </c>
      <c r="W131" s="14" t="s">
        <v>628</v>
      </c>
      <c r="X131" s="15">
        <v>94</v>
      </c>
      <c r="Y131" s="15">
        <v>124</v>
      </c>
      <c r="Z131" s="15">
        <v>142</v>
      </c>
      <c r="AA131" s="15">
        <v>124</v>
      </c>
      <c r="AB131" s="15">
        <v>33</v>
      </c>
      <c r="AC131" s="15">
        <v>12</v>
      </c>
      <c r="AD131" s="15">
        <v>172</v>
      </c>
      <c r="AE131" s="15">
        <v>78</v>
      </c>
      <c r="AF131" s="15">
        <v>29</v>
      </c>
      <c r="AG131" s="15">
        <v>127</v>
      </c>
      <c r="AH131" s="15">
        <v>97</v>
      </c>
      <c r="AI131" s="15">
        <v>79</v>
      </c>
      <c r="AJ131" s="15">
        <v>97</v>
      </c>
      <c r="AK131" s="15">
        <v>188</v>
      </c>
      <c r="AL131" s="15">
        <v>209</v>
      </c>
      <c r="AM131" s="15">
        <v>49</v>
      </c>
      <c r="AN131" s="15">
        <v>143</v>
      </c>
      <c r="AO131" s="15">
        <v>192</v>
      </c>
      <c r="AP131" s="15">
        <v>1000000</v>
      </c>
    </row>
    <row r="132" spans="1:42" ht="15" thickBot="1" x14ac:dyDescent="0.35">
      <c r="A132">
        <v>1930</v>
      </c>
      <c r="B132">
        <v>96</v>
      </c>
      <c r="C132">
        <v>131</v>
      </c>
      <c r="D132">
        <v>220</v>
      </c>
      <c r="E132">
        <v>136</v>
      </c>
      <c r="F132">
        <v>55</v>
      </c>
      <c r="G132">
        <v>77</v>
      </c>
      <c r="H132">
        <v>157</v>
      </c>
      <c r="I132">
        <v>88</v>
      </c>
      <c r="J132">
        <v>55</v>
      </c>
      <c r="K132" s="15">
        <v>125</v>
      </c>
      <c r="L132" s="15">
        <v>90</v>
      </c>
      <c r="M132" s="15">
        <v>1</v>
      </c>
      <c r="N132" s="15">
        <v>85</v>
      </c>
      <c r="O132" s="15">
        <v>166</v>
      </c>
      <c r="P132" s="15">
        <v>144</v>
      </c>
      <c r="Q132" s="15">
        <v>64</v>
      </c>
      <c r="R132" s="15">
        <v>133</v>
      </c>
      <c r="S132" s="15">
        <v>166</v>
      </c>
      <c r="T132" s="15">
        <v>1000000</v>
      </c>
      <c r="W132" s="14" t="s">
        <v>629</v>
      </c>
      <c r="X132" s="15">
        <v>100</v>
      </c>
      <c r="Y132" s="15">
        <v>125</v>
      </c>
      <c r="Z132" s="15">
        <v>177</v>
      </c>
      <c r="AA132" s="15">
        <v>125</v>
      </c>
      <c r="AB132" s="15">
        <v>39</v>
      </c>
      <c r="AC132" s="15">
        <v>43</v>
      </c>
      <c r="AD132" s="15">
        <v>173</v>
      </c>
      <c r="AE132" s="15">
        <v>84</v>
      </c>
      <c r="AF132" s="15">
        <v>48</v>
      </c>
      <c r="AG132" s="15">
        <v>121</v>
      </c>
      <c r="AH132" s="15">
        <v>96</v>
      </c>
      <c r="AI132" s="15">
        <v>44</v>
      </c>
      <c r="AJ132" s="15">
        <v>96</v>
      </c>
      <c r="AK132" s="15">
        <v>182</v>
      </c>
      <c r="AL132" s="15">
        <v>178</v>
      </c>
      <c r="AM132" s="15">
        <v>48</v>
      </c>
      <c r="AN132" s="15">
        <v>137</v>
      </c>
      <c r="AO132" s="15">
        <v>173</v>
      </c>
      <c r="AP132" s="15">
        <v>1000000</v>
      </c>
    </row>
    <row r="133" spans="1:42" ht="15" thickBot="1" x14ac:dyDescent="0.35">
      <c r="A133">
        <v>1931</v>
      </c>
      <c r="B133">
        <v>90</v>
      </c>
      <c r="C133">
        <v>132</v>
      </c>
      <c r="D133">
        <v>216</v>
      </c>
      <c r="E133">
        <v>137</v>
      </c>
      <c r="F133">
        <v>51</v>
      </c>
      <c r="G133">
        <v>65</v>
      </c>
      <c r="H133">
        <v>155</v>
      </c>
      <c r="I133">
        <v>85</v>
      </c>
      <c r="J133">
        <v>52</v>
      </c>
      <c r="K133" s="15">
        <v>131</v>
      </c>
      <c r="L133" s="15">
        <v>89</v>
      </c>
      <c r="M133" s="15">
        <v>5</v>
      </c>
      <c r="N133" s="15">
        <v>84</v>
      </c>
      <c r="O133" s="15">
        <v>170</v>
      </c>
      <c r="P133" s="15">
        <v>156</v>
      </c>
      <c r="Q133" s="15">
        <v>66</v>
      </c>
      <c r="R133" s="15">
        <v>136</v>
      </c>
      <c r="S133" s="15">
        <v>169</v>
      </c>
      <c r="T133" s="15">
        <v>1000000</v>
      </c>
      <c r="W133" s="14" t="s">
        <v>630</v>
      </c>
      <c r="X133" s="15">
        <v>99</v>
      </c>
      <c r="Y133" s="15">
        <v>126</v>
      </c>
      <c r="Z133" s="15">
        <v>193</v>
      </c>
      <c r="AA133" s="15">
        <v>126</v>
      </c>
      <c r="AB133" s="15">
        <v>41</v>
      </c>
      <c r="AC133" s="15">
        <v>56</v>
      </c>
      <c r="AD133" s="15">
        <v>171</v>
      </c>
      <c r="AE133" s="15">
        <v>87</v>
      </c>
      <c r="AF133" s="15">
        <v>44</v>
      </c>
      <c r="AG133" s="15">
        <v>122</v>
      </c>
      <c r="AH133" s="15">
        <v>95</v>
      </c>
      <c r="AI133" s="15">
        <v>28</v>
      </c>
      <c r="AJ133" s="15">
        <v>95</v>
      </c>
      <c r="AK133" s="15">
        <v>180</v>
      </c>
      <c r="AL133" s="15">
        <v>165</v>
      </c>
      <c r="AM133" s="15">
        <v>50</v>
      </c>
      <c r="AN133" s="15">
        <v>134</v>
      </c>
      <c r="AO133" s="15">
        <v>177</v>
      </c>
      <c r="AP133" s="15">
        <v>1000000</v>
      </c>
    </row>
    <row r="134" spans="1:42" ht="15" thickBot="1" x14ac:dyDescent="0.35">
      <c r="A134">
        <v>1932</v>
      </c>
      <c r="B134">
        <v>88</v>
      </c>
      <c r="C134">
        <v>133</v>
      </c>
      <c r="D134">
        <v>212</v>
      </c>
      <c r="E134">
        <v>142</v>
      </c>
      <c r="F134">
        <v>67</v>
      </c>
      <c r="G134">
        <v>69</v>
      </c>
      <c r="H134">
        <v>153</v>
      </c>
      <c r="I134">
        <v>83</v>
      </c>
      <c r="J134">
        <v>54</v>
      </c>
      <c r="K134" s="15">
        <v>133</v>
      </c>
      <c r="L134" s="15">
        <v>88</v>
      </c>
      <c r="M134" s="15">
        <v>9</v>
      </c>
      <c r="N134" s="15">
        <v>79</v>
      </c>
      <c r="O134" s="15">
        <v>154</v>
      </c>
      <c r="P134" s="15">
        <v>152</v>
      </c>
      <c r="Q134" s="15">
        <v>68</v>
      </c>
      <c r="R134" s="15">
        <v>138</v>
      </c>
      <c r="S134" s="15">
        <v>167</v>
      </c>
      <c r="T134" s="15">
        <v>1000000</v>
      </c>
      <c r="W134" s="14" t="s">
        <v>631</v>
      </c>
      <c r="X134" s="15">
        <v>101</v>
      </c>
      <c r="Y134" s="15">
        <v>127</v>
      </c>
      <c r="Z134" s="15">
        <v>199</v>
      </c>
      <c r="AA134" s="15">
        <v>127</v>
      </c>
      <c r="AB134" s="15">
        <v>44</v>
      </c>
      <c r="AC134" s="15">
        <v>73</v>
      </c>
      <c r="AD134" s="15">
        <v>169</v>
      </c>
      <c r="AE134" s="15">
        <v>93</v>
      </c>
      <c r="AF134" s="15">
        <v>47</v>
      </c>
      <c r="AG134" s="15">
        <v>120</v>
      </c>
      <c r="AH134" s="15">
        <v>94</v>
      </c>
      <c r="AI134" s="15">
        <v>22</v>
      </c>
      <c r="AJ134" s="15">
        <v>94</v>
      </c>
      <c r="AK134" s="15">
        <v>177</v>
      </c>
      <c r="AL134" s="15">
        <v>148</v>
      </c>
      <c r="AM134" s="15">
        <v>52</v>
      </c>
      <c r="AN134" s="15">
        <v>128</v>
      </c>
      <c r="AO134" s="15">
        <v>174</v>
      </c>
      <c r="AP134" s="15">
        <v>1000000</v>
      </c>
    </row>
    <row r="135" spans="1:42" ht="15" thickBot="1" x14ac:dyDescent="0.35">
      <c r="A135">
        <v>1933</v>
      </c>
      <c r="B135">
        <v>87</v>
      </c>
      <c r="C135">
        <v>134</v>
      </c>
      <c r="D135">
        <v>213</v>
      </c>
      <c r="E135">
        <v>135</v>
      </c>
      <c r="F135">
        <v>61</v>
      </c>
      <c r="G135">
        <v>62</v>
      </c>
      <c r="H135">
        <v>152</v>
      </c>
      <c r="I135">
        <v>82</v>
      </c>
      <c r="J135">
        <v>59</v>
      </c>
      <c r="K135" s="15">
        <v>134</v>
      </c>
      <c r="L135" s="15">
        <v>87</v>
      </c>
      <c r="M135" s="15">
        <v>8</v>
      </c>
      <c r="N135" s="15">
        <v>86</v>
      </c>
      <c r="O135" s="15">
        <v>160</v>
      </c>
      <c r="P135" s="15">
        <v>159</v>
      </c>
      <c r="Q135" s="15">
        <v>69</v>
      </c>
      <c r="R135" s="15">
        <v>139</v>
      </c>
      <c r="S135" s="15">
        <v>162</v>
      </c>
      <c r="T135" s="15">
        <v>1000000</v>
      </c>
      <c r="W135" s="14" t="s">
        <v>632</v>
      </c>
      <c r="X135" s="15">
        <v>97</v>
      </c>
      <c r="Y135" s="15">
        <v>128</v>
      </c>
      <c r="Z135" s="15">
        <v>202</v>
      </c>
      <c r="AA135" s="15">
        <v>128</v>
      </c>
      <c r="AB135" s="15">
        <v>50</v>
      </c>
      <c r="AC135" s="15">
        <v>75</v>
      </c>
      <c r="AD135" s="15">
        <v>166</v>
      </c>
      <c r="AE135" s="15">
        <v>92</v>
      </c>
      <c r="AF135" s="15">
        <v>46</v>
      </c>
      <c r="AG135" s="15">
        <v>124</v>
      </c>
      <c r="AH135" s="15">
        <v>93</v>
      </c>
      <c r="AI135" s="15">
        <v>19</v>
      </c>
      <c r="AJ135" s="15">
        <v>93</v>
      </c>
      <c r="AK135" s="15">
        <v>171</v>
      </c>
      <c r="AL135" s="15">
        <v>146</v>
      </c>
      <c r="AM135" s="15">
        <v>55</v>
      </c>
      <c r="AN135" s="15">
        <v>129</v>
      </c>
      <c r="AO135" s="15">
        <v>175</v>
      </c>
      <c r="AP135" s="15">
        <v>1000000</v>
      </c>
    </row>
    <row r="136" spans="1:42" ht="15" thickBot="1" x14ac:dyDescent="0.35">
      <c r="A136">
        <v>1934</v>
      </c>
      <c r="B136">
        <v>86</v>
      </c>
      <c r="C136">
        <v>135</v>
      </c>
      <c r="D136">
        <v>217</v>
      </c>
      <c r="E136">
        <v>134</v>
      </c>
      <c r="F136">
        <v>57</v>
      </c>
      <c r="G136">
        <v>64</v>
      </c>
      <c r="H136">
        <v>149</v>
      </c>
      <c r="I136">
        <v>80</v>
      </c>
      <c r="J136">
        <v>58</v>
      </c>
      <c r="K136" s="15">
        <v>135</v>
      </c>
      <c r="L136" s="15">
        <v>86</v>
      </c>
      <c r="M136" s="15">
        <v>4</v>
      </c>
      <c r="N136" s="15">
        <v>87</v>
      </c>
      <c r="O136" s="15">
        <v>164</v>
      </c>
      <c r="P136" s="15">
        <v>157</v>
      </c>
      <c r="Q136" s="15">
        <v>72</v>
      </c>
      <c r="R136" s="15">
        <v>141</v>
      </c>
      <c r="S136" s="15">
        <v>163</v>
      </c>
      <c r="T136" s="15">
        <v>1000000</v>
      </c>
      <c r="W136" s="14" t="s">
        <v>633</v>
      </c>
      <c r="X136" s="15">
        <v>102</v>
      </c>
      <c r="Y136" s="15">
        <v>129</v>
      </c>
      <c r="Z136" s="15">
        <v>208</v>
      </c>
      <c r="AA136" s="15">
        <v>129</v>
      </c>
      <c r="AB136" s="15">
        <v>59</v>
      </c>
      <c r="AC136" s="15">
        <v>81</v>
      </c>
      <c r="AD136" s="15">
        <v>165</v>
      </c>
      <c r="AE136" s="15">
        <v>94</v>
      </c>
      <c r="AF136" s="15">
        <v>49</v>
      </c>
      <c r="AG136" s="15">
        <v>119</v>
      </c>
      <c r="AH136" s="15">
        <v>92</v>
      </c>
      <c r="AI136" s="15">
        <v>13</v>
      </c>
      <c r="AJ136" s="15">
        <v>92</v>
      </c>
      <c r="AK136" s="15">
        <v>162</v>
      </c>
      <c r="AL136" s="15">
        <v>140</v>
      </c>
      <c r="AM136" s="15">
        <v>56</v>
      </c>
      <c r="AN136" s="15">
        <v>127</v>
      </c>
      <c r="AO136" s="15">
        <v>172</v>
      </c>
      <c r="AP136" s="15">
        <v>1000000</v>
      </c>
    </row>
    <row r="137" spans="1:42" ht="15" thickBot="1" x14ac:dyDescent="0.35">
      <c r="A137">
        <v>1935</v>
      </c>
      <c r="B137">
        <v>85</v>
      </c>
      <c r="C137">
        <v>136</v>
      </c>
      <c r="D137">
        <v>215</v>
      </c>
      <c r="E137">
        <v>139</v>
      </c>
      <c r="F137">
        <v>60</v>
      </c>
      <c r="G137">
        <v>60</v>
      </c>
      <c r="H137">
        <v>144</v>
      </c>
      <c r="I137">
        <v>77</v>
      </c>
      <c r="J137">
        <v>56</v>
      </c>
      <c r="K137" s="15">
        <v>136</v>
      </c>
      <c r="L137" s="15">
        <v>85</v>
      </c>
      <c r="M137" s="15">
        <v>6</v>
      </c>
      <c r="N137" s="15">
        <v>82</v>
      </c>
      <c r="O137" s="15">
        <v>161</v>
      </c>
      <c r="P137" s="15">
        <v>161</v>
      </c>
      <c r="Q137" s="15">
        <v>77</v>
      </c>
      <c r="R137" s="15">
        <v>144</v>
      </c>
      <c r="S137" s="15">
        <v>165</v>
      </c>
      <c r="T137" s="15">
        <v>1000000</v>
      </c>
      <c r="W137" s="14" t="s">
        <v>634</v>
      </c>
      <c r="X137" s="15">
        <v>95</v>
      </c>
      <c r="Y137" s="15">
        <v>130</v>
      </c>
      <c r="Z137" s="15">
        <v>210</v>
      </c>
      <c r="AA137" s="15">
        <v>130</v>
      </c>
      <c r="AB137" s="15">
        <v>52</v>
      </c>
      <c r="AC137" s="15">
        <v>76</v>
      </c>
      <c r="AD137" s="15">
        <v>162</v>
      </c>
      <c r="AE137" s="15">
        <v>91</v>
      </c>
      <c r="AF137" s="15">
        <v>51</v>
      </c>
      <c r="AG137" s="15">
        <v>126</v>
      </c>
      <c r="AH137" s="15">
        <v>91</v>
      </c>
      <c r="AI137" s="15">
        <v>11</v>
      </c>
      <c r="AJ137" s="15">
        <v>91</v>
      </c>
      <c r="AK137" s="15">
        <v>169</v>
      </c>
      <c r="AL137" s="15">
        <v>145</v>
      </c>
      <c r="AM137" s="15">
        <v>59</v>
      </c>
      <c r="AN137" s="15">
        <v>130</v>
      </c>
      <c r="AO137" s="15">
        <v>170</v>
      </c>
      <c r="AP137" s="15">
        <v>1000000</v>
      </c>
    </row>
    <row r="138" spans="1:42" ht="15" thickBot="1" x14ac:dyDescent="0.35">
      <c r="A138">
        <v>1936</v>
      </c>
      <c r="B138">
        <v>84</v>
      </c>
      <c r="C138">
        <v>137</v>
      </c>
      <c r="D138">
        <v>214</v>
      </c>
      <c r="E138">
        <v>140</v>
      </c>
      <c r="F138">
        <v>62</v>
      </c>
      <c r="G138">
        <v>67</v>
      </c>
      <c r="H138">
        <v>141</v>
      </c>
      <c r="I138">
        <v>76</v>
      </c>
      <c r="J138">
        <v>60</v>
      </c>
      <c r="K138" s="15">
        <v>137</v>
      </c>
      <c r="L138" s="15">
        <v>84</v>
      </c>
      <c r="M138" s="15">
        <v>7</v>
      </c>
      <c r="N138" s="15">
        <v>81</v>
      </c>
      <c r="O138" s="15">
        <v>159</v>
      </c>
      <c r="P138" s="15">
        <v>154</v>
      </c>
      <c r="Q138" s="15">
        <v>80</v>
      </c>
      <c r="R138" s="15">
        <v>145</v>
      </c>
      <c r="S138" s="15">
        <v>161</v>
      </c>
      <c r="T138" s="15">
        <v>1000000</v>
      </c>
      <c r="W138" s="14" t="s">
        <v>635</v>
      </c>
      <c r="X138" s="15">
        <v>96</v>
      </c>
      <c r="Y138" s="15">
        <v>131</v>
      </c>
      <c r="Z138" s="15">
        <v>220</v>
      </c>
      <c r="AA138" s="15">
        <v>136</v>
      </c>
      <c r="AB138" s="15">
        <v>55</v>
      </c>
      <c r="AC138" s="15">
        <v>77</v>
      </c>
      <c r="AD138" s="15">
        <v>157</v>
      </c>
      <c r="AE138" s="15">
        <v>88</v>
      </c>
      <c r="AF138" s="15">
        <v>55</v>
      </c>
      <c r="AG138" s="15">
        <v>125</v>
      </c>
      <c r="AH138" s="15">
        <v>90</v>
      </c>
      <c r="AI138" s="15">
        <v>1</v>
      </c>
      <c r="AJ138" s="15">
        <v>85</v>
      </c>
      <c r="AK138" s="15">
        <v>166</v>
      </c>
      <c r="AL138" s="15">
        <v>144</v>
      </c>
      <c r="AM138" s="15">
        <v>64</v>
      </c>
      <c r="AN138" s="15">
        <v>133</v>
      </c>
      <c r="AO138" s="15">
        <v>166</v>
      </c>
      <c r="AP138" s="15">
        <v>1000000</v>
      </c>
    </row>
    <row r="139" spans="1:42" ht="15" thickBot="1" x14ac:dyDescent="0.35">
      <c r="A139">
        <v>1937</v>
      </c>
      <c r="B139">
        <v>83</v>
      </c>
      <c r="C139">
        <v>138</v>
      </c>
      <c r="D139">
        <v>209</v>
      </c>
      <c r="E139">
        <v>132</v>
      </c>
      <c r="F139">
        <v>49</v>
      </c>
      <c r="G139">
        <v>72</v>
      </c>
      <c r="H139">
        <v>138</v>
      </c>
      <c r="I139">
        <v>75</v>
      </c>
      <c r="J139">
        <v>61</v>
      </c>
      <c r="K139" s="15">
        <v>138</v>
      </c>
      <c r="L139" s="15">
        <v>83</v>
      </c>
      <c r="M139" s="15">
        <v>12</v>
      </c>
      <c r="N139" s="15">
        <v>89</v>
      </c>
      <c r="O139" s="15">
        <v>172</v>
      </c>
      <c r="P139" s="15">
        <v>149</v>
      </c>
      <c r="Q139" s="15">
        <v>83</v>
      </c>
      <c r="R139" s="15">
        <v>146</v>
      </c>
      <c r="S139" s="15">
        <v>160</v>
      </c>
      <c r="T139" s="15">
        <v>1000000</v>
      </c>
      <c r="W139" s="14" t="s">
        <v>636</v>
      </c>
      <c r="X139" s="15">
        <v>90</v>
      </c>
      <c r="Y139" s="15">
        <v>132</v>
      </c>
      <c r="Z139" s="15">
        <v>216</v>
      </c>
      <c r="AA139" s="15">
        <v>137</v>
      </c>
      <c r="AB139" s="15">
        <v>51</v>
      </c>
      <c r="AC139" s="15">
        <v>65</v>
      </c>
      <c r="AD139" s="15">
        <v>155</v>
      </c>
      <c r="AE139" s="15">
        <v>85</v>
      </c>
      <c r="AF139" s="15">
        <v>52</v>
      </c>
      <c r="AG139" s="15">
        <v>131</v>
      </c>
      <c r="AH139" s="15">
        <v>89</v>
      </c>
      <c r="AI139" s="15">
        <v>5</v>
      </c>
      <c r="AJ139" s="15">
        <v>84</v>
      </c>
      <c r="AK139" s="15">
        <v>170</v>
      </c>
      <c r="AL139" s="15">
        <v>156</v>
      </c>
      <c r="AM139" s="15">
        <v>66</v>
      </c>
      <c r="AN139" s="15">
        <v>136</v>
      </c>
      <c r="AO139" s="15">
        <v>169</v>
      </c>
      <c r="AP139" s="15">
        <v>1000000</v>
      </c>
    </row>
    <row r="140" spans="1:42" ht="15" thickBot="1" x14ac:dyDescent="0.35">
      <c r="A140">
        <v>1938</v>
      </c>
      <c r="B140">
        <v>82</v>
      </c>
      <c r="C140">
        <v>139</v>
      </c>
      <c r="D140">
        <v>218</v>
      </c>
      <c r="E140">
        <v>131</v>
      </c>
      <c r="F140">
        <v>47</v>
      </c>
      <c r="G140">
        <v>80</v>
      </c>
      <c r="H140">
        <v>136</v>
      </c>
      <c r="I140">
        <v>74</v>
      </c>
      <c r="J140">
        <v>65</v>
      </c>
      <c r="K140" s="15">
        <v>139</v>
      </c>
      <c r="L140" s="15">
        <v>82</v>
      </c>
      <c r="M140" s="15">
        <v>3</v>
      </c>
      <c r="N140" s="15">
        <v>90</v>
      </c>
      <c r="O140" s="15">
        <v>174</v>
      </c>
      <c r="P140" s="15">
        <v>141</v>
      </c>
      <c r="Q140" s="15">
        <v>85</v>
      </c>
      <c r="R140" s="15">
        <v>147</v>
      </c>
      <c r="S140" s="15">
        <v>156</v>
      </c>
      <c r="T140" s="15">
        <v>1000000</v>
      </c>
      <c r="W140" s="14" t="s">
        <v>637</v>
      </c>
      <c r="X140" s="15">
        <v>88</v>
      </c>
      <c r="Y140" s="15">
        <v>133</v>
      </c>
      <c r="Z140" s="15">
        <v>212</v>
      </c>
      <c r="AA140" s="15">
        <v>142</v>
      </c>
      <c r="AB140" s="15">
        <v>67</v>
      </c>
      <c r="AC140" s="15">
        <v>69</v>
      </c>
      <c r="AD140" s="15">
        <v>153</v>
      </c>
      <c r="AE140" s="15">
        <v>83</v>
      </c>
      <c r="AF140" s="15">
        <v>54</v>
      </c>
      <c r="AG140" s="15">
        <v>133</v>
      </c>
      <c r="AH140" s="15">
        <v>88</v>
      </c>
      <c r="AI140" s="15">
        <v>9</v>
      </c>
      <c r="AJ140" s="15">
        <v>79</v>
      </c>
      <c r="AK140" s="15">
        <v>154</v>
      </c>
      <c r="AL140" s="15">
        <v>152</v>
      </c>
      <c r="AM140" s="15">
        <v>68</v>
      </c>
      <c r="AN140" s="15">
        <v>138</v>
      </c>
      <c r="AO140" s="15">
        <v>167</v>
      </c>
      <c r="AP140" s="15">
        <v>1000000</v>
      </c>
    </row>
    <row r="141" spans="1:42" ht="15" thickBot="1" x14ac:dyDescent="0.35">
      <c r="A141">
        <v>1939</v>
      </c>
      <c r="B141">
        <v>81</v>
      </c>
      <c r="C141">
        <v>140</v>
      </c>
      <c r="D141">
        <v>219</v>
      </c>
      <c r="E141">
        <v>133</v>
      </c>
      <c r="F141">
        <v>45</v>
      </c>
      <c r="G141">
        <v>83</v>
      </c>
      <c r="H141">
        <v>135</v>
      </c>
      <c r="I141">
        <v>70</v>
      </c>
      <c r="J141">
        <v>71</v>
      </c>
      <c r="K141" s="15">
        <v>140</v>
      </c>
      <c r="L141" s="15">
        <v>81</v>
      </c>
      <c r="M141" s="15">
        <v>2</v>
      </c>
      <c r="N141" s="15">
        <v>88</v>
      </c>
      <c r="O141" s="15">
        <v>176</v>
      </c>
      <c r="P141" s="15">
        <v>138</v>
      </c>
      <c r="Q141" s="15">
        <v>86</v>
      </c>
      <c r="R141" s="15">
        <v>151</v>
      </c>
      <c r="S141" s="15">
        <v>150</v>
      </c>
      <c r="T141" s="15">
        <v>1000000</v>
      </c>
      <c r="W141" s="14" t="s">
        <v>638</v>
      </c>
      <c r="X141" s="15">
        <v>87</v>
      </c>
      <c r="Y141" s="15">
        <v>134</v>
      </c>
      <c r="Z141" s="15">
        <v>213</v>
      </c>
      <c r="AA141" s="15">
        <v>135</v>
      </c>
      <c r="AB141" s="15">
        <v>61</v>
      </c>
      <c r="AC141" s="15">
        <v>62</v>
      </c>
      <c r="AD141" s="15">
        <v>152</v>
      </c>
      <c r="AE141" s="15">
        <v>82</v>
      </c>
      <c r="AF141" s="15">
        <v>59</v>
      </c>
      <c r="AG141" s="15">
        <v>134</v>
      </c>
      <c r="AH141" s="15">
        <v>87</v>
      </c>
      <c r="AI141" s="15">
        <v>8</v>
      </c>
      <c r="AJ141" s="15">
        <v>86</v>
      </c>
      <c r="AK141" s="15">
        <v>160</v>
      </c>
      <c r="AL141" s="15">
        <v>159</v>
      </c>
      <c r="AM141" s="15">
        <v>69</v>
      </c>
      <c r="AN141" s="15">
        <v>139</v>
      </c>
      <c r="AO141" s="15">
        <v>162</v>
      </c>
      <c r="AP141" s="15">
        <v>1000000</v>
      </c>
    </row>
    <row r="142" spans="1:42" ht="15" thickBot="1" x14ac:dyDescent="0.35">
      <c r="A142">
        <v>1940</v>
      </c>
      <c r="B142">
        <v>80</v>
      </c>
      <c r="C142">
        <v>141</v>
      </c>
      <c r="D142">
        <v>211</v>
      </c>
      <c r="E142">
        <v>138</v>
      </c>
      <c r="F142">
        <v>46</v>
      </c>
      <c r="G142">
        <v>86</v>
      </c>
      <c r="H142">
        <v>139</v>
      </c>
      <c r="I142">
        <v>66</v>
      </c>
      <c r="J142">
        <v>70</v>
      </c>
      <c r="K142" s="15">
        <v>141</v>
      </c>
      <c r="L142" s="15">
        <v>80</v>
      </c>
      <c r="M142" s="15">
        <v>10</v>
      </c>
      <c r="N142" s="15">
        <v>83</v>
      </c>
      <c r="O142" s="15">
        <v>175</v>
      </c>
      <c r="P142" s="15">
        <v>135</v>
      </c>
      <c r="Q142" s="15">
        <v>82</v>
      </c>
      <c r="R142" s="15">
        <v>155</v>
      </c>
      <c r="S142" s="15">
        <v>151</v>
      </c>
      <c r="T142" s="15">
        <v>1000000</v>
      </c>
      <c r="W142" s="14" t="s">
        <v>639</v>
      </c>
      <c r="X142" s="15">
        <v>86</v>
      </c>
      <c r="Y142" s="15">
        <v>135</v>
      </c>
      <c r="Z142" s="15">
        <v>217</v>
      </c>
      <c r="AA142" s="15">
        <v>134</v>
      </c>
      <c r="AB142" s="15">
        <v>57</v>
      </c>
      <c r="AC142" s="15">
        <v>64</v>
      </c>
      <c r="AD142" s="15">
        <v>149</v>
      </c>
      <c r="AE142" s="15">
        <v>80</v>
      </c>
      <c r="AF142" s="15">
        <v>58</v>
      </c>
      <c r="AG142" s="15">
        <v>135</v>
      </c>
      <c r="AH142" s="15">
        <v>86</v>
      </c>
      <c r="AI142" s="15">
        <v>4</v>
      </c>
      <c r="AJ142" s="15">
        <v>87</v>
      </c>
      <c r="AK142" s="15">
        <v>164</v>
      </c>
      <c r="AL142" s="15">
        <v>157</v>
      </c>
      <c r="AM142" s="15">
        <v>72</v>
      </c>
      <c r="AN142" s="15">
        <v>141</v>
      </c>
      <c r="AO142" s="15">
        <v>163</v>
      </c>
      <c r="AP142" s="15">
        <v>1000000</v>
      </c>
    </row>
    <row r="143" spans="1:42" ht="15" thickBot="1" x14ac:dyDescent="0.35">
      <c r="A143">
        <v>1941</v>
      </c>
      <c r="B143">
        <v>79</v>
      </c>
      <c r="C143">
        <v>142</v>
      </c>
      <c r="D143">
        <v>205</v>
      </c>
      <c r="E143">
        <v>141</v>
      </c>
      <c r="F143">
        <v>48</v>
      </c>
      <c r="G143">
        <v>88</v>
      </c>
      <c r="H143">
        <v>142</v>
      </c>
      <c r="I143">
        <v>65</v>
      </c>
      <c r="J143">
        <v>72</v>
      </c>
      <c r="K143" s="15">
        <v>142</v>
      </c>
      <c r="L143" s="15">
        <v>79</v>
      </c>
      <c r="M143" s="15">
        <v>16</v>
      </c>
      <c r="N143" s="15">
        <v>80</v>
      </c>
      <c r="O143" s="15">
        <v>173</v>
      </c>
      <c r="P143" s="15">
        <v>133</v>
      </c>
      <c r="Q143" s="15">
        <v>79</v>
      </c>
      <c r="R143" s="15">
        <v>156</v>
      </c>
      <c r="S143" s="15">
        <v>149</v>
      </c>
      <c r="T143" s="15">
        <v>1000000</v>
      </c>
      <c r="W143" s="14" t="s">
        <v>640</v>
      </c>
      <c r="X143" s="15">
        <v>85</v>
      </c>
      <c r="Y143" s="15">
        <v>136</v>
      </c>
      <c r="Z143" s="15">
        <v>215</v>
      </c>
      <c r="AA143" s="15">
        <v>139</v>
      </c>
      <c r="AB143" s="15">
        <v>60</v>
      </c>
      <c r="AC143" s="15">
        <v>60</v>
      </c>
      <c r="AD143" s="15">
        <v>144</v>
      </c>
      <c r="AE143" s="15">
        <v>77</v>
      </c>
      <c r="AF143" s="15">
        <v>56</v>
      </c>
      <c r="AG143" s="15">
        <v>136</v>
      </c>
      <c r="AH143" s="15">
        <v>85</v>
      </c>
      <c r="AI143" s="15">
        <v>6</v>
      </c>
      <c r="AJ143" s="15">
        <v>82</v>
      </c>
      <c r="AK143" s="15">
        <v>161</v>
      </c>
      <c r="AL143" s="15">
        <v>161</v>
      </c>
      <c r="AM143" s="15">
        <v>77</v>
      </c>
      <c r="AN143" s="15">
        <v>144</v>
      </c>
      <c r="AO143" s="15">
        <v>165</v>
      </c>
      <c r="AP143" s="15">
        <v>1000000</v>
      </c>
    </row>
    <row r="144" spans="1:42" ht="15" thickBot="1" x14ac:dyDescent="0.35">
      <c r="A144">
        <v>1942</v>
      </c>
      <c r="B144">
        <v>78</v>
      </c>
      <c r="C144">
        <v>144</v>
      </c>
      <c r="D144">
        <v>192</v>
      </c>
      <c r="E144">
        <v>143</v>
      </c>
      <c r="F144">
        <v>58</v>
      </c>
      <c r="G144">
        <v>105</v>
      </c>
      <c r="H144">
        <v>145</v>
      </c>
      <c r="I144">
        <v>63</v>
      </c>
      <c r="J144">
        <v>74</v>
      </c>
      <c r="K144" s="15">
        <v>143</v>
      </c>
      <c r="L144" s="15">
        <v>77</v>
      </c>
      <c r="M144" s="15">
        <v>29</v>
      </c>
      <c r="N144" s="15">
        <v>78</v>
      </c>
      <c r="O144" s="15">
        <v>163</v>
      </c>
      <c r="P144" s="15">
        <v>116</v>
      </c>
      <c r="Q144" s="15">
        <v>76</v>
      </c>
      <c r="R144" s="15">
        <v>158</v>
      </c>
      <c r="S144" s="15">
        <v>147</v>
      </c>
      <c r="T144" s="15">
        <v>1000000</v>
      </c>
      <c r="W144" s="14" t="s">
        <v>641</v>
      </c>
      <c r="X144" s="15">
        <v>84</v>
      </c>
      <c r="Y144" s="15">
        <v>137</v>
      </c>
      <c r="Z144" s="15">
        <v>214</v>
      </c>
      <c r="AA144" s="15">
        <v>140</v>
      </c>
      <c r="AB144" s="15">
        <v>62</v>
      </c>
      <c r="AC144" s="15">
        <v>67</v>
      </c>
      <c r="AD144" s="15">
        <v>141</v>
      </c>
      <c r="AE144" s="15">
        <v>76</v>
      </c>
      <c r="AF144" s="15">
        <v>60</v>
      </c>
      <c r="AG144" s="15">
        <v>137</v>
      </c>
      <c r="AH144" s="15">
        <v>84</v>
      </c>
      <c r="AI144" s="15">
        <v>7</v>
      </c>
      <c r="AJ144" s="15">
        <v>81</v>
      </c>
      <c r="AK144" s="15">
        <v>159</v>
      </c>
      <c r="AL144" s="15">
        <v>154</v>
      </c>
      <c r="AM144" s="15">
        <v>80</v>
      </c>
      <c r="AN144" s="15">
        <v>145</v>
      </c>
      <c r="AO144" s="15">
        <v>161</v>
      </c>
      <c r="AP144" s="15">
        <v>1000000</v>
      </c>
    </row>
    <row r="145" spans="1:42" ht="15" thickBot="1" x14ac:dyDescent="0.35">
      <c r="A145">
        <v>1943</v>
      </c>
      <c r="B145">
        <v>74</v>
      </c>
      <c r="C145">
        <v>147</v>
      </c>
      <c r="D145">
        <v>156</v>
      </c>
      <c r="E145">
        <v>144</v>
      </c>
      <c r="F145">
        <v>70</v>
      </c>
      <c r="G145">
        <v>108</v>
      </c>
      <c r="H145">
        <v>148</v>
      </c>
      <c r="I145">
        <v>62</v>
      </c>
      <c r="J145">
        <v>68</v>
      </c>
      <c r="K145" s="15">
        <v>147</v>
      </c>
      <c r="L145" s="15">
        <v>74</v>
      </c>
      <c r="M145" s="15">
        <v>65</v>
      </c>
      <c r="N145" s="15">
        <v>77</v>
      </c>
      <c r="O145" s="15">
        <v>151</v>
      </c>
      <c r="P145" s="15">
        <v>113</v>
      </c>
      <c r="Q145" s="15">
        <v>73</v>
      </c>
      <c r="R145" s="15">
        <v>159</v>
      </c>
      <c r="S145" s="15">
        <v>153</v>
      </c>
      <c r="T145" s="15">
        <v>1000000</v>
      </c>
      <c r="W145" s="14" t="s">
        <v>642</v>
      </c>
      <c r="X145" s="15">
        <v>83</v>
      </c>
      <c r="Y145" s="15">
        <v>138</v>
      </c>
      <c r="Z145" s="15">
        <v>209</v>
      </c>
      <c r="AA145" s="15">
        <v>132</v>
      </c>
      <c r="AB145" s="15">
        <v>49</v>
      </c>
      <c r="AC145" s="15">
        <v>72</v>
      </c>
      <c r="AD145" s="15">
        <v>138</v>
      </c>
      <c r="AE145" s="15">
        <v>75</v>
      </c>
      <c r="AF145" s="15">
        <v>61</v>
      </c>
      <c r="AG145" s="15">
        <v>138</v>
      </c>
      <c r="AH145" s="15">
        <v>83</v>
      </c>
      <c r="AI145" s="15">
        <v>12</v>
      </c>
      <c r="AJ145" s="15">
        <v>89</v>
      </c>
      <c r="AK145" s="15">
        <v>172</v>
      </c>
      <c r="AL145" s="15">
        <v>149</v>
      </c>
      <c r="AM145" s="15">
        <v>83</v>
      </c>
      <c r="AN145" s="15">
        <v>146</v>
      </c>
      <c r="AO145" s="15">
        <v>160</v>
      </c>
      <c r="AP145" s="15">
        <v>1000000</v>
      </c>
    </row>
    <row r="146" spans="1:42" ht="15" thickBot="1" x14ac:dyDescent="0.35">
      <c r="A146">
        <v>1944</v>
      </c>
      <c r="B146">
        <v>57</v>
      </c>
      <c r="C146">
        <v>152</v>
      </c>
      <c r="D146">
        <v>122</v>
      </c>
      <c r="E146">
        <v>145</v>
      </c>
      <c r="F146">
        <v>99</v>
      </c>
      <c r="G146">
        <v>112</v>
      </c>
      <c r="H146">
        <v>147</v>
      </c>
      <c r="I146">
        <v>61</v>
      </c>
      <c r="J146">
        <v>66</v>
      </c>
      <c r="K146" s="15">
        <v>164</v>
      </c>
      <c r="L146" s="15">
        <v>69</v>
      </c>
      <c r="M146" s="15">
        <v>99</v>
      </c>
      <c r="N146" s="15">
        <v>76</v>
      </c>
      <c r="O146" s="15">
        <v>122</v>
      </c>
      <c r="P146" s="15">
        <v>109</v>
      </c>
      <c r="Q146" s="15">
        <v>74</v>
      </c>
      <c r="R146" s="15">
        <v>160</v>
      </c>
      <c r="S146" s="15">
        <v>155</v>
      </c>
      <c r="T146" s="15">
        <v>1000000</v>
      </c>
      <c r="W146" s="14" t="s">
        <v>643</v>
      </c>
      <c r="X146" s="15">
        <v>82</v>
      </c>
      <c r="Y146" s="15">
        <v>139</v>
      </c>
      <c r="Z146" s="15">
        <v>218</v>
      </c>
      <c r="AA146" s="15">
        <v>131</v>
      </c>
      <c r="AB146" s="15">
        <v>47</v>
      </c>
      <c r="AC146" s="15">
        <v>80</v>
      </c>
      <c r="AD146" s="15">
        <v>136</v>
      </c>
      <c r="AE146" s="15">
        <v>74</v>
      </c>
      <c r="AF146" s="15">
        <v>65</v>
      </c>
      <c r="AG146" s="15">
        <v>139</v>
      </c>
      <c r="AH146" s="15">
        <v>82</v>
      </c>
      <c r="AI146" s="15">
        <v>3</v>
      </c>
      <c r="AJ146" s="15">
        <v>90</v>
      </c>
      <c r="AK146" s="15">
        <v>174</v>
      </c>
      <c r="AL146" s="15">
        <v>141</v>
      </c>
      <c r="AM146" s="15">
        <v>85</v>
      </c>
      <c r="AN146" s="15">
        <v>147</v>
      </c>
      <c r="AO146" s="15">
        <v>156</v>
      </c>
      <c r="AP146" s="15">
        <v>1000000</v>
      </c>
    </row>
    <row r="147" spans="1:42" ht="15" thickBot="1" x14ac:dyDescent="0.35">
      <c r="A147">
        <v>1945</v>
      </c>
      <c r="B147">
        <v>53</v>
      </c>
      <c r="C147">
        <v>150</v>
      </c>
      <c r="D147">
        <v>86</v>
      </c>
      <c r="E147">
        <v>147</v>
      </c>
      <c r="F147">
        <v>111</v>
      </c>
      <c r="G147">
        <v>117</v>
      </c>
      <c r="H147">
        <v>146</v>
      </c>
      <c r="I147">
        <v>56</v>
      </c>
      <c r="J147">
        <v>64</v>
      </c>
      <c r="K147" s="15">
        <v>168</v>
      </c>
      <c r="L147" s="15">
        <v>71</v>
      </c>
      <c r="M147" s="15">
        <v>135</v>
      </c>
      <c r="N147" s="15">
        <v>74</v>
      </c>
      <c r="O147" s="15">
        <v>110</v>
      </c>
      <c r="P147" s="15">
        <v>104</v>
      </c>
      <c r="Q147" s="15">
        <v>75</v>
      </c>
      <c r="R147" s="15">
        <v>165</v>
      </c>
      <c r="S147" s="15">
        <v>157</v>
      </c>
      <c r="T147" s="15">
        <v>1000000</v>
      </c>
      <c r="W147" s="14" t="s">
        <v>644</v>
      </c>
      <c r="X147" s="15">
        <v>81</v>
      </c>
      <c r="Y147" s="15">
        <v>140</v>
      </c>
      <c r="Z147" s="15">
        <v>219</v>
      </c>
      <c r="AA147" s="15">
        <v>133</v>
      </c>
      <c r="AB147" s="15">
        <v>45</v>
      </c>
      <c r="AC147" s="15">
        <v>83</v>
      </c>
      <c r="AD147" s="15">
        <v>135</v>
      </c>
      <c r="AE147" s="15">
        <v>70</v>
      </c>
      <c r="AF147" s="15">
        <v>71</v>
      </c>
      <c r="AG147" s="15">
        <v>140</v>
      </c>
      <c r="AH147" s="15">
        <v>81</v>
      </c>
      <c r="AI147" s="15">
        <v>2</v>
      </c>
      <c r="AJ147" s="15">
        <v>88</v>
      </c>
      <c r="AK147" s="15">
        <v>176</v>
      </c>
      <c r="AL147" s="15">
        <v>138</v>
      </c>
      <c r="AM147" s="15">
        <v>86</v>
      </c>
      <c r="AN147" s="15">
        <v>151</v>
      </c>
      <c r="AO147" s="15">
        <v>150</v>
      </c>
      <c r="AP147" s="15">
        <v>1000000</v>
      </c>
    </row>
    <row r="148" spans="1:42" ht="15" thickBot="1" x14ac:dyDescent="0.35">
      <c r="A148">
        <v>1946</v>
      </c>
      <c r="B148">
        <v>55</v>
      </c>
      <c r="C148">
        <v>157</v>
      </c>
      <c r="D148">
        <v>95</v>
      </c>
      <c r="E148">
        <v>150</v>
      </c>
      <c r="F148">
        <v>112</v>
      </c>
      <c r="G148">
        <v>123</v>
      </c>
      <c r="H148">
        <v>140</v>
      </c>
      <c r="I148">
        <v>57</v>
      </c>
      <c r="J148">
        <v>67</v>
      </c>
      <c r="K148" s="15">
        <v>166</v>
      </c>
      <c r="L148" s="15">
        <v>64</v>
      </c>
      <c r="M148" s="15">
        <v>126</v>
      </c>
      <c r="N148" s="15">
        <v>71</v>
      </c>
      <c r="O148" s="15">
        <v>109</v>
      </c>
      <c r="P148" s="15">
        <v>98</v>
      </c>
      <c r="Q148" s="15">
        <v>81</v>
      </c>
      <c r="R148" s="15">
        <v>164</v>
      </c>
      <c r="S148" s="15">
        <v>154</v>
      </c>
      <c r="T148" s="15">
        <v>1000000</v>
      </c>
      <c r="W148" s="14" t="s">
        <v>645</v>
      </c>
      <c r="X148" s="15">
        <v>80</v>
      </c>
      <c r="Y148" s="15">
        <v>141</v>
      </c>
      <c r="Z148" s="15">
        <v>211</v>
      </c>
      <c r="AA148" s="15">
        <v>138</v>
      </c>
      <c r="AB148" s="15">
        <v>46</v>
      </c>
      <c r="AC148" s="15">
        <v>86</v>
      </c>
      <c r="AD148" s="15">
        <v>139</v>
      </c>
      <c r="AE148" s="15">
        <v>66</v>
      </c>
      <c r="AF148" s="15">
        <v>70</v>
      </c>
      <c r="AG148" s="15">
        <v>141</v>
      </c>
      <c r="AH148" s="15">
        <v>80</v>
      </c>
      <c r="AI148" s="15">
        <v>10</v>
      </c>
      <c r="AJ148" s="15">
        <v>83</v>
      </c>
      <c r="AK148" s="15">
        <v>175</v>
      </c>
      <c r="AL148" s="15">
        <v>135</v>
      </c>
      <c r="AM148" s="15">
        <v>82</v>
      </c>
      <c r="AN148" s="15">
        <v>155</v>
      </c>
      <c r="AO148" s="15">
        <v>151</v>
      </c>
      <c r="AP148" s="15">
        <v>1000000</v>
      </c>
    </row>
    <row r="149" spans="1:42" ht="15" thickBot="1" x14ac:dyDescent="0.35">
      <c r="A149">
        <v>1947</v>
      </c>
      <c r="B149">
        <v>58</v>
      </c>
      <c r="C149">
        <v>151</v>
      </c>
      <c r="D149">
        <v>100</v>
      </c>
      <c r="E149">
        <v>155</v>
      </c>
      <c r="F149">
        <v>125</v>
      </c>
      <c r="G149">
        <v>128</v>
      </c>
      <c r="H149">
        <v>133</v>
      </c>
      <c r="I149">
        <v>52</v>
      </c>
      <c r="J149">
        <v>75</v>
      </c>
      <c r="K149" s="15">
        <v>163</v>
      </c>
      <c r="L149" s="15">
        <v>70</v>
      </c>
      <c r="M149" s="15">
        <v>121</v>
      </c>
      <c r="N149" s="15">
        <v>66</v>
      </c>
      <c r="O149" s="15">
        <v>96</v>
      </c>
      <c r="P149" s="15">
        <v>93</v>
      </c>
      <c r="Q149" s="15">
        <v>88</v>
      </c>
      <c r="R149" s="15">
        <v>169</v>
      </c>
      <c r="S149" s="15">
        <v>146</v>
      </c>
      <c r="T149" s="15">
        <v>1000000</v>
      </c>
      <c r="W149" s="14" t="s">
        <v>646</v>
      </c>
      <c r="X149" s="15">
        <v>79</v>
      </c>
      <c r="Y149" s="15">
        <v>142</v>
      </c>
      <c r="Z149" s="15">
        <v>205</v>
      </c>
      <c r="AA149" s="15">
        <v>141</v>
      </c>
      <c r="AB149" s="15">
        <v>48</v>
      </c>
      <c r="AC149" s="15">
        <v>88</v>
      </c>
      <c r="AD149" s="15">
        <v>142</v>
      </c>
      <c r="AE149" s="15">
        <v>65</v>
      </c>
      <c r="AF149" s="15">
        <v>72</v>
      </c>
      <c r="AG149" s="15">
        <v>142</v>
      </c>
      <c r="AH149" s="15">
        <v>79</v>
      </c>
      <c r="AI149" s="15">
        <v>16</v>
      </c>
      <c r="AJ149" s="15">
        <v>80</v>
      </c>
      <c r="AK149" s="15">
        <v>173</v>
      </c>
      <c r="AL149" s="15">
        <v>133</v>
      </c>
      <c r="AM149" s="15">
        <v>79</v>
      </c>
      <c r="AN149" s="15">
        <v>156</v>
      </c>
      <c r="AO149" s="15">
        <v>149</v>
      </c>
      <c r="AP149" s="15">
        <v>1000000</v>
      </c>
    </row>
    <row r="150" spans="1:42" ht="15" thickBot="1" x14ac:dyDescent="0.35">
      <c r="A150">
        <v>1948</v>
      </c>
      <c r="B150">
        <v>60</v>
      </c>
      <c r="C150">
        <v>148</v>
      </c>
      <c r="D150">
        <v>97</v>
      </c>
      <c r="E150">
        <v>156</v>
      </c>
      <c r="F150">
        <v>126</v>
      </c>
      <c r="G150">
        <v>126</v>
      </c>
      <c r="H150">
        <v>131</v>
      </c>
      <c r="I150">
        <v>53</v>
      </c>
      <c r="J150">
        <v>78</v>
      </c>
      <c r="K150" s="15">
        <v>161</v>
      </c>
      <c r="L150" s="15">
        <v>73</v>
      </c>
      <c r="M150" s="15">
        <v>124</v>
      </c>
      <c r="N150" s="15">
        <v>65</v>
      </c>
      <c r="O150" s="15">
        <v>95</v>
      </c>
      <c r="P150" s="15">
        <v>95</v>
      </c>
      <c r="Q150" s="15">
        <v>90</v>
      </c>
      <c r="R150" s="15">
        <v>168</v>
      </c>
      <c r="S150" s="15">
        <v>143</v>
      </c>
      <c r="T150" s="15">
        <v>1000000</v>
      </c>
      <c r="W150" s="14" t="s">
        <v>647</v>
      </c>
      <c r="X150" s="15">
        <v>78</v>
      </c>
      <c r="Y150" s="15">
        <v>144</v>
      </c>
      <c r="Z150" s="15">
        <v>192</v>
      </c>
      <c r="AA150" s="15">
        <v>143</v>
      </c>
      <c r="AB150" s="15">
        <v>58</v>
      </c>
      <c r="AC150" s="15">
        <v>105</v>
      </c>
      <c r="AD150" s="15">
        <v>145</v>
      </c>
      <c r="AE150" s="15">
        <v>63</v>
      </c>
      <c r="AF150" s="15">
        <v>74</v>
      </c>
      <c r="AG150" s="15">
        <v>143</v>
      </c>
      <c r="AH150" s="15">
        <v>77</v>
      </c>
      <c r="AI150" s="15">
        <v>29</v>
      </c>
      <c r="AJ150" s="15">
        <v>78</v>
      </c>
      <c r="AK150" s="15">
        <v>163</v>
      </c>
      <c r="AL150" s="15">
        <v>116</v>
      </c>
      <c r="AM150" s="15">
        <v>76</v>
      </c>
      <c r="AN150" s="15">
        <v>158</v>
      </c>
      <c r="AO150" s="15">
        <v>147</v>
      </c>
      <c r="AP150" s="15">
        <v>1000000</v>
      </c>
    </row>
    <row r="151" spans="1:42" ht="15" thickBot="1" x14ac:dyDescent="0.35">
      <c r="A151">
        <v>1949</v>
      </c>
      <c r="B151">
        <v>61</v>
      </c>
      <c r="C151">
        <v>143</v>
      </c>
      <c r="D151">
        <v>82</v>
      </c>
      <c r="E151">
        <v>151</v>
      </c>
      <c r="F151">
        <v>113</v>
      </c>
      <c r="G151">
        <v>119</v>
      </c>
      <c r="H151">
        <v>128</v>
      </c>
      <c r="I151">
        <v>55</v>
      </c>
      <c r="J151">
        <v>82</v>
      </c>
      <c r="K151" s="15">
        <v>160</v>
      </c>
      <c r="L151" s="15">
        <v>78</v>
      </c>
      <c r="M151" s="15">
        <v>139</v>
      </c>
      <c r="N151" s="15">
        <v>70</v>
      </c>
      <c r="O151" s="15">
        <v>108</v>
      </c>
      <c r="P151" s="15">
        <v>102</v>
      </c>
      <c r="Q151" s="15">
        <v>93</v>
      </c>
      <c r="R151" s="15">
        <v>166</v>
      </c>
      <c r="S151" s="15">
        <v>139</v>
      </c>
      <c r="T151" s="15">
        <v>1000000</v>
      </c>
      <c r="W151" s="14" t="s">
        <v>648</v>
      </c>
      <c r="X151" s="15">
        <v>74</v>
      </c>
      <c r="Y151" s="15">
        <v>147</v>
      </c>
      <c r="Z151" s="15">
        <v>156</v>
      </c>
      <c r="AA151" s="15">
        <v>144</v>
      </c>
      <c r="AB151" s="15">
        <v>70</v>
      </c>
      <c r="AC151" s="15">
        <v>108</v>
      </c>
      <c r="AD151" s="15">
        <v>148</v>
      </c>
      <c r="AE151" s="15">
        <v>62</v>
      </c>
      <c r="AF151" s="15">
        <v>68</v>
      </c>
      <c r="AG151" s="15">
        <v>147</v>
      </c>
      <c r="AH151" s="15">
        <v>74</v>
      </c>
      <c r="AI151" s="15">
        <v>65</v>
      </c>
      <c r="AJ151" s="15">
        <v>77</v>
      </c>
      <c r="AK151" s="15">
        <v>151</v>
      </c>
      <c r="AL151" s="15">
        <v>113</v>
      </c>
      <c r="AM151" s="15">
        <v>73</v>
      </c>
      <c r="AN151" s="15">
        <v>159</v>
      </c>
      <c r="AO151" s="15">
        <v>153</v>
      </c>
      <c r="AP151" s="15">
        <v>1000000</v>
      </c>
    </row>
    <row r="152" spans="1:42" ht="15" thickBot="1" x14ac:dyDescent="0.35">
      <c r="A152">
        <v>1950</v>
      </c>
      <c r="B152">
        <v>64</v>
      </c>
      <c r="C152">
        <v>145</v>
      </c>
      <c r="D152">
        <v>90</v>
      </c>
      <c r="E152">
        <v>148</v>
      </c>
      <c r="F152">
        <v>106</v>
      </c>
      <c r="G152">
        <v>125</v>
      </c>
      <c r="H152">
        <v>124</v>
      </c>
      <c r="I152">
        <v>58</v>
      </c>
      <c r="J152">
        <v>86</v>
      </c>
      <c r="K152" s="15">
        <v>157</v>
      </c>
      <c r="L152" s="15">
        <v>76</v>
      </c>
      <c r="M152" s="15">
        <v>131</v>
      </c>
      <c r="N152" s="15">
        <v>73</v>
      </c>
      <c r="O152" s="15">
        <v>115</v>
      </c>
      <c r="P152" s="15">
        <v>96</v>
      </c>
      <c r="Q152" s="15">
        <v>97</v>
      </c>
      <c r="R152" s="15">
        <v>163</v>
      </c>
      <c r="S152" s="15">
        <v>135</v>
      </c>
      <c r="T152" s="15">
        <v>1000000</v>
      </c>
      <c r="W152" s="14" t="s">
        <v>649</v>
      </c>
      <c r="X152" s="15">
        <v>57</v>
      </c>
      <c r="Y152" s="15">
        <v>152</v>
      </c>
      <c r="Z152" s="15">
        <v>122</v>
      </c>
      <c r="AA152" s="15">
        <v>145</v>
      </c>
      <c r="AB152" s="15">
        <v>99</v>
      </c>
      <c r="AC152" s="15">
        <v>112</v>
      </c>
      <c r="AD152" s="15">
        <v>147</v>
      </c>
      <c r="AE152" s="15">
        <v>61</v>
      </c>
      <c r="AF152" s="15">
        <v>66</v>
      </c>
      <c r="AG152" s="15">
        <v>164</v>
      </c>
      <c r="AH152" s="15">
        <v>69</v>
      </c>
      <c r="AI152" s="15">
        <v>99</v>
      </c>
      <c r="AJ152" s="15">
        <v>76</v>
      </c>
      <c r="AK152" s="15">
        <v>122</v>
      </c>
      <c r="AL152" s="15">
        <v>109</v>
      </c>
      <c r="AM152" s="15">
        <v>74</v>
      </c>
      <c r="AN152" s="15">
        <v>160</v>
      </c>
      <c r="AO152" s="15">
        <v>155</v>
      </c>
      <c r="AP152" s="15">
        <v>1000000</v>
      </c>
    </row>
    <row r="153" spans="1:42" ht="15" thickBot="1" x14ac:dyDescent="0.35">
      <c r="A153">
        <v>1951</v>
      </c>
      <c r="B153">
        <v>76</v>
      </c>
      <c r="C153">
        <v>146</v>
      </c>
      <c r="D153">
        <v>103</v>
      </c>
      <c r="E153">
        <v>146</v>
      </c>
      <c r="F153">
        <v>91</v>
      </c>
      <c r="G153">
        <v>132</v>
      </c>
      <c r="H153">
        <v>120</v>
      </c>
      <c r="I153">
        <v>59</v>
      </c>
      <c r="J153">
        <v>88</v>
      </c>
      <c r="K153" s="15">
        <v>145</v>
      </c>
      <c r="L153" s="15">
        <v>75</v>
      </c>
      <c r="M153" s="15">
        <v>118</v>
      </c>
      <c r="N153" s="15">
        <v>75</v>
      </c>
      <c r="O153" s="15">
        <v>130</v>
      </c>
      <c r="P153" s="15">
        <v>89</v>
      </c>
      <c r="Q153" s="15">
        <v>101</v>
      </c>
      <c r="R153" s="15">
        <v>162</v>
      </c>
      <c r="S153" s="15">
        <v>133</v>
      </c>
      <c r="T153" s="15">
        <v>1000000</v>
      </c>
      <c r="W153" s="14" t="s">
        <v>650</v>
      </c>
      <c r="X153" s="15">
        <v>53</v>
      </c>
      <c r="Y153" s="15">
        <v>150</v>
      </c>
      <c r="Z153" s="15">
        <v>86</v>
      </c>
      <c r="AA153" s="15">
        <v>147</v>
      </c>
      <c r="AB153" s="15">
        <v>111</v>
      </c>
      <c r="AC153" s="15">
        <v>117</v>
      </c>
      <c r="AD153" s="15">
        <v>146</v>
      </c>
      <c r="AE153" s="15">
        <v>56</v>
      </c>
      <c r="AF153" s="15">
        <v>64</v>
      </c>
      <c r="AG153" s="15">
        <v>168</v>
      </c>
      <c r="AH153" s="15">
        <v>71</v>
      </c>
      <c r="AI153" s="15">
        <v>135</v>
      </c>
      <c r="AJ153" s="15">
        <v>74</v>
      </c>
      <c r="AK153" s="15">
        <v>110</v>
      </c>
      <c r="AL153" s="15">
        <v>104</v>
      </c>
      <c r="AM153" s="15">
        <v>75</v>
      </c>
      <c r="AN153" s="15">
        <v>165</v>
      </c>
      <c r="AO153" s="15">
        <v>157</v>
      </c>
      <c r="AP153" s="15">
        <v>1000000</v>
      </c>
    </row>
    <row r="154" spans="1:42" ht="15" thickBot="1" x14ac:dyDescent="0.35">
      <c r="A154">
        <v>1952</v>
      </c>
      <c r="B154">
        <v>77</v>
      </c>
      <c r="C154">
        <v>153</v>
      </c>
      <c r="D154">
        <v>102</v>
      </c>
      <c r="E154">
        <v>149</v>
      </c>
      <c r="F154">
        <v>90</v>
      </c>
      <c r="G154">
        <v>131</v>
      </c>
      <c r="H154">
        <v>114</v>
      </c>
      <c r="I154">
        <v>54</v>
      </c>
      <c r="J154">
        <v>91</v>
      </c>
      <c r="K154" s="15">
        <v>144</v>
      </c>
      <c r="L154" s="15">
        <v>68</v>
      </c>
      <c r="M154" s="15">
        <v>119</v>
      </c>
      <c r="N154" s="15">
        <v>72</v>
      </c>
      <c r="O154" s="15">
        <v>131</v>
      </c>
      <c r="P154" s="15">
        <v>90</v>
      </c>
      <c r="Q154" s="15">
        <v>107</v>
      </c>
      <c r="R154" s="15">
        <v>167</v>
      </c>
      <c r="S154" s="15">
        <v>130</v>
      </c>
      <c r="T154" s="15">
        <v>1000000</v>
      </c>
      <c r="W154" s="14" t="s">
        <v>651</v>
      </c>
      <c r="X154" s="15">
        <v>55</v>
      </c>
      <c r="Y154" s="15">
        <v>157</v>
      </c>
      <c r="Z154" s="15">
        <v>95</v>
      </c>
      <c r="AA154" s="15">
        <v>150</v>
      </c>
      <c r="AB154" s="15">
        <v>112</v>
      </c>
      <c r="AC154" s="15">
        <v>123</v>
      </c>
      <c r="AD154" s="15">
        <v>140</v>
      </c>
      <c r="AE154" s="15">
        <v>57</v>
      </c>
      <c r="AF154" s="15">
        <v>67</v>
      </c>
      <c r="AG154" s="15">
        <v>166</v>
      </c>
      <c r="AH154" s="15">
        <v>64</v>
      </c>
      <c r="AI154" s="15">
        <v>126</v>
      </c>
      <c r="AJ154" s="15">
        <v>71</v>
      </c>
      <c r="AK154" s="15">
        <v>109</v>
      </c>
      <c r="AL154" s="15">
        <v>98</v>
      </c>
      <c r="AM154" s="15">
        <v>81</v>
      </c>
      <c r="AN154" s="15">
        <v>164</v>
      </c>
      <c r="AO154" s="15">
        <v>154</v>
      </c>
      <c r="AP154" s="15">
        <v>1000000</v>
      </c>
    </row>
    <row r="155" spans="1:42" ht="15" thickBot="1" x14ac:dyDescent="0.35">
      <c r="A155">
        <v>1953</v>
      </c>
      <c r="B155">
        <v>71</v>
      </c>
      <c r="C155">
        <v>159</v>
      </c>
      <c r="D155">
        <v>79</v>
      </c>
      <c r="E155">
        <v>153</v>
      </c>
      <c r="F155">
        <v>97</v>
      </c>
      <c r="G155">
        <v>122</v>
      </c>
      <c r="H155">
        <v>111</v>
      </c>
      <c r="I155">
        <v>51</v>
      </c>
      <c r="J155">
        <v>92</v>
      </c>
      <c r="K155" s="15">
        <v>150</v>
      </c>
      <c r="L155" s="15">
        <v>62</v>
      </c>
      <c r="M155" s="15">
        <v>142</v>
      </c>
      <c r="N155" s="15">
        <v>68</v>
      </c>
      <c r="O155" s="15">
        <v>124</v>
      </c>
      <c r="P155" s="15">
        <v>99</v>
      </c>
      <c r="Q155" s="15">
        <v>110</v>
      </c>
      <c r="R155" s="15">
        <v>170</v>
      </c>
      <c r="S155" s="15">
        <v>129</v>
      </c>
      <c r="T155" s="15">
        <v>1000000</v>
      </c>
      <c r="W155" s="14" t="s">
        <v>652</v>
      </c>
      <c r="X155" s="15">
        <v>58</v>
      </c>
      <c r="Y155" s="15">
        <v>151</v>
      </c>
      <c r="Z155" s="15">
        <v>100</v>
      </c>
      <c r="AA155" s="15">
        <v>155</v>
      </c>
      <c r="AB155" s="15">
        <v>125</v>
      </c>
      <c r="AC155" s="15">
        <v>128</v>
      </c>
      <c r="AD155" s="15">
        <v>133</v>
      </c>
      <c r="AE155" s="15">
        <v>52</v>
      </c>
      <c r="AF155" s="15">
        <v>75</v>
      </c>
      <c r="AG155" s="15">
        <v>163</v>
      </c>
      <c r="AH155" s="15">
        <v>70</v>
      </c>
      <c r="AI155" s="15">
        <v>121</v>
      </c>
      <c r="AJ155" s="15">
        <v>66</v>
      </c>
      <c r="AK155" s="15">
        <v>96</v>
      </c>
      <c r="AL155" s="15">
        <v>93</v>
      </c>
      <c r="AM155" s="15">
        <v>88</v>
      </c>
      <c r="AN155" s="15">
        <v>169</v>
      </c>
      <c r="AO155" s="15">
        <v>146</v>
      </c>
      <c r="AP155" s="15">
        <v>1000000</v>
      </c>
    </row>
    <row r="156" spans="1:42" ht="15" thickBot="1" x14ac:dyDescent="0.35">
      <c r="A156">
        <v>1954</v>
      </c>
      <c r="B156">
        <v>66</v>
      </c>
      <c r="C156">
        <v>162</v>
      </c>
      <c r="D156">
        <v>72</v>
      </c>
      <c r="E156">
        <v>152</v>
      </c>
      <c r="F156">
        <v>84</v>
      </c>
      <c r="G156">
        <v>118</v>
      </c>
      <c r="H156">
        <v>109</v>
      </c>
      <c r="I156">
        <v>49</v>
      </c>
      <c r="J156">
        <v>94</v>
      </c>
      <c r="K156" s="15">
        <v>155</v>
      </c>
      <c r="L156" s="15">
        <v>59</v>
      </c>
      <c r="M156" s="15">
        <v>149</v>
      </c>
      <c r="N156" s="15">
        <v>69</v>
      </c>
      <c r="O156" s="15">
        <v>137</v>
      </c>
      <c r="P156" s="15">
        <v>103</v>
      </c>
      <c r="Q156" s="15">
        <v>112</v>
      </c>
      <c r="R156" s="15">
        <v>172</v>
      </c>
      <c r="S156" s="15">
        <v>127</v>
      </c>
      <c r="T156" s="15">
        <v>1000000</v>
      </c>
      <c r="W156" s="14" t="s">
        <v>653</v>
      </c>
      <c r="X156" s="15">
        <v>60</v>
      </c>
      <c r="Y156" s="15">
        <v>148</v>
      </c>
      <c r="Z156" s="15">
        <v>97</v>
      </c>
      <c r="AA156" s="15">
        <v>156</v>
      </c>
      <c r="AB156" s="15">
        <v>126</v>
      </c>
      <c r="AC156" s="15">
        <v>126</v>
      </c>
      <c r="AD156" s="15">
        <v>131</v>
      </c>
      <c r="AE156" s="15">
        <v>53</v>
      </c>
      <c r="AF156" s="15">
        <v>78</v>
      </c>
      <c r="AG156" s="15">
        <v>161</v>
      </c>
      <c r="AH156" s="15">
        <v>73</v>
      </c>
      <c r="AI156" s="15">
        <v>124</v>
      </c>
      <c r="AJ156" s="15">
        <v>65</v>
      </c>
      <c r="AK156" s="15">
        <v>95</v>
      </c>
      <c r="AL156" s="15">
        <v>95</v>
      </c>
      <c r="AM156" s="15">
        <v>90</v>
      </c>
      <c r="AN156" s="15">
        <v>168</v>
      </c>
      <c r="AO156" s="15">
        <v>143</v>
      </c>
      <c r="AP156" s="15">
        <v>1000000</v>
      </c>
    </row>
    <row r="157" spans="1:42" ht="15" thickBot="1" x14ac:dyDescent="0.35">
      <c r="A157">
        <v>1955</v>
      </c>
      <c r="B157">
        <v>63</v>
      </c>
      <c r="C157">
        <v>164</v>
      </c>
      <c r="D157">
        <v>75</v>
      </c>
      <c r="E157">
        <v>154</v>
      </c>
      <c r="F157">
        <v>86</v>
      </c>
      <c r="G157">
        <v>115</v>
      </c>
      <c r="H157">
        <v>106</v>
      </c>
      <c r="I157">
        <v>47</v>
      </c>
      <c r="J157">
        <v>95</v>
      </c>
      <c r="K157" s="15">
        <v>158</v>
      </c>
      <c r="L157" s="15">
        <v>57</v>
      </c>
      <c r="M157" s="15">
        <v>146</v>
      </c>
      <c r="N157" s="15">
        <v>67</v>
      </c>
      <c r="O157" s="15">
        <v>135</v>
      </c>
      <c r="P157" s="15">
        <v>106</v>
      </c>
      <c r="Q157" s="15">
        <v>115</v>
      </c>
      <c r="R157" s="15">
        <v>174</v>
      </c>
      <c r="S157" s="15">
        <v>126</v>
      </c>
      <c r="T157" s="15">
        <v>1000000</v>
      </c>
      <c r="W157" s="14" t="s">
        <v>654</v>
      </c>
      <c r="X157" s="15">
        <v>61</v>
      </c>
      <c r="Y157" s="15">
        <v>143</v>
      </c>
      <c r="Z157" s="15">
        <v>82</v>
      </c>
      <c r="AA157" s="15">
        <v>151</v>
      </c>
      <c r="AB157" s="15">
        <v>113</v>
      </c>
      <c r="AC157" s="15">
        <v>119</v>
      </c>
      <c r="AD157" s="15">
        <v>128</v>
      </c>
      <c r="AE157" s="15">
        <v>55</v>
      </c>
      <c r="AF157" s="15">
        <v>82</v>
      </c>
      <c r="AG157" s="15">
        <v>160</v>
      </c>
      <c r="AH157" s="15">
        <v>78</v>
      </c>
      <c r="AI157" s="15">
        <v>139</v>
      </c>
      <c r="AJ157" s="15">
        <v>70</v>
      </c>
      <c r="AK157" s="15">
        <v>108</v>
      </c>
      <c r="AL157" s="15">
        <v>102</v>
      </c>
      <c r="AM157" s="15">
        <v>93</v>
      </c>
      <c r="AN157" s="15">
        <v>166</v>
      </c>
      <c r="AO157" s="15">
        <v>139</v>
      </c>
      <c r="AP157" s="15">
        <v>1000000</v>
      </c>
    </row>
    <row r="158" spans="1:42" ht="15" thickBot="1" x14ac:dyDescent="0.35">
      <c r="A158">
        <v>1956</v>
      </c>
      <c r="B158">
        <v>68</v>
      </c>
      <c r="C158">
        <v>170</v>
      </c>
      <c r="D158">
        <v>99</v>
      </c>
      <c r="E158">
        <v>157</v>
      </c>
      <c r="F158">
        <v>92</v>
      </c>
      <c r="G158">
        <v>114</v>
      </c>
      <c r="H158">
        <v>104</v>
      </c>
      <c r="I158">
        <v>45</v>
      </c>
      <c r="J158">
        <v>97</v>
      </c>
      <c r="K158" s="15">
        <v>153</v>
      </c>
      <c r="L158" s="15">
        <v>51</v>
      </c>
      <c r="M158" s="15">
        <v>122</v>
      </c>
      <c r="N158" s="15">
        <v>64</v>
      </c>
      <c r="O158" s="15">
        <v>129</v>
      </c>
      <c r="P158" s="15">
        <v>107</v>
      </c>
      <c r="Q158" s="15">
        <v>117</v>
      </c>
      <c r="R158" s="15">
        <v>176</v>
      </c>
      <c r="S158" s="15">
        <v>124</v>
      </c>
      <c r="T158" s="15">
        <v>1000000</v>
      </c>
      <c r="W158" s="14" t="s">
        <v>655</v>
      </c>
      <c r="X158" s="15">
        <v>64</v>
      </c>
      <c r="Y158" s="15">
        <v>145</v>
      </c>
      <c r="Z158" s="15">
        <v>90</v>
      </c>
      <c r="AA158" s="15">
        <v>148</v>
      </c>
      <c r="AB158" s="15">
        <v>106</v>
      </c>
      <c r="AC158" s="15">
        <v>125</v>
      </c>
      <c r="AD158" s="15">
        <v>124</v>
      </c>
      <c r="AE158" s="15">
        <v>58</v>
      </c>
      <c r="AF158" s="15">
        <v>86</v>
      </c>
      <c r="AG158" s="15">
        <v>157</v>
      </c>
      <c r="AH158" s="15">
        <v>76</v>
      </c>
      <c r="AI158" s="15">
        <v>131</v>
      </c>
      <c r="AJ158" s="15">
        <v>73</v>
      </c>
      <c r="AK158" s="15">
        <v>115</v>
      </c>
      <c r="AL158" s="15">
        <v>96</v>
      </c>
      <c r="AM158" s="15">
        <v>97</v>
      </c>
      <c r="AN158" s="15">
        <v>163</v>
      </c>
      <c r="AO158" s="15">
        <v>135</v>
      </c>
      <c r="AP158" s="15">
        <v>1000000</v>
      </c>
    </row>
    <row r="159" spans="1:42" ht="15" thickBot="1" x14ac:dyDescent="0.35">
      <c r="A159">
        <v>1957</v>
      </c>
      <c r="B159">
        <v>70</v>
      </c>
      <c r="C159">
        <v>168</v>
      </c>
      <c r="D159">
        <v>109</v>
      </c>
      <c r="E159">
        <v>158</v>
      </c>
      <c r="F159">
        <v>78</v>
      </c>
      <c r="G159">
        <v>104</v>
      </c>
      <c r="H159">
        <v>100</v>
      </c>
      <c r="I159">
        <v>38</v>
      </c>
      <c r="J159">
        <v>98</v>
      </c>
      <c r="K159" s="15">
        <v>151</v>
      </c>
      <c r="L159" s="15">
        <v>53</v>
      </c>
      <c r="M159" s="15">
        <v>112</v>
      </c>
      <c r="N159" s="15">
        <v>63</v>
      </c>
      <c r="O159" s="15">
        <v>143</v>
      </c>
      <c r="P159" s="15">
        <v>117</v>
      </c>
      <c r="Q159" s="15">
        <v>121</v>
      </c>
      <c r="R159" s="15">
        <v>183</v>
      </c>
      <c r="S159" s="15">
        <v>123</v>
      </c>
      <c r="T159" s="15">
        <v>1000000</v>
      </c>
      <c r="W159" s="14" t="s">
        <v>656</v>
      </c>
      <c r="X159" s="15">
        <v>76</v>
      </c>
      <c r="Y159" s="15">
        <v>146</v>
      </c>
      <c r="Z159" s="15">
        <v>103</v>
      </c>
      <c r="AA159" s="15">
        <v>146</v>
      </c>
      <c r="AB159" s="15">
        <v>91</v>
      </c>
      <c r="AC159" s="15">
        <v>132</v>
      </c>
      <c r="AD159" s="15">
        <v>120</v>
      </c>
      <c r="AE159" s="15">
        <v>59</v>
      </c>
      <c r="AF159" s="15">
        <v>88</v>
      </c>
      <c r="AG159" s="15">
        <v>145</v>
      </c>
      <c r="AH159" s="15">
        <v>75</v>
      </c>
      <c r="AI159" s="15">
        <v>118</v>
      </c>
      <c r="AJ159" s="15">
        <v>75</v>
      </c>
      <c r="AK159" s="15">
        <v>130</v>
      </c>
      <c r="AL159" s="15">
        <v>89</v>
      </c>
      <c r="AM159" s="15">
        <v>101</v>
      </c>
      <c r="AN159" s="15">
        <v>162</v>
      </c>
      <c r="AO159" s="15">
        <v>133</v>
      </c>
      <c r="AP159" s="15">
        <v>1000000</v>
      </c>
    </row>
    <row r="160" spans="1:42" ht="15" thickBot="1" x14ac:dyDescent="0.35">
      <c r="A160">
        <v>1958</v>
      </c>
      <c r="B160">
        <v>65</v>
      </c>
      <c r="C160">
        <v>167</v>
      </c>
      <c r="D160">
        <v>115</v>
      </c>
      <c r="E160">
        <v>159</v>
      </c>
      <c r="F160">
        <v>88</v>
      </c>
      <c r="G160">
        <v>98</v>
      </c>
      <c r="H160">
        <v>99</v>
      </c>
      <c r="I160">
        <v>35</v>
      </c>
      <c r="J160">
        <v>101</v>
      </c>
      <c r="K160" s="15">
        <v>156</v>
      </c>
      <c r="L160" s="15">
        <v>54</v>
      </c>
      <c r="M160" s="15">
        <v>106</v>
      </c>
      <c r="N160" s="15">
        <v>62</v>
      </c>
      <c r="O160" s="15">
        <v>133</v>
      </c>
      <c r="P160" s="15">
        <v>123</v>
      </c>
      <c r="Q160" s="15">
        <v>122</v>
      </c>
      <c r="R160" s="15">
        <v>186</v>
      </c>
      <c r="S160" s="15">
        <v>120</v>
      </c>
      <c r="T160" s="15">
        <v>1000000</v>
      </c>
      <c r="W160" s="14" t="s">
        <v>657</v>
      </c>
      <c r="X160" s="15">
        <v>77</v>
      </c>
      <c r="Y160" s="15">
        <v>153</v>
      </c>
      <c r="Z160" s="15">
        <v>102</v>
      </c>
      <c r="AA160" s="15">
        <v>149</v>
      </c>
      <c r="AB160" s="15">
        <v>90</v>
      </c>
      <c r="AC160" s="15">
        <v>131</v>
      </c>
      <c r="AD160" s="15">
        <v>114</v>
      </c>
      <c r="AE160" s="15">
        <v>54</v>
      </c>
      <c r="AF160" s="15">
        <v>91</v>
      </c>
      <c r="AG160" s="15">
        <v>144</v>
      </c>
      <c r="AH160" s="15">
        <v>68</v>
      </c>
      <c r="AI160" s="15">
        <v>119</v>
      </c>
      <c r="AJ160" s="15">
        <v>72</v>
      </c>
      <c r="AK160" s="15">
        <v>131</v>
      </c>
      <c r="AL160" s="15">
        <v>90</v>
      </c>
      <c r="AM160" s="15">
        <v>107</v>
      </c>
      <c r="AN160" s="15">
        <v>167</v>
      </c>
      <c r="AO160" s="15">
        <v>130</v>
      </c>
      <c r="AP160" s="15">
        <v>1000000</v>
      </c>
    </row>
    <row r="161" spans="1:42" ht="15" thickBot="1" x14ac:dyDescent="0.35">
      <c r="A161">
        <v>1959</v>
      </c>
      <c r="B161">
        <v>69</v>
      </c>
      <c r="C161">
        <v>165</v>
      </c>
      <c r="D161">
        <v>131</v>
      </c>
      <c r="E161">
        <v>160</v>
      </c>
      <c r="F161">
        <v>80</v>
      </c>
      <c r="G161">
        <v>92</v>
      </c>
      <c r="H161">
        <v>92</v>
      </c>
      <c r="I161">
        <v>30</v>
      </c>
      <c r="J161">
        <v>100</v>
      </c>
      <c r="K161" s="15">
        <v>152</v>
      </c>
      <c r="L161" s="15">
        <v>56</v>
      </c>
      <c r="M161" s="15">
        <v>90</v>
      </c>
      <c r="N161" s="15">
        <v>61</v>
      </c>
      <c r="O161" s="15">
        <v>141</v>
      </c>
      <c r="P161" s="15">
        <v>129</v>
      </c>
      <c r="Q161" s="15">
        <v>129</v>
      </c>
      <c r="R161" s="15">
        <v>191</v>
      </c>
      <c r="S161" s="15">
        <v>121</v>
      </c>
      <c r="T161" s="15">
        <v>1000000</v>
      </c>
      <c r="W161" s="14" t="s">
        <v>658</v>
      </c>
      <c r="X161" s="15">
        <v>71</v>
      </c>
      <c r="Y161" s="15">
        <v>159</v>
      </c>
      <c r="Z161" s="15">
        <v>79</v>
      </c>
      <c r="AA161" s="15">
        <v>153</v>
      </c>
      <c r="AB161" s="15">
        <v>97</v>
      </c>
      <c r="AC161" s="15">
        <v>122</v>
      </c>
      <c r="AD161" s="15">
        <v>111</v>
      </c>
      <c r="AE161" s="15">
        <v>51</v>
      </c>
      <c r="AF161" s="15">
        <v>92</v>
      </c>
      <c r="AG161" s="15">
        <v>150</v>
      </c>
      <c r="AH161" s="15">
        <v>62</v>
      </c>
      <c r="AI161" s="15">
        <v>142</v>
      </c>
      <c r="AJ161" s="15">
        <v>68</v>
      </c>
      <c r="AK161" s="15">
        <v>124</v>
      </c>
      <c r="AL161" s="15">
        <v>99</v>
      </c>
      <c r="AM161" s="15">
        <v>110</v>
      </c>
      <c r="AN161" s="15">
        <v>170</v>
      </c>
      <c r="AO161" s="15">
        <v>129</v>
      </c>
      <c r="AP161" s="15">
        <v>1000000</v>
      </c>
    </row>
    <row r="162" spans="1:42" ht="15" thickBot="1" x14ac:dyDescent="0.35">
      <c r="A162">
        <v>1960</v>
      </c>
      <c r="B162">
        <v>73</v>
      </c>
      <c r="C162">
        <v>163</v>
      </c>
      <c r="D162">
        <v>141</v>
      </c>
      <c r="E162">
        <v>161</v>
      </c>
      <c r="F162">
        <v>83</v>
      </c>
      <c r="G162">
        <v>93</v>
      </c>
      <c r="H162">
        <v>87</v>
      </c>
      <c r="I162">
        <v>29</v>
      </c>
      <c r="J162">
        <v>103</v>
      </c>
      <c r="K162" s="15">
        <v>148</v>
      </c>
      <c r="L162" s="15">
        <v>58</v>
      </c>
      <c r="M162" s="15">
        <v>80</v>
      </c>
      <c r="N162" s="15">
        <v>60</v>
      </c>
      <c r="O162" s="15">
        <v>138</v>
      </c>
      <c r="P162" s="15">
        <v>128</v>
      </c>
      <c r="Q162" s="15">
        <v>134</v>
      </c>
      <c r="R162" s="15">
        <v>192</v>
      </c>
      <c r="S162" s="15">
        <v>118</v>
      </c>
      <c r="T162" s="15">
        <v>1000000</v>
      </c>
      <c r="W162" s="14" t="s">
        <v>659</v>
      </c>
      <c r="X162" s="15">
        <v>66</v>
      </c>
      <c r="Y162" s="15">
        <v>162</v>
      </c>
      <c r="Z162" s="15">
        <v>72</v>
      </c>
      <c r="AA162" s="15">
        <v>152</v>
      </c>
      <c r="AB162" s="15">
        <v>84</v>
      </c>
      <c r="AC162" s="15">
        <v>118</v>
      </c>
      <c r="AD162" s="15">
        <v>109</v>
      </c>
      <c r="AE162" s="15">
        <v>49</v>
      </c>
      <c r="AF162" s="15">
        <v>94</v>
      </c>
      <c r="AG162" s="15">
        <v>155</v>
      </c>
      <c r="AH162" s="15">
        <v>59</v>
      </c>
      <c r="AI162" s="15">
        <v>149</v>
      </c>
      <c r="AJ162" s="15">
        <v>69</v>
      </c>
      <c r="AK162" s="15">
        <v>137</v>
      </c>
      <c r="AL162" s="15">
        <v>103</v>
      </c>
      <c r="AM162" s="15">
        <v>112</v>
      </c>
      <c r="AN162" s="15">
        <v>172</v>
      </c>
      <c r="AO162" s="15">
        <v>127</v>
      </c>
      <c r="AP162" s="15">
        <v>1000000</v>
      </c>
    </row>
    <row r="163" spans="1:42" ht="15" thickBot="1" x14ac:dyDescent="0.35">
      <c r="A163">
        <v>1961</v>
      </c>
      <c r="B163">
        <v>72</v>
      </c>
      <c r="C163">
        <v>160</v>
      </c>
      <c r="D163">
        <v>154</v>
      </c>
      <c r="E163">
        <v>162</v>
      </c>
      <c r="F163">
        <v>98</v>
      </c>
      <c r="G163">
        <v>90</v>
      </c>
      <c r="H163">
        <v>83</v>
      </c>
      <c r="I163">
        <v>27</v>
      </c>
      <c r="J163">
        <v>102</v>
      </c>
      <c r="K163" s="15">
        <v>149</v>
      </c>
      <c r="L163" s="15">
        <v>61</v>
      </c>
      <c r="M163" s="15">
        <v>67</v>
      </c>
      <c r="N163" s="15">
        <v>59</v>
      </c>
      <c r="O163" s="15">
        <v>123</v>
      </c>
      <c r="P163" s="15">
        <v>131</v>
      </c>
      <c r="Q163" s="15">
        <v>138</v>
      </c>
      <c r="R163" s="15">
        <v>194</v>
      </c>
      <c r="S163" s="15">
        <v>119</v>
      </c>
      <c r="T163" s="15">
        <v>1000000</v>
      </c>
      <c r="W163" s="14" t="s">
        <v>660</v>
      </c>
      <c r="X163" s="15">
        <v>63</v>
      </c>
      <c r="Y163" s="15">
        <v>164</v>
      </c>
      <c r="Z163" s="15">
        <v>75</v>
      </c>
      <c r="AA163" s="15">
        <v>154</v>
      </c>
      <c r="AB163" s="15">
        <v>86</v>
      </c>
      <c r="AC163" s="15">
        <v>115</v>
      </c>
      <c r="AD163" s="15">
        <v>106</v>
      </c>
      <c r="AE163" s="15">
        <v>47</v>
      </c>
      <c r="AF163" s="15">
        <v>95</v>
      </c>
      <c r="AG163" s="15">
        <v>158</v>
      </c>
      <c r="AH163" s="15">
        <v>57</v>
      </c>
      <c r="AI163" s="15">
        <v>146</v>
      </c>
      <c r="AJ163" s="15">
        <v>67</v>
      </c>
      <c r="AK163" s="15">
        <v>135</v>
      </c>
      <c r="AL163" s="15">
        <v>106</v>
      </c>
      <c r="AM163" s="15">
        <v>115</v>
      </c>
      <c r="AN163" s="15">
        <v>174</v>
      </c>
      <c r="AO163" s="15">
        <v>126</v>
      </c>
      <c r="AP163" s="15">
        <v>1000000</v>
      </c>
    </row>
    <row r="164" spans="1:42" ht="15" thickBot="1" x14ac:dyDescent="0.35">
      <c r="A164">
        <v>1962</v>
      </c>
      <c r="B164">
        <v>75</v>
      </c>
      <c r="C164">
        <v>154</v>
      </c>
      <c r="D164">
        <v>168</v>
      </c>
      <c r="E164">
        <v>163</v>
      </c>
      <c r="F164">
        <v>107</v>
      </c>
      <c r="G164">
        <v>96</v>
      </c>
      <c r="H164">
        <v>80</v>
      </c>
      <c r="I164">
        <v>32</v>
      </c>
      <c r="J164">
        <v>104</v>
      </c>
      <c r="K164" s="15">
        <v>146</v>
      </c>
      <c r="L164" s="15">
        <v>67</v>
      </c>
      <c r="M164" s="15">
        <v>53</v>
      </c>
      <c r="N164" s="15">
        <v>58</v>
      </c>
      <c r="O164" s="15">
        <v>114</v>
      </c>
      <c r="P164" s="15">
        <v>125</v>
      </c>
      <c r="Q164" s="15">
        <v>141</v>
      </c>
      <c r="R164" s="15">
        <v>189</v>
      </c>
      <c r="S164" s="15">
        <v>117</v>
      </c>
      <c r="T164" s="15">
        <v>1000000</v>
      </c>
      <c r="W164" s="14" t="s">
        <v>661</v>
      </c>
      <c r="X164" s="15">
        <v>68</v>
      </c>
      <c r="Y164" s="15">
        <v>170</v>
      </c>
      <c r="Z164" s="15">
        <v>99</v>
      </c>
      <c r="AA164" s="15">
        <v>157</v>
      </c>
      <c r="AB164" s="15">
        <v>92</v>
      </c>
      <c r="AC164" s="15">
        <v>114</v>
      </c>
      <c r="AD164" s="15">
        <v>104</v>
      </c>
      <c r="AE164" s="15">
        <v>45</v>
      </c>
      <c r="AF164" s="15">
        <v>97</v>
      </c>
      <c r="AG164" s="15">
        <v>153</v>
      </c>
      <c r="AH164" s="15">
        <v>51</v>
      </c>
      <c r="AI164" s="15">
        <v>122</v>
      </c>
      <c r="AJ164" s="15">
        <v>64</v>
      </c>
      <c r="AK164" s="15">
        <v>129</v>
      </c>
      <c r="AL164" s="15">
        <v>107</v>
      </c>
      <c r="AM164" s="15">
        <v>117</v>
      </c>
      <c r="AN164" s="15">
        <v>176</v>
      </c>
      <c r="AO164" s="15">
        <v>124</v>
      </c>
      <c r="AP164" s="15">
        <v>1000000</v>
      </c>
    </row>
    <row r="165" spans="1:42" ht="15" thickBot="1" x14ac:dyDescent="0.35">
      <c r="A165">
        <v>1963</v>
      </c>
      <c r="B165">
        <v>67</v>
      </c>
      <c r="C165">
        <v>149</v>
      </c>
      <c r="D165">
        <v>150</v>
      </c>
      <c r="E165">
        <v>164</v>
      </c>
      <c r="F165">
        <v>104</v>
      </c>
      <c r="G165">
        <v>97</v>
      </c>
      <c r="H165">
        <v>72</v>
      </c>
      <c r="I165">
        <v>34</v>
      </c>
      <c r="J165">
        <v>105</v>
      </c>
      <c r="K165" s="15">
        <v>154</v>
      </c>
      <c r="L165" s="15">
        <v>72</v>
      </c>
      <c r="M165" s="15">
        <v>71</v>
      </c>
      <c r="N165" s="15">
        <v>57</v>
      </c>
      <c r="O165" s="15">
        <v>117</v>
      </c>
      <c r="P165" s="15">
        <v>124</v>
      </c>
      <c r="Q165" s="15">
        <v>149</v>
      </c>
      <c r="R165" s="15">
        <v>187</v>
      </c>
      <c r="S165" s="15">
        <v>116</v>
      </c>
      <c r="T165" s="15">
        <v>1000000</v>
      </c>
      <c r="W165" s="14" t="s">
        <v>662</v>
      </c>
      <c r="X165" s="15">
        <v>70</v>
      </c>
      <c r="Y165" s="15">
        <v>168</v>
      </c>
      <c r="Z165" s="15">
        <v>109</v>
      </c>
      <c r="AA165" s="15">
        <v>158</v>
      </c>
      <c r="AB165" s="15">
        <v>78</v>
      </c>
      <c r="AC165" s="15">
        <v>104</v>
      </c>
      <c r="AD165" s="15">
        <v>100</v>
      </c>
      <c r="AE165" s="15">
        <v>38</v>
      </c>
      <c r="AF165" s="15">
        <v>98</v>
      </c>
      <c r="AG165" s="15">
        <v>151</v>
      </c>
      <c r="AH165" s="15">
        <v>53</v>
      </c>
      <c r="AI165" s="15">
        <v>112</v>
      </c>
      <c r="AJ165" s="15">
        <v>63</v>
      </c>
      <c r="AK165" s="15">
        <v>143</v>
      </c>
      <c r="AL165" s="15">
        <v>117</v>
      </c>
      <c r="AM165" s="15">
        <v>121</v>
      </c>
      <c r="AN165" s="15">
        <v>183</v>
      </c>
      <c r="AO165" s="15">
        <v>123</v>
      </c>
      <c r="AP165" s="15">
        <v>1000000</v>
      </c>
    </row>
    <row r="166" spans="1:42" ht="15" thickBot="1" x14ac:dyDescent="0.35">
      <c r="A166">
        <v>1964</v>
      </c>
      <c r="B166">
        <v>62</v>
      </c>
      <c r="C166">
        <v>158</v>
      </c>
      <c r="D166">
        <v>139</v>
      </c>
      <c r="E166">
        <v>165</v>
      </c>
      <c r="F166">
        <v>114</v>
      </c>
      <c r="G166">
        <v>103</v>
      </c>
      <c r="H166">
        <v>71</v>
      </c>
      <c r="I166">
        <v>39</v>
      </c>
      <c r="J166">
        <v>109</v>
      </c>
      <c r="K166" s="15">
        <v>159</v>
      </c>
      <c r="L166" s="15">
        <v>63</v>
      </c>
      <c r="M166" s="15">
        <v>82</v>
      </c>
      <c r="N166" s="15">
        <v>56</v>
      </c>
      <c r="O166" s="15">
        <v>107</v>
      </c>
      <c r="P166" s="15">
        <v>118</v>
      </c>
      <c r="Q166" s="15">
        <v>150</v>
      </c>
      <c r="R166" s="15">
        <v>182</v>
      </c>
      <c r="S166" s="15">
        <v>112</v>
      </c>
      <c r="T166" s="15">
        <v>1000000</v>
      </c>
      <c r="W166" s="14" t="s">
        <v>663</v>
      </c>
      <c r="X166" s="15">
        <v>65</v>
      </c>
      <c r="Y166" s="15">
        <v>167</v>
      </c>
      <c r="Z166" s="15">
        <v>115</v>
      </c>
      <c r="AA166" s="15">
        <v>159</v>
      </c>
      <c r="AB166" s="15">
        <v>88</v>
      </c>
      <c r="AC166" s="15">
        <v>98</v>
      </c>
      <c r="AD166" s="15">
        <v>99</v>
      </c>
      <c r="AE166" s="15">
        <v>35</v>
      </c>
      <c r="AF166" s="15">
        <v>101</v>
      </c>
      <c r="AG166" s="15">
        <v>156</v>
      </c>
      <c r="AH166" s="15">
        <v>54</v>
      </c>
      <c r="AI166" s="15">
        <v>106</v>
      </c>
      <c r="AJ166" s="15">
        <v>62</v>
      </c>
      <c r="AK166" s="15">
        <v>133</v>
      </c>
      <c r="AL166" s="15">
        <v>123</v>
      </c>
      <c r="AM166" s="15">
        <v>122</v>
      </c>
      <c r="AN166" s="15">
        <v>186</v>
      </c>
      <c r="AO166" s="15">
        <v>120</v>
      </c>
      <c r="AP166" s="15">
        <v>1000000</v>
      </c>
    </row>
    <row r="167" spans="1:42" ht="15" thickBot="1" x14ac:dyDescent="0.35">
      <c r="A167">
        <v>1965</v>
      </c>
      <c r="B167">
        <v>59</v>
      </c>
      <c r="C167">
        <v>155</v>
      </c>
      <c r="D167">
        <v>132</v>
      </c>
      <c r="E167">
        <v>166</v>
      </c>
      <c r="F167">
        <v>118</v>
      </c>
      <c r="G167">
        <v>109</v>
      </c>
      <c r="H167">
        <v>70</v>
      </c>
      <c r="I167">
        <v>41</v>
      </c>
      <c r="J167">
        <v>108</v>
      </c>
      <c r="K167" s="15">
        <v>162</v>
      </c>
      <c r="L167" s="15">
        <v>66</v>
      </c>
      <c r="M167" s="15">
        <v>89</v>
      </c>
      <c r="N167" s="15">
        <v>55</v>
      </c>
      <c r="O167" s="15">
        <v>103</v>
      </c>
      <c r="P167" s="15">
        <v>112</v>
      </c>
      <c r="Q167" s="15">
        <v>151</v>
      </c>
      <c r="R167" s="15">
        <v>180</v>
      </c>
      <c r="S167" s="15">
        <v>113</v>
      </c>
      <c r="T167" s="15">
        <v>1000000</v>
      </c>
      <c r="W167" s="14" t="s">
        <v>664</v>
      </c>
      <c r="X167" s="15">
        <v>69</v>
      </c>
      <c r="Y167" s="15">
        <v>165</v>
      </c>
      <c r="Z167" s="15">
        <v>131</v>
      </c>
      <c r="AA167" s="15">
        <v>160</v>
      </c>
      <c r="AB167" s="15">
        <v>80</v>
      </c>
      <c r="AC167" s="15">
        <v>92</v>
      </c>
      <c r="AD167" s="15">
        <v>92</v>
      </c>
      <c r="AE167" s="15">
        <v>30</v>
      </c>
      <c r="AF167" s="15">
        <v>100</v>
      </c>
      <c r="AG167" s="15">
        <v>152</v>
      </c>
      <c r="AH167" s="15">
        <v>56</v>
      </c>
      <c r="AI167" s="15">
        <v>90</v>
      </c>
      <c r="AJ167" s="15">
        <v>61</v>
      </c>
      <c r="AK167" s="15">
        <v>141</v>
      </c>
      <c r="AL167" s="15">
        <v>129</v>
      </c>
      <c r="AM167" s="15">
        <v>129</v>
      </c>
      <c r="AN167" s="15">
        <v>191</v>
      </c>
      <c r="AO167" s="15">
        <v>121</v>
      </c>
      <c r="AP167" s="15">
        <v>1000000</v>
      </c>
    </row>
    <row r="168" spans="1:42" ht="15" thickBot="1" x14ac:dyDescent="0.35">
      <c r="A168">
        <v>1966</v>
      </c>
      <c r="B168">
        <v>56</v>
      </c>
      <c r="C168">
        <v>156</v>
      </c>
      <c r="D168">
        <v>116</v>
      </c>
      <c r="E168">
        <v>167</v>
      </c>
      <c r="F168">
        <v>128</v>
      </c>
      <c r="G168">
        <v>113</v>
      </c>
      <c r="H168">
        <v>68</v>
      </c>
      <c r="I168">
        <v>43</v>
      </c>
      <c r="J168">
        <v>110</v>
      </c>
      <c r="K168" s="15">
        <v>165</v>
      </c>
      <c r="L168" s="15">
        <v>65</v>
      </c>
      <c r="M168" s="15">
        <v>105</v>
      </c>
      <c r="N168" s="15">
        <v>54</v>
      </c>
      <c r="O168" s="15">
        <v>93</v>
      </c>
      <c r="P168" s="15">
        <v>108</v>
      </c>
      <c r="Q168" s="15">
        <v>153</v>
      </c>
      <c r="R168" s="15">
        <v>178</v>
      </c>
      <c r="S168" s="15">
        <v>111</v>
      </c>
      <c r="T168" s="15">
        <v>1000000</v>
      </c>
      <c r="W168" s="14" t="s">
        <v>665</v>
      </c>
      <c r="X168" s="15">
        <v>73</v>
      </c>
      <c r="Y168" s="15">
        <v>163</v>
      </c>
      <c r="Z168" s="15">
        <v>141</v>
      </c>
      <c r="AA168" s="15">
        <v>161</v>
      </c>
      <c r="AB168" s="15">
        <v>83</v>
      </c>
      <c r="AC168" s="15">
        <v>93</v>
      </c>
      <c r="AD168" s="15">
        <v>87</v>
      </c>
      <c r="AE168" s="15">
        <v>29</v>
      </c>
      <c r="AF168" s="15">
        <v>103</v>
      </c>
      <c r="AG168" s="15">
        <v>148</v>
      </c>
      <c r="AH168" s="15">
        <v>58</v>
      </c>
      <c r="AI168" s="15">
        <v>80</v>
      </c>
      <c r="AJ168" s="15">
        <v>60</v>
      </c>
      <c r="AK168" s="15">
        <v>138</v>
      </c>
      <c r="AL168" s="15">
        <v>128</v>
      </c>
      <c r="AM168" s="15">
        <v>134</v>
      </c>
      <c r="AN168" s="15">
        <v>192</v>
      </c>
      <c r="AO168" s="15">
        <v>118</v>
      </c>
      <c r="AP168" s="15">
        <v>1000000</v>
      </c>
    </row>
    <row r="169" spans="1:42" ht="15" thickBot="1" x14ac:dyDescent="0.35">
      <c r="A169">
        <v>1967</v>
      </c>
      <c r="B169">
        <v>54</v>
      </c>
      <c r="C169">
        <v>161</v>
      </c>
      <c r="D169">
        <v>101</v>
      </c>
      <c r="E169">
        <v>168</v>
      </c>
      <c r="F169">
        <v>127</v>
      </c>
      <c r="G169">
        <v>121</v>
      </c>
      <c r="H169">
        <v>64</v>
      </c>
      <c r="I169">
        <v>44</v>
      </c>
      <c r="J169">
        <v>111</v>
      </c>
      <c r="K169" s="15">
        <v>167</v>
      </c>
      <c r="L169" s="15">
        <v>60</v>
      </c>
      <c r="M169" s="15">
        <v>120</v>
      </c>
      <c r="N169" s="15">
        <v>53</v>
      </c>
      <c r="O169" s="15">
        <v>94</v>
      </c>
      <c r="P169" s="15">
        <v>100</v>
      </c>
      <c r="Q169" s="15">
        <v>157</v>
      </c>
      <c r="R169" s="15">
        <v>177</v>
      </c>
      <c r="S169" s="15">
        <v>110</v>
      </c>
      <c r="T169" s="15">
        <v>1000000</v>
      </c>
      <c r="W169" s="14" t="s">
        <v>666</v>
      </c>
      <c r="X169" s="15">
        <v>72</v>
      </c>
      <c r="Y169" s="15">
        <v>160</v>
      </c>
      <c r="Z169" s="15">
        <v>154</v>
      </c>
      <c r="AA169" s="15">
        <v>162</v>
      </c>
      <c r="AB169" s="15">
        <v>98</v>
      </c>
      <c r="AC169" s="15">
        <v>90</v>
      </c>
      <c r="AD169" s="15">
        <v>83</v>
      </c>
      <c r="AE169" s="15">
        <v>27</v>
      </c>
      <c r="AF169" s="15">
        <v>102</v>
      </c>
      <c r="AG169" s="15">
        <v>149</v>
      </c>
      <c r="AH169" s="15">
        <v>61</v>
      </c>
      <c r="AI169" s="15">
        <v>67</v>
      </c>
      <c r="AJ169" s="15">
        <v>59</v>
      </c>
      <c r="AK169" s="15">
        <v>123</v>
      </c>
      <c r="AL169" s="15">
        <v>131</v>
      </c>
      <c r="AM169" s="15">
        <v>138</v>
      </c>
      <c r="AN169" s="15">
        <v>194</v>
      </c>
      <c r="AO169" s="15">
        <v>119</v>
      </c>
      <c r="AP169" s="15">
        <v>1000000</v>
      </c>
    </row>
    <row r="170" spans="1:42" ht="15" thickBot="1" x14ac:dyDescent="0.35">
      <c r="A170">
        <v>1968</v>
      </c>
      <c r="B170">
        <v>52</v>
      </c>
      <c r="C170">
        <v>166</v>
      </c>
      <c r="D170">
        <v>98</v>
      </c>
      <c r="E170">
        <v>169</v>
      </c>
      <c r="F170">
        <v>130</v>
      </c>
      <c r="G170">
        <v>124</v>
      </c>
      <c r="H170">
        <v>60</v>
      </c>
      <c r="I170">
        <v>42</v>
      </c>
      <c r="J170">
        <v>113</v>
      </c>
      <c r="K170" s="15">
        <v>169</v>
      </c>
      <c r="L170" s="15">
        <v>55</v>
      </c>
      <c r="M170" s="15">
        <v>123</v>
      </c>
      <c r="N170" s="15">
        <v>52</v>
      </c>
      <c r="O170" s="15">
        <v>91</v>
      </c>
      <c r="P170" s="15">
        <v>97</v>
      </c>
      <c r="Q170" s="15">
        <v>161</v>
      </c>
      <c r="R170" s="15">
        <v>179</v>
      </c>
      <c r="S170" s="15">
        <v>108</v>
      </c>
      <c r="T170" s="15">
        <v>1000000</v>
      </c>
      <c r="W170" s="14" t="s">
        <v>667</v>
      </c>
      <c r="X170" s="15">
        <v>75</v>
      </c>
      <c r="Y170" s="15">
        <v>154</v>
      </c>
      <c r="Z170" s="15">
        <v>168</v>
      </c>
      <c r="AA170" s="15">
        <v>163</v>
      </c>
      <c r="AB170" s="15">
        <v>107</v>
      </c>
      <c r="AC170" s="15">
        <v>96</v>
      </c>
      <c r="AD170" s="15">
        <v>80</v>
      </c>
      <c r="AE170" s="15">
        <v>32</v>
      </c>
      <c r="AF170" s="15">
        <v>104</v>
      </c>
      <c r="AG170" s="15">
        <v>146</v>
      </c>
      <c r="AH170" s="15">
        <v>67</v>
      </c>
      <c r="AI170" s="15">
        <v>53</v>
      </c>
      <c r="AJ170" s="15">
        <v>58</v>
      </c>
      <c r="AK170" s="15">
        <v>114</v>
      </c>
      <c r="AL170" s="15">
        <v>125</v>
      </c>
      <c r="AM170" s="15">
        <v>141</v>
      </c>
      <c r="AN170" s="15">
        <v>189</v>
      </c>
      <c r="AO170" s="15">
        <v>117</v>
      </c>
      <c r="AP170" s="15">
        <v>1000000</v>
      </c>
    </row>
    <row r="171" spans="1:42" ht="15" thickBot="1" x14ac:dyDescent="0.35">
      <c r="A171">
        <v>1969</v>
      </c>
      <c r="B171">
        <v>51</v>
      </c>
      <c r="C171">
        <v>169</v>
      </c>
      <c r="D171">
        <v>93</v>
      </c>
      <c r="E171">
        <v>170</v>
      </c>
      <c r="F171">
        <v>115</v>
      </c>
      <c r="G171">
        <v>127</v>
      </c>
      <c r="H171">
        <v>57</v>
      </c>
      <c r="I171">
        <v>36</v>
      </c>
      <c r="J171">
        <v>115</v>
      </c>
      <c r="K171" s="15">
        <v>170</v>
      </c>
      <c r="L171" s="15">
        <v>52</v>
      </c>
      <c r="M171" s="15">
        <v>128</v>
      </c>
      <c r="N171" s="15">
        <v>51</v>
      </c>
      <c r="O171" s="15">
        <v>106</v>
      </c>
      <c r="P171" s="15">
        <v>94</v>
      </c>
      <c r="Q171" s="15">
        <v>164</v>
      </c>
      <c r="R171" s="15">
        <v>185</v>
      </c>
      <c r="S171" s="15">
        <v>106</v>
      </c>
      <c r="T171" s="15">
        <v>1000000</v>
      </c>
      <c r="W171" s="14" t="s">
        <v>668</v>
      </c>
      <c r="X171" s="15">
        <v>67</v>
      </c>
      <c r="Y171" s="15">
        <v>149</v>
      </c>
      <c r="Z171" s="15">
        <v>150</v>
      </c>
      <c r="AA171" s="15">
        <v>164</v>
      </c>
      <c r="AB171" s="15">
        <v>104</v>
      </c>
      <c r="AC171" s="15">
        <v>97</v>
      </c>
      <c r="AD171" s="15">
        <v>72</v>
      </c>
      <c r="AE171" s="15">
        <v>34</v>
      </c>
      <c r="AF171" s="15">
        <v>105</v>
      </c>
      <c r="AG171" s="15">
        <v>154</v>
      </c>
      <c r="AH171" s="15">
        <v>72</v>
      </c>
      <c r="AI171" s="15">
        <v>71</v>
      </c>
      <c r="AJ171" s="15">
        <v>57</v>
      </c>
      <c r="AK171" s="15">
        <v>117</v>
      </c>
      <c r="AL171" s="15">
        <v>124</v>
      </c>
      <c r="AM171" s="15">
        <v>149</v>
      </c>
      <c r="AN171" s="15">
        <v>187</v>
      </c>
      <c r="AO171" s="15">
        <v>116</v>
      </c>
      <c r="AP171" s="15">
        <v>1000000</v>
      </c>
    </row>
    <row r="172" spans="1:42" ht="15" thickBot="1" x14ac:dyDescent="0.35">
      <c r="A172">
        <v>1970</v>
      </c>
      <c r="B172">
        <v>50</v>
      </c>
      <c r="C172">
        <v>171</v>
      </c>
      <c r="D172">
        <v>112</v>
      </c>
      <c r="E172">
        <v>171</v>
      </c>
      <c r="F172">
        <v>122</v>
      </c>
      <c r="G172">
        <v>133</v>
      </c>
      <c r="H172">
        <v>53</v>
      </c>
      <c r="I172">
        <v>31</v>
      </c>
      <c r="J172">
        <v>116</v>
      </c>
      <c r="K172" s="15">
        <v>171</v>
      </c>
      <c r="L172" s="15">
        <v>50</v>
      </c>
      <c r="M172" s="15">
        <v>109</v>
      </c>
      <c r="N172" s="15">
        <v>50</v>
      </c>
      <c r="O172" s="15">
        <v>99</v>
      </c>
      <c r="P172" s="15">
        <v>88</v>
      </c>
      <c r="Q172" s="15">
        <v>168</v>
      </c>
      <c r="R172" s="15">
        <v>190</v>
      </c>
      <c r="S172" s="15">
        <v>105</v>
      </c>
      <c r="T172" s="15">
        <v>1000000</v>
      </c>
      <c r="W172" s="14" t="s">
        <v>669</v>
      </c>
      <c r="X172" s="15">
        <v>62</v>
      </c>
      <c r="Y172" s="15">
        <v>158</v>
      </c>
      <c r="Z172" s="15">
        <v>139</v>
      </c>
      <c r="AA172" s="15">
        <v>165</v>
      </c>
      <c r="AB172" s="15">
        <v>114</v>
      </c>
      <c r="AC172" s="15">
        <v>103</v>
      </c>
      <c r="AD172" s="15">
        <v>71</v>
      </c>
      <c r="AE172" s="15">
        <v>39</v>
      </c>
      <c r="AF172" s="15">
        <v>109</v>
      </c>
      <c r="AG172" s="15">
        <v>159</v>
      </c>
      <c r="AH172" s="15">
        <v>63</v>
      </c>
      <c r="AI172" s="15">
        <v>82</v>
      </c>
      <c r="AJ172" s="15">
        <v>56</v>
      </c>
      <c r="AK172" s="15">
        <v>107</v>
      </c>
      <c r="AL172" s="15">
        <v>118</v>
      </c>
      <c r="AM172" s="15">
        <v>150</v>
      </c>
      <c r="AN172" s="15">
        <v>182</v>
      </c>
      <c r="AO172" s="15">
        <v>112</v>
      </c>
      <c r="AP172" s="15">
        <v>1000000</v>
      </c>
    </row>
    <row r="173" spans="1:42" ht="15" thickBot="1" x14ac:dyDescent="0.35">
      <c r="A173">
        <v>1971</v>
      </c>
      <c r="B173">
        <v>49</v>
      </c>
      <c r="C173">
        <v>172</v>
      </c>
      <c r="D173">
        <v>113</v>
      </c>
      <c r="E173">
        <v>172</v>
      </c>
      <c r="F173">
        <v>120</v>
      </c>
      <c r="G173">
        <v>135</v>
      </c>
      <c r="H173">
        <v>49</v>
      </c>
      <c r="I173">
        <v>25</v>
      </c>
      <c r="J173">
        <v>119</v>
      </c>
      <c r="K173" s="15">
        <v>172</v>
      </c>
      <c r="L173" s="15">
        <v>49</v>
      </c>
      <c r="M173" s="15">
        <v>108</v>
      </c>
      <c r="N173" s="15">
        <v>49</v>
      </c>
      <c r="O173" s="15">
        <v>101</v>
      </c>
      <c r="P173" s="15">
        <v>86</v>
      </c>
      <c r="Q173" s="15">
        <v>172</v>
      </c>
      <c r="R173" s="15">
        <v>196</v>
      </c>
      <c r="S173" s="15">
        <v>102</v>
      </c>
      <c r="T173" s="15">
        <v>1000000</v>
      </c>
      <c r="W173" s="14" t="s">
        <v>670</v>
      </c>
      <c r="X173" s="15">
        <v>59</v>
      </c>
      <c r="Y173" s="15">
        <v>155</v>
      </c>
      <c r="Z173" s="15">
        <v>132</v>
      </c>
      <c r="AA173" s="15">
        <v>166</v>
      </c>
      <c r="AB173" s="15">
        <v>118</v>
      </c>
      <c r="AC173" s="15">
        <v>109</v>
      </c>
      <c r="AD173" s="15">
        <v>70</v>
      </c>
      <c r="AE173" s="15">
        <v>41</v>
      </c>
      <c r="AF173" s="15">
        <v>108</v>
      </c>
      <c r="AG173" s="15">
        <v>162</v>
      </c>
      <c r="AH173" s="15">
        <v>66</v>
      </c>
      <c r="AI173" s="15">
        <v>89</v>
      </c>
      <c r="AJ173" s="15">
        <v>55</v>
      </c>
      <c r="AK173" s="15">
        <v>103</v>
      </c>
      <c r="AL173" s="15">
        <v>112</v>
      </c>
      <c r="AM173" s="15">
        <v>151</v>
      </c>
      <c r="AN173" s="15">
        <v>180</v>
      </c>
      <c r="AO173" s="15">
        <v>113</v>
      </c>
      <c r="AP173" s="15">
        <v>1000000</v>
      </c>
    </row>
    <row r="174" spans="1:42" ht="15" thickBot="1" x14ac:dyDescent="0.35">
      <c r="A174">
        <v>1972</v>
      </c>
      <c r="B174">
        <v>48</v>
      </c>
      <c r="C174">
        <v>173</v>
      </c>
      <c r="D174">
        <v>129</v>
      </c>
      <c r="E174">
        <v>173</v>
      </c>
      <c r="F174">
        <v>116</v>
      </c>
      <c r="G174">
        <v>136</v>
      </c>
      <c r="H174">
        <v>48</v>
      </c>
      <c r="I174">
        <v>20</v>
      </c>
      <c r="J174">
        <v>122</v>
      </c>
      <c r="K174" s="15">
        <v>173</v>
      </c>
      <c r="L174" s="15">
        <v>48</v>
      </c>
      <c r="M174" s="15">
        <v>92</v>
      </c>
      <c r="N174" s="15">
        <v>48</v>
      </c>
      <c r="O174" s="15">
        <v>105</v>
      </c>
      <c r="P174" s="15">
        <v>85</v>
      </c>
      <c r="Q174" s="15">
        <v>173</v>
      </c>
      <c r="R174" s="15">
        <v>201</v>
      </c>
      <c r="S174" s="15">
        <v>99</v>
      </c>
      <c r="T174" s="15">
        <v>1000000</v>
      </c>
      <c r="W174" s="14" t="s">
        <v>671</v>
      </c>
      <c r="X174" s="15">
        <v>56</v>
      </c>
      <c r="Y174" s="15">
        <v>156</v>
      </c>
      <c r="Z174" s="15">
        <v>116</v>
      </c>
      <c r="AA174" s="15">
        <v>167</v>
      </c>
      <c r="AB174" s="15">
        <v>128</v>
      </c>
      <c r="AC174" s="15">
        <v>113</v>
      </c>
      <c r="AD174" s="15">
        <v>68</v>
      </c>
      <c r="AE174" s="15">
        <v>43</v>
      </c>
      <c r="AF174" s="15">
        <v>110</v>
      </c>
      <c r="AG174" s="15">
        <v>165</v>
      </c>
      <c r="AH174" s="15">
        <v>65</v>
      </c>
      <c r="AI174" s="15">
        <v>105</v>
      </c>
      <c r="AJ174" s="15">
        <v>54</v>
      </c>
      <c r="AK174" s="15">
        <v>93</v>
      </c>
      <c r="AL174" s="15">
        <v>108</v>
      </c>
      <c r="AM174" s="15">
        <v>153</v>
      </c>
      <c r="AN174" s="15">
        <v>178</v>
      </c>
      <c r="AO174" s="15">
        <v>111</v>
      </c>
      <c r="AP174" s="15">
        <v>1000000</v>
      </c>
    </row>
    <row r="175" spans="1:42" ht="15" thickBot="1" x14ac:dyDescent="0.35">
      <c r="A175">
        <v>1973</v>
      </c>
      <c r="B175">
        <v>47</v>
      </c>
      <c r="C175">
        <v>174</v>
      </c>
      <c r="D175">
        <v>146</v>
      </c>
      <c r="E175">
        <v>174</v>
      </c>
      <c r="F175">
        <v>108</v>
      </c>
      <c r="G175">
        <v>137</v>
      </c>
      <c r="H175">
        <v>47</v>
      </c>
      <c r="I175">
        <v>17</v>
      </c>
      <c r="J175">
        <v>126</v>
      </c>
      <c r="K175" s="15">
        <v>174</v>
      </c>
      <c r="L175" s="15">
        <v>47</v>
      </c>
      <c r="M175" s="15">
        <v>75</v>
      </c>
      <c r="N175" s="15">
        <v>47</v>
      </c>
      <c r="O175" s="15">
        <v>113</v>
      </c>
      <c r="P175" s="15">
        <v>84</v>
      </c>
      <c r="Q175" s="15">
        <v>174</v>
      </c>
      <c r="R175" s="15">
        <v>204</v>
      </c>
      <c r="S175" s="15">
        <v>95</v>
      </c>
      <c r="T175" s="15">
        <v>1000000</v>
      </c>
      <c r="W175" s="14" t="s">
        <v>672</v>
      </c>
      <c r="X175" s="15">
        <v>54</v>
      </c>
      <c r="Y175" s="15">
        <v>161</v>
      </c>
      <c r="Z175" s="15">
        <v>101</v>
      </c>
      <c r="AA175" s="15">
        <v>168</v>
      </c>
      <c r="AB175" s="15">
        <v>127</v>
      </c>
      <c r="AC175" s="15">
        <v>121</v>
      </c>
      <c r="AD175" s="15">
        <v>64</v>
      </c>
      <c r="AE175" s="15">
        <v>44</v>
      </c>
      <c r="AF175" s="15">
        <v>111</v>
      </c>
      <c r="AG175" s="15">
        <v>167</v>
      </c>
      <c r="AH175" s="15">
        <v>60</v>
      </c>
      <c r="AI175" s="15">
        <v>120</v>
      </c>
      <c r="AJ175" s="15">
        <v>53</v>
      </c>
      <c r="AK175" s="15">
        <v>94</v>
      </c>
      <c r="AL175" s="15">
        <v>100</v>
      </c>
      <c r="AM175" s="15">
        <v>157</v>
      </c>
      <c r="AN175" s="15">
        <v>177</v>
      </c>
      <c r="AO175" s="15">
        <v>110</v>
      </c>
      <c r="AP175" s="15">
        <v>1000000</v>
      </c>
    </row>
    <row r="176" spans="1:42" ht="15" thickBot="1" x14ac:dyDescent="0.35">
      <c r="A176">
        <v>1974</v>
      </c>
      <c r="B176">
        <v>46</v>
      </c>
      <c r="C176">
        <v>175</v>
      </c>
      <c r="D176">
        <v>167</v>
      </c>
      <c r="E176">
        <v>175</v>
      </c>
      <c r="F176">
        <v>100</v>
      </c>
      <c r="G176">
        <v>138</v>
      </c>
      <c r="H176">
        <v>46</v>
      </c>
      <c r="I176">
        <v>12</v>
      </c>
      <c r="J176">
        <v>131</v>
      </c>
      <c r="K176" s="15">
        <v>175</v>
      </c>
      <c r="L176" s="15">
        <v>46</v>
      </c>
      <c r="M176" s="15">
        <v>54</v>
      </c>
      <c r="N176" s="15">
        <v>46</v>
      </c>
      <c r="O176" s="15">
        <v>121</v>
      </c>
      <c r="P176" s="15">
        <v>83</v>
      </c>
      <c r="Q176" s="15">
        <v>175</v>
      </c>
      <c r="R176" s="15">
        <v>209</v>
      </c>
      <c r="S176" s="15">
        <v>90</v>
      </c>
      <c r="T176" s="15">
        <v>1000000</v>
      </c>
      <c r="W176" s="14" t="s">
        <v>673</v>
      </c>
      <c r="X176" s="15">
        <v>52</v>
      </c>
      <c r="Y176" s="15">
        <v>166</v>
      </c>
      <c r="Z176" s="15">
        <v>98</v>
      </c>
      <c r="AA176" s="15">
        <v>169</v>
      </c>
      <c r="AB176" s="15">
        <v>130</v>
      </c>
      <c r="AC176" s="15">
        <v>124</v>
      </c>
      <c r="AD176" s="15">
        <v>60</v>
      </c>
      <c r="AE176" s="15">
        <v>42</v>
      </c>
      <c r="AF176" s="15">
        <v>113</v>
      </c>
      <c r="AG176" s="15">
        <v>169</v>
      </c>
      <c r="AH176" s="15">
        <v>55</v>
      </c>
      <c r="AI176" s="15">
        <v>123</v>
      </c>
      <c r="AJ176" s="15">
        <v>52</v>
      </c>
      <c r="AK176" s="15">
        <v>91</v>
      </c>
      <c r="AL176" s="15">
        <v>97</v>
      </c>
      <c r="AM176" s="15">
        <v>161</v>
      </c>
      <c r="AN176" s="15">
        <v>179</v>
      </c>
      <c r="AO176" s="15">
        <v>108</v>
      </c>
      <c r="AP176" s="15">
        <v>1000000</v>
      </c>
    </row>
    <row r="177" spans="1:42" ht="15" thickBot="1" x14ac:dyDescent="0.35">
      <c r="A177">
        <v>1975</v>
      </c>
      <c r="B177">
        <v>45</v>
      </c>
      <c r="C177">
        <v>176</v>
      </c>
      <c r="D177">
        <v>178</v>
      </c>
      <c r="E177">
        <v>176</v>
      </c>
      <c r="F177">
        <v>93</v>
      </c>
      <c r="G177">
        <v>141</v>
      </c>
      <c r="H177">
        <v>45</v>
      </c>
      <c r="I177">
        <v>10</v>
      </c>
      <c r="J177">
        <v>135</v>
      </c>
      <c r="K177" s="15">
        <v>176</v>
      </c>
      <c r="L177" s="15">
        <v>45</v>
      </c>
      <c r="M177" s="15">
        <v>43</v>
      </c>
      <c r="N177" s="15">
        <v>45</v>
      </c>
      <c r="O177" s="15">
        <v>128</v>
      </c>
      <c r="P177" s="15">
        <v>80</v>
      </c>
      <c r="Q177" s="15">
        <v>176</v>
      </c>
      <c r="R177" s="15">
        <v>211</v>
      </c>
      <c r="S177" s="15">
        <v>86</v>
      </c>
      <c r="T177" s="15">
        <v>1000000</v>
      </c>
      <c r="W177" s="14" t="s">
        <v>674</v>
      </c>
      <c r="X177" s="15">
        <v>51</v>
      </c>
      <c r="Y177" s="15">
        <v>169</v>
      </c>
      <c r="Z177" s="15">
        <v>93</v>
      </c>
      <c r="AA177" s="15">
        <v>170</v>
      </c>
      <c r="AB177" s="15">
        <v>115</v>
      </c>
      <c r="AC177" s="15">
        <v>127</v>
      </c>
      <c r="AD177" s="15">
        <v>57</v>
      </c>
      <c r="AE177" s="15">
        <v>36</v>
      </c>
      <c r="AF177" s="15">
        <v>115</v>
      </c>
      <c r="AG177" s="15">
        <v>170</v>
      </c>
      <c r="AH177" s="15">
        <v>52</v>
      </c>
      <c r="AI177" s="15">
        <v>128</v>
      </c>
      <c r="AJ177" s="15">
        <v>51</v>
      </c>
      <c r="AK177" s="15">
        <v>106</v>
      </c>
      <c r="AL177" s="15">
        <v>94</v>
      </c>
      <c r="AM177" s="15">
        <v>164</v>
      </c>
      <c r="AN177" s="15">
        <v>185</v>
      </c>
      <c r="AO177" s="15">
        <v>106</v>
      </c>
      <c r="AP177" s="15">
        <v>1000000</v>
      </c>
    </row>
    <row r="178" spans="1:42" ht="15" thickBot="1" x14ac:dyDescent="0.35">
      <c r="A178">
        <v>1976</v>
      </c>
      <c r="B178">
        <v>44</v>
      </c>
      <c r="C178">
        <v>177</v>
      </c>
      <c r="D178">
        <v>185</v>
      </c>
      <c r="E178">
        <v>180</v>
      </c>
      <c r="F178">
        <v>89</v>
      </c>
      <c r="G178">
        <v>144</v>
      </c>
      <c r="H178">
        <v>44</v>
      </c>
      <c r="I178">
        <v>8</v>
      </c>
      <c r="J178">
        <v>138</v>
      </c>
      <c r="K178" s="15">
        <v>177</v>
      </c>
      <c r="L178" s="15">
        <v>44</v>
      </c>
      <c r="M178" s="15">
        <v>36</v>
      </c>
      <c r="N178" s="15">
        <v>41</v>
      </c>
      <c r="O178" s="15">
        <v>132</v>
      </c>
      <c r="P178" s="15">
        <v>77</v>
      </c>
      <c r="Q178" s="15">
        <v>177</v>
      </c>
      <c r="R178" s="15">
        <v>213</v>
      </c>
      <c r="S178" s="15">
        <v>83</v>
      </c>
      <c r="T178" s="15">
        <v>1000000</v>
      </c>
      <c r="W178" s="14" t="s">
        <v>675</v>
      </c>
      <c r="X178" s="15">
        <v>50</v>
      </c>
      <c r="Y178" s="15">
        <v>171</v>
      </c>
      <c r="Z178" s="15">
        <v>112</v>
      </c>
      <c r="AA178" s="15">
        <v>171</v>
      </c>
      <c r="AB178" s="15">
        <v>122</v>
      </c>
      <c r="AC178" s="15">
        <v>133</v>
      </c>
      <c r="AD178" s="15">
        <v>53</v>
      </c>
      <c r="AE178" s="15">
        <v>31</v>
      </c>
      <c r="AF178" s="15">
        <v>116</v>
      </c>
      <c r="AG178" s="15">
        <v>171</v>
      </c>
      <c r="AH178" s="15">
        <v>50</v>
      </c>
      <c r="AI178" s="15">
        <v>109</v>
      </c>
      <c r="AJ178" s="15">
        <v>50</v>
      </c>
      <c r="AK178" s="15">
        <v>99</v>
      </c>
      <c r="AL178" s="15">
        <v>88</v>
      </c>
      <c r="AM178" s="15">
        <v>168</v>
      </c>
      <c r="AN178" s="15">
        <v>190</v>
      </c>
      <c r="AO178" s="15">
        <v>105</v>
      </c>
      <c r="AP178" s="15">
        <v>1000000</v>
      </c>
    </row>
    <row r="179" spans="1:42" ht="15" thickBot="1" x14ac:dyDescent="0.35">
      <c r="A179">
        <v>1977</v>
      </c>
      <c r="B179">
        <v>41</v>
      </c>
      <c r="C179">
        <v>178</v>
      </c>
      <c r="D179">
        <v>183</v>
      </c>
      <c r="E179">
        <v>179</v>
      </c>
      <c r="F179">
        <v>77</v>
      </c>
      <c r="G179">
        <v>147</v>
      </c>
      <c r="H179">
        <v>43</v>
      </c>
      <c r="I179">
        <v>4</v>
      </c>
      <c r="J179">
        <v>142</v>
      </c>
      <c r="K179" s="15">
        <v>180</v>
      </c>
      <c r="L179" s="15">
        <v>43</v>
      </c>
      <c r="M179" s="15">
        <v>38</v>
      </c>
      <c r="N179" s="15">
        <v>42</v>
      </c>
      <c r="O179" s="15">
        <v>144</v>
      </c>
      <c r="P179" s="15">
        <v>74</v>
      </c>
      <c r="Q179" s="15">
        <v>178</v>
      </c>
      <c r="R179" s="15">
        <v>217</v>
      </c>
      <c r="S179" s="15">
        <v>79</v>
      </c>
      <c r="T179" s="15">
        <v>1000000</v>
      </c>
      <c r="W179" s="14" t="s">
        <v>676</v>
      </c>
      <c r="X179" s="15">
        <v>49</v>
      </c>
      <c r="Y179" s="15">
        <v>172</v>
      </c>
      <c r="Z179" s="15">
        <v>113</v>
      </c>
      <c r="AA179" s="15">
        <v>172</v>
      </c>
      <c r="AB179" s="15">
        <v>120</v>
      </c>
      <c r="AC179" s="15">
        <v>135</v>
      </c>
      <c r="AD179" s="15">
        <v>49</v>
      </c>
      <c r="AE179" s="15">
        <v>25</v>
      </c>
      <c r="AF179" s="15">
        <v>119</v>
      </c>
      <c r="AG179" s="15">
        <v>172</v>
      </c>
      <c r="AH179" s="15">
        <v>49</v>
      </c>
      <c r="AI179" s="15">
        <v>108</v>
      </c>
      <c r="AJ179" s="15">
        <v>49</v>
      </c>
      <c r="AK179" s="15">
        <v>101</v>
      </c>
      <c r="AL179" s="15">
        <v>86</v>
      </c>
      <c r="AM179" s="15">
        <v>172</v>
      </c>
      <c r="AN179" s="15">
        <v>196</v>
      </c>
      <c r="AO179" s="15">
        <v>102</v>
      </c>
      <c r="AP179" s="15">
        <v>1000000</v>
      </c>
    </row>
    <row r="180" spans="1:42" ht="15" thickBot="1" x14ac:dyDescent="0.35">
      <c r="A180">
        <v>1978</v>
      </c>
      <c r="B180">
        <v>43</v>
      </c>
      <c r="C180">
        <v>179</v>
      </c>
      <c r="D180">
        <v>197</v>
      </c>
      <c r="E180">
        <v>181</v>
      </c>
      <c r="F180">
        <v>73</v>
      </c>
      <c r="G180">
        <v>150</v>
      </c>
      <c r="H180">
        <v>39</v>
      </c>
      <c r="I180">
        <v>2</v>
      </c>
      <c r="J180">
        <v>144</v>
      </c>
      <c r="K180" s="15">
        <v>178</v>
      </c>
      <c r="L180" s="15">
        <v>42</v>
      </c>
      <c r="M180" s="15">
        <v>24</v>
      </c>
      <c r="N180" s="15">
        <v>40</v>
      </c>
      <c r="O180" s="15">
        <v>148</v>
      </c>
      <c r="P180" s="15">
        <v>71</v>
      </c>
      <c r="Q180" s="15">
        <v>182</v>
      </c>
      <c r="R180" s="15">
        <v>219</v>
      </c>
      <c r="S180" s="15">
        <v>77</v>
      </c>
      <c r="T180" s="15">
        <v>1000000</v>
      </c>
      <c r="W180" s="14" t="s">
        <v>677</v>
      </c>
      <c r="X180" s="15">
        <v>48</v>
      </c>
      <c r="Y180" s="15">
        <v>173</v>
      </c>
      <c r="Z180" s="15">
        <v>129</v>
      </c>
      <c r="AA180" s="15">
        <v>173</v>
      </c>
      <c r="AB180" s="15">
        <v>116</v>
      </c>
      <c r="AC180" s="15">
        <v>136</v>
      </c>
      <c r="AD180" s="15">
        <v>48</v>
      </c>
      <c r="AE180" s="15">
        <v>20</v>
      </c>
      <c r="AF180" s="15">
        <v>122</v>
      </c>
      <c r="AG180" s="15">
        <v>173</v>
      </c>
      <c r="AH180" s="15">
        <v>48</v>
      </c>
      <c r="AI180" s="15">
        <v>92</v>
      </c>
      <c r="AJ180" s="15">
        <v>48</v>
      </c>
      <c r="AK180" s="15">
        <v>105</v>
      </c>
      <c r="AL180" s="15">
        <v>85</v>
      </c>
      <c r="AM180" s="15">
        <v>173</v>
      </c>
      <c r="AN180" s="15">
        <v>201</v>
      </c>
      <c r="AO180" s="15">
        <v>99</v>
      </c>
      <c r="AP180" s="15">
        <v>1000000</v>
      </c>
    </row>
    <row r="181" spans="1:42" ht="15" thickBot="1" x14ac:dyDescent="0.35">
      <c r="A181">
        <v>1979</v>
      </c>
      <c r="B181">
        <v>42</v>
      </c>
      <c r="C181">
        <v>180</v>
      </c>
      <c r="D181">
        <v>195</v>
      </c>
      <c r="E181">
        <v>177</v>
      </c>
      <c r="F181">
        <v>69</v>
      </c>
      <c r="G181">
        <v>151</v>
      </c>
      <c r="H181">
        <v>37</v>
      </c>
      <c r="I181">
        <v>3</v>
      </c>
      <c r="J181">
        <v>148</v>
      </c>
      <c r="K181" s="15">
        <v>179</v>
      </c>
      <c r="L181" s="15">
        <v>41</v>
      </c>
      <c r="M181" s="15">
        <v>26</v>
      </c>
      <c r="N181" s="15">
        <v>44</v>
      </c>
      <c r="O181" s="15">
        <v>152</v>
      </c>
      <c r="P181" s="15">
        <v>70</v>
      </c>
      <c r="Q181" s="15">
        <v>184</v>
      </c>
      <c r="R181" s="15">
        <v>218</v>
      </c>
      <c r="S181" s="15">
        <v>73</v>
      </c>
      <c r="T181" s="15">
        <v>1000000</v>
      </c>
      <c r="W181" s="14" t="s">
        <v>678</v>
      </c>
      <c r="X181" s="15">
        <v>47</v>
      </c>
      <c r="Y181" s="15">
        <v>174</v>
      </c>
      <c r="Z181" s="15">
        <v>146</v>
      </c>
      <c r="AA181" s="15">
        <v>174</v>
      </c>
      <c r="AB181" s="15">
        <v>108</v>
      </c>
      <c r="AC181" s="15">
        <v>137</v>
      </c>
      <c r="AD181" s="15">
        <v>47</v>
      </c>
      <c r="AE181" s="15">
        <v>17</v>
      </c>
      <c r="AF181" s="15">
        <v>126</v>
      </c>
      <c r="AG181" s="15">
        <v>174</v>
      </c>
      <c r="AH181" s="15">
        <v>47</v>
      </c>
      <c r="AI181" s="15">
        <v>75</v>
      </c>
      <c r="AJ181" s="15">
        <v>47</v>
      </c>
      <c r="AK181" s="15">
        <v>113</v>
      </c>
      <c r="AL181" s="15">
        <v>84</v>
      </c>
      <c r="AM181" s="15">
        <v>174</v>
      </c>
      <c r="AN181" s="15">
        <v>204</v>
      </c>
      <c r="AO181" s="15">
        <v>95</v>
      </c>
      <c r="AP181" s="15">
        <v>1000000</v>
      </c>
    </row>
    <row r="182" spans="1:42" ht="15" thickBot="1" x14ac:dyDescent="0.35">
      <c r="A182">
        <v>1980</v>
      </c>
      <c r="B182">
        <v>40</v>
      </c>
      <c r="C182">
        <v>181</v>
      </c>
      <c r="D182">
        <v>187</v>
      </c>
      <c r="E182">
        <v>178</v>
      </c>
      <c r="F182">
        <v>68</v>
      </c>
      <c r="G182">
        <v>152</v>
      </c>
      <c r="H182">
        <v>35</v>
      </c>
      <c r="I182">
        <v>1</v>
      </c>
      <c r="J182">
        <v>150</v>
      </c>
      <c r="K182" s="15">
        <v>181</v>
      </c>
      <c r="L182" s="15">
        <v>40</v>
      </c>
      <c r="M182" s="15">
        <v>34</v>
      </c>
      <c r="N182" s="15">
        <v>43</v>
      </c>
      <c r="O182" s="15">
        <v>153</v>
      </c>
      <c r="P182" s="15">
        <v>69</v>
      </c>
      <c r="Q182" s="15">
        <v>186</v>
      </c>
      <c r="R182" s="15">
        <v>220</v>
      </c>
      <c r="S182" s="15">
        <v>71</v>
      </c>
      <c r="T182" s="15">
        <v>1000000</v>
      </c>
      <c r="W182" s="14" t="s">
        <v>679</v>
      </c>
      <c r="X182" s="15">
        <v>46</v>
      </c>
      <c r="Y182" s="15">
        <v>175</v>
      </c>
      <c r="Z182" s="15">
        <v>167</v>
      </c>
      <c r="AA182" s="15">
        <v>175</v>
      </c>
      <c r="AB182" s="15">
        <v>100</v>
      </c>
      <c r="AC182" s="15">
        <v>138</v>
      </c>
      <c r="AD182" s="15">
        <v>46</v>
      </c>
      <c r="AE182" s="15">
        <v>12</v>
      </c>
      <c r="AF182" s="15">
        <v>131</v>
      </c>
      <c r="AG182" s="15">
        <v>175</v>
      </c>
      <c r="AH182" s="15">
        <v>46</v>
      </c>
      <c r="AI182" s="15">
        <v>54</v>
      </c>
      <c r="AJ182" s="15">
        <v>46</v>
      </c>
      <c r="AK182" s="15">
        <v>121</v>
      </c>
      <c r="AL182" s="15">
        <v>83</v>
      </c>
      <c r="AM182" s="15">
        <v>175</v>
      </c>
      <c r="AN182" s="15">
        <v>209</v>
      </c>
      <c r="AO182" s="15">
        <v>90</v>
      </c>
      <c r="AP182" s="15">
        <v>1000000</v>
      </c>
    </row>
    <row r="183" spans="1:42" ht="15" thickBot="1" x14ac:dyDescent="0.35">
      <c r="A183">
        <v>1981</v>
      </c>
      <c r="B183">
        <v>38</v>
      </c>
      <c r="C183">
        <v>182</v>
      </c>
      <c r="D183">
        <v>173</v>
      </c>
      <c r="E183">
        <v>182</v>
      </c>
      <c r="F183">
        <v>65</v>
      </c>
      <c r="G183">
        <v>153</v>
      </c>
      <c r="H183">
        <v>31</v>
      </c>
      <c r="I183">
        <v>5</v>
      </c>
      <c r="J183">
        <v>149</v>
      </c>
      <c r="K183" s="15">
        <v>183</v>
      </c>
      <c r="L183" s="15">
        <v>39</v>
      </c>
      <c r="M183" s="15">
        <v>48</v>
      </c>
      <c r="N183" s="15">
        <v>39</v>
      </c>
      <c r="O183" s="15">
        <v>156</v>
      </c>
      <c r="P183" s="15">
        <v>68</v>
      </c>
      <c r="Q183" s="15">
        <v>190</v>
      </c>
      <c r="R183" s="15">
        <v>216</v>
      </c>
      <c r="S183" s="15">
        <v>72</v>
      </c>
      <c r="T183" s="15">
        <v>1000000</v>
      </c>
      <c r="W183" s="14" t="s">
        <v>680</v>
      </c>
      <c r="X183" s="15">
        <v>45</v>
      </c>
      <c r="Y183" s="15">
        <v>176</v>
      </c>
      <c r="Z183" s="15">
        <v>178</v>
      </c>
      <c r="AA183" s="15">
        <v>176</v>
      </c>
      <c r="AB183" s="15">
        <v>93</v>
      </c>
      <c r="AC183" s="15">
        <v>141</v>
      </c>
      <c r="AD183" s="15">
        <v>45</v>
      </c>
      <c r="AE183" s="15">
        <v>10</v>
      </c>
      <c r="AF183" s="15">
        <v>135</v>
      </c>
      <c r="AG183" s="15">
        <v>176</v>
      </c>
      <c r="AH183" s="15">
        <v>45</v>
      </c>
      <c r="AI183" s="15">
        <v>43</v>
      </c>
      <c r="AJ183" s="15">
        <v>45</v>
      </c>
      <c r="AK183" s="15">
        <v>128</v>
      </c>
      <c r="AL183" s="15">
        <v>80</v>
      </c>
      <c r="AM183" s="15">
        <v>176</v>
      </c>
      <c r="AN183" s="15">
        <v>211</v>
      </c>
      <c r="AO183" s="15">
        <v>86</v>
      </c>
      <c r="AP183" s="15">
        <v>1000000</v>
      </c>
    </row>
    <row r="184" spans="1:42" ht="15" thickBot="1" x14ac:dyDescent="0.35">
      <c r="A184">
        <v>1982</v>
      </c>
      <c r="B184">
        <v>39</v>
      </c>
      <c r="C184">
        <v>183</v>
      </c>
      <c r="D184">
        <v>161</v>
      </c>
      <c r="E184">
        <v>183</v>
      </c>
      <c r="F184">
        <v>64</v>
      </c>
      <c r="G184">
        <v>154</v>
      </c>
      <c r="H184">
        <v>29</v>
      </c>
      <c r="I184">
        <v>6</v>
      </c>
      <c r="J184">
        <v>147</v>
      </c>
      <c r="K184" s="15">
        <v>182</v>
      </c>
      <c r="L184" s="15">
        <v>38</v>
      </c>
      <c r="M184" s="15">
        <v>60</v>
      </c>
      <c r="N184" s="15">
        <v>38</v>
      </c>
      <c r="O184" s="15">
        <v>157</v>
      </c>
      <c r="P184" s="15">
        <v>67</v>
      </c>
      <c r="Q184" s="15">
        <v>192</v>
      </c>
      <c r="R184" s="15">
        <v>215</v>
      </c>
      <c r="S184" s="15">
        <v>74</v>
      </c>
      <c r="T184" s="15">
        <v>1000000</v>
      </c>
      <c r="W184" s="14" t="s">
        <v>681</v>
      </c>
      <c r="X184" s="15">
        <v>44</v>
      </c>
      <c r="Y184" s="15">
        <v>177</v>
      </c>
      <c r="Z184" s="15">
        <v>185</v>
      </c>
      <c r="AA184" s="15">
        <v>180</v>
      </c>
      <c r="AB184" s="15">
        <v>89</v>
      </c>
      <c r="AC184" s="15">
        <v>144</v>
      </c>
      <c r="AD184" s="15">
        <v>44</v>
      </c>
      <c r="AE184" s="15">
        <v>8</v>
      </c>
      <c r="AF184" s="15">
        <v>138</v>
      </c>
      <c r="AG184" s="15">
        <v>177</v>
      </c>
      <c r="AH184" s="15">
        <v>44</v>
      </c>
      <c r="AI184" s="15">
        <v>36</v>
      </c>
      <c r="AJ184" s="15">
        <v>41</v>
      </c>
      <c r="AK184" s="15">
        <v>132</v>
      </c>
      <c r="AL184" s="15">
        <v>77</v>
      </c>
      <c r="AM184" s="15">
        <v>177</v>
      </c>
      <c r="AN184" s="15">
        <v>213</v>
      </c>
      <c r="AO184" s="15">
        <v>83</v>
      </c>
      <c r="AP184" s="15">
        <v>1000000</v>
      </c>
    </row>
    <row r="185" spans="1:42" ht="15" thickBot="1" x14ac:dyDescent="0.35">
      <c r="A185">
        <v>1983</v>
      </c>
      <c r="B185">
        <v>37</v>
      </c>
      <c r="C185">
        <v>184</v>
      </c>
      <c r="D185">
        <v>135</v>
      </c>
      <c r="E185">
        <v>187</v>
      </c>
      <c r="F185">
        <v>66</v>
      </c>
      <c r="G185">
        <v>156</v>
      </c>
      <c r="H185">
        <v>27</v>
      </c>
      <c r="I185">
        <v>7</v>
      </c>
      <c r="J185">
        <v>145</v>
      </c>
      <c r="K185" s="15">
        <v>184</v>
      </c>
      <c r="L185" s="15">
        <v>37</v>
      </c>
      <c r="M185" s="15">
        <v>86</v>
      </c>
      <c r="N185" s="15">
        <v>34</v>
      </c>
      <c r="O185" s="15">
        <v>155</v>
      </c>
      <c r="P185" s="15">
        <v>65</v>
      </c>
      <c r="Q185" s="15">
        <v>194</v>
      </c>
      <c r="R185" s="15">
        <v>214</v>
      </c>
      <c r="S185" s="15">
        <v>76</v>
      </c>
      <c r="T185" s="15">
        <v>1000000</v>
      </c>
      <c r="W185" s="14" t="s">
        <v>682</v>
      </c>
      <c r="X185" s="15">
        <v>41</v>
      </c>
      <c r="Y185" s="15">
        <v>178</v>
      </c>
      <c r="Z185" s="15">
        <v>183</v>
      </c>
      <c r="AA185" s="15">
        <v>179</v>
      </c>
      <c r="AB185" s="15">
        <v>77</v>
      </c>
      <c r="AC185" s="15">
        <v>147</v>
      </c>
      <c r="AD185" s="15">
        <v>43</v>
      </c>
      <c r="AE185" s="15">
        <v>4</v>
      </c>
      <c r="AF185" s="15">
        <v>142</v>
      </c>
      <c r="AG185" s="15">
        <v>180</v>
      </c>
      <c r="AH185" s="15">
        <v>43</v>
      </c>
      <c r="AI185" s="15">
        <v>38</v>
      </c>
      <c r="AJ185" s="15">
        <v>42</v>
      </c>
      <c r="AK185" s="15">
        <v>144</v>
      </c>
      <c r="AL185" s="15">
        <v>74</v>
      </c>
      <c r="AM185" s="15">
        <v>178</v>
      </c>
      <c r="AN185" s="15">
        <v>217</v>
      </c>
      <c r="AO185" s="15">
        <v>79</v>
      </c>
      <c r="AP185" s="15">
        <v>1000000</v>
      </c>
    </row>
    <row r="186" spans="1:42" ht="15" thickBot="1" x14ac:dyDescent="0.35">
      <c r="A186">
        <v>1984</v>
      </c>
      <c r="B186">
        <v>36</v>
      </c>
      <c r="C186">
        <v>185</v>
      </c>
      <c r="D186">
        <v>114</v>
      </c>
      <c r="E186">
        <v>186</v>
      </c>
      <c r="F186">
        <v>63</v>
      </c>
      <c r="G186">
        <v>158</v>
      </c>
      <c r="H186">
        <v>24</v>
      </c>
      <c r="I186">
        <v>9</v>
      </c>
      <c r="J186">
        <v>143</v>
      </c>
      <c r="K186" s="15">
        <v>185</v>
      </c>
      <c r="L186" s="15">
        <v>36</v>
      </c>
      <c r="M186" s="15">
        <v>107</v>
      </c>
      <c r="N186" s="15">
        <v>35</v>
      </c>
      <c r="O186" s="15">
        <v>158</v>
      </c>
      <c r="P186" s="15">
        <v>63</v>
      </c>
      <c r="Q186" s="15">
        <v>197</v>
      </c>
      <c r="R186" s="15">
        <v>212</v>
      </c>
      <c r="S186" s="15">
        <v>78</v>
      </c>
      <c r="T186" s="15">
        <v>1000000</v>
      </c>
      <c r="W186" s="14" t="s">
        <v>683</v>
      </c>
      <c r="X186" s="15">
        <v>43</v>
      </c>
      <c r="Y186" s="15">
        <v>179</v>
      </c>
      <c r="Z186" s="15">
        <v>197</v>
      </c>
      <c r="AA186" s="15">
        <v>181</v>
      </c>
      <c r="AB186" s="15">
        <v>73</v>
      </c>
      <c r="AC186" s="15">
        <v>150</v>
      </c>
      <c r="AD186" s="15">
        <v>39</v>
      </c>
      <c r="AE186" s="15">
        <v>2</v>
      </c>
      <c r="AF186" s="15">
        <v>144</v>
      </c>
      <c r="AG186" s="15">
        <v>178</v>
      </c>
      <c r="AH186" s="15">
        <v>42</v>
      </c>
      <c r="AI186" s="15">
        <v>24</v>
      </c>
      <c r="AJ186" s="15">
        <v>40</v>
      </c>
      <c r="AK186" s="15">
        <v>148</v>
      </c>
      <c r="AL186" s="15">
        <v>71</v>
      </c>
      <c r="AM186" s="15">
        <v>182</v>
      </c>
      <c r="AN186" s="15">
        <v>219</v>
      </c>
      <c r="AO186" s="15">
        <v>77</v>
      </c>
      <c r="AP186" s="15">
        <v>1000000</v>
      </c>
    </row>
    <row r="187" spans="1:42" ht="15" thickBot="1" x14ac:dyDescent="0.35">
      <c r="A187">
        <v>1985</v>
      </c>
      <c r="B187">
        <v>34</v>
      </c>
      <c r="C187">
        <v>186</v>
      </c>
      <c r="D187">
        <v>78</v>
      </c>
      <c r="E187">
        <v>188</v>
      </c>
      <c r="F187">
        <v>72</v>
      </c>
      <c r="G187">
        <v>160</v>
      </c>
      <c r="H187">
        <v>23</v>
      </c>
      <c r="I187">
        <v>11</v>
      </c>
      <c r="J187">
        <v>140</v>
      </c>
      <c r="K187" s="15">
        <v>187</v>
      </c>
      <c r="L187" s="15">
        <v>35</v>
      </c>
      <c r="M187" s="15">
        <v>143</v>
      </c>
      <c r="N187" s="15">
        <v>33</v>
      </c>
      <c r="O187" s="15">
        <v>149</v>
      </c>
      <c r="P187" s="15">
        <v>61</v>
      </c>
      <c r="Q187" s="15">
        <v>198</v>
      </c>
      <c r="R187" s="15">
        <v>210</v>
      </c>
      <c r="S187" s="15">
        <v>81</v>
      </c>
      <c r="T187" s="15">
        <v>1000000</v>
      </c>
      <c r="W187" s="14" t="s">
        <v>684</v>
      </c>
      <c r="X187" s="15">
        <v>42</v>
      </c>
      <c r="Y187" s="15">
        <v>180</v>
      </c>
      <c r="Z187" s="15">
        <v>195</v>
      </c>
      <c r="AA187" s="15">
        <v>177</v>
      </c>
      <c r="AB187" s="15">
        <v>69</v>
      </c>
      <c r="AC187" s="15">
        <v>151</v>
      </c>
      <c r="AD187" s="15">
        <v>37</v>
      </c>
      <c r="AE187" s="15">
        <v>3</v>
      </c>
      <c r="AF187" s="15">
        <v>148</v>
      </c>
      <c r="AG187" s="15">
        <v>179</v>
      </c>
      <c r="AH187" s="15">
        <v>41</v>
      </c>
      <c r="AI187" s="15">
        <v>26</v>
      </c>
      <c r="AJ187" s="15">
        <v>44</v>
      </c>
      <c r="AK187" s="15">
        <v>152</v>
      </c>
      <c r="AL187" s="15">
        <v>70</v>
      </c>
      <c r="AM187" s="15">
        <v>184</v>
      </c>
      <c r="AN187" s="15">
        <v>218</v>
      </c>
      <c r="AO187" s="15">
        <v>73</v>
      </c>
      <c r="AP187" s="15">
        <v>1000000</v>
      </c>
    </row>
    <row r="188" spans="1:42" ht="15" thickBot="1" x14ac:dyDescent="0.35">
      <c r="A188">
        <v>1986</v>
      </c>
      <c r="B188">
        <v>35</v>
      </c>
      <c r="C188">
        <v>187</v>
      </c>
      <c r="D188">
        <v>59</v>
      </c>
      <c r="E188">
        <v>195</v>
      </c>
      <c r="F188">
        <v>75</v>
      </c>
      <c r="G188">
        <v>164</v>
      </c>
      <c r="H188">
        <v>22</v>
      </c>
      <c r="I188">
        <v>13</v>
      </c>
      <c r="J188">
        <v>139</v>
      </c>
      <c r="K188" s="15">
        <v>186</v>
      </c>
      <c r="L188" s="15">
        <v>34</v>
      </c>
      <c r="M188" s="15">
        <v>162</v>
      </c>
      <c r="N188" s="15">
        <v>26</v>
      </c>
      <c r="O188" s="15">
        <v>146</v>
      </c>
      <c r="P188" s="15">
        <v>57</v>
      </c>
      <c r="Q188" s="15">
        <v>199</v>
      </c>
      <c r="R188" s="15">
        <v>208</v>
      </c>
      <c r="S188" s="15">
        <v>82</v>
      </c>
      <c r="T188" s="15">
        <v>1000000</v>
      </c>
      <c r="W188" s="14" t="s">
        <v>685</v>
      </c>
      <c r="X188" s="15">
        <v>40</v>
      </c>
      <c r="Y188" s="15">
        <v>181</v>
      </c>
      <c r="Z188" s="15">
        <v>187</v>
      </c>
      <c r="AA188" s="15">
        <v>178</v>
      </c>
      <c r="AB188" s="15">
        <v>68</v>
      </c>
      <c r="AC188" s="15">
        <v>152</v>
      </c>
      <c r="AD188" s="15">
        <v>35</v>
      </c>
      <c r="AE188" s="15">
        <v>1</v>
      </c>
      <c r="AF188" s="15">
        <v>150</v>
      </c>
      <c r="AG188" s="15">
        <v>181</v>
      </c>
      <c r="AH188" s="15">
        <v>40</v>
      </c>
      <c r="AI188" s="15">
        <v>34</v>
      </c>
      <c r="AJ188" s="15">
        <v>43</v>
      </c>
      <c r="AK188" s="15">
        <v>153</v>
      </c>
      <c r="AL188" s="15">
        <v>69</v>
      </c>
      <c r="AM188" s="15">
        <v>186</v>
      </c>
      <c r="AN188" s="15">
        <v>220</v>
      </c>
      <c r="AO188" s="15">
        <v>71</v>
      </c>
      <c r="AP188" s="15">
        <v>1000000</v>
      </c>
    </row>
    <row r="189" spans="1:42" ht="15" thickBot="1" x14ac:dyDescent="0.35">
      <c r="A189">
        <v>1987</v>
      </c>
      <c r="B189">
        <v>33</v>
      </c>
      <c r="C189">
        <v>188</v>
      </c>
      <c r="D189">
        <v>42</v>
      </c>
      <c r="E189">
        <v>197</v>
      </c>
      <c r="F189">
        <v>85</v>
      </c>
      <c r="G189">
        <v>170</v>
      </c>
      <c r="H189">
        <v>20</v>
      </c>
      <c r="I189">
        <v>14</v>
      </c>
      <c r="J189">
        <v>136</v>
      </c>
      <c r="K189" s="15">
        <v>188</v>
      </c>
      <c r="L189" s="15">
        <v>33</v>
      </c>
      <c r="M189" s="15">
        <v>179</v>
      </c>
      <c r="N189" s="15">
        <v>24</v>
      </c>
      <c r="O189" s="15">
        <v>136</v>
      </c>
      <c r="P189" s="15">
        <v>51</v>
      </c>
      <c r="Q189" s="15">
        <v>201</v>
      </c>
      <c r="R189" s="15">
        <v>207</v>
      </c>
      <c r="S189" s="15">
        <v>85</v>
      </c>
      <c r="T189" s="15">
        <v>1000000</v>
      </c>
      <c r="W189" s="14" t="s">
        <v>686</v>
      </c>
      <c r="X189" s="15">
        <v>38</v>
      </c>
      <c r="Y189" s="15">
        <v>182</v>
      </c>
      <c r="Z189" s="15">
        <v>173</v>
      </c>
      <c r="AA189" s="15">
        <v>182</v>
      </c>
      <c r="AB189" s="15">
        <v>65</v>
      </c>
      <c r="AC189" s="15">
        <v>153</v>
      </c>
      <c r="AD189" s="15">
        <v>31</v>
      </c>
      <c r="AE189" s="15">
        <v>5</v>
      </c>
      <c r="AF189" s="15">
        <v>149</v>
      </c>
      <c r="AG189" s="15">
        <v>183</v>
      </c>
      <c r="AH189" s="15">
        <v>39</v>
      </c>
      <c r="AI189" s="15">
        <v>48</v>
      </c>
      <c r="AJ189" s="15">
        <v>39</v>
      </c>
      <c r="AK189" s="15">
        <v>156</v>
      </c>
      <c r="AL189" s="15">
        <v>68</v>
      </c>
      <c r="AM189" s="15">
        <v>190</v>
      </c>
      <c r="AN189" s="15">
        <v>216</v>
      </c>
      <c r="AO189" s="15">
        <v>72</v>
      </c>
      <c r="AP189" s="15">
        <v>1000000</v>
      </c>
    </row>
    <row r="190" spans="1:42" ht="15" thickBot="1" x14ac:dyDescent="0.35">
      <c r="A190">
        <v>1988</v>
      </c>
      <c r="B190">
        <v>32</v>
      </c>
      <c r="C190">
        <v>189</v>
      </c>
      <c r="D190">
        <v>33</v>
      </c>
      <c r="E190">
        <v>194</v>
      </c>
      <c r="F190">
        <v>95</v>
      </c>
      <c r="G190">
        <v>174</v>
      </c>
      <c r="H190">
        <v>19</v>
      </c>
      <c r="I190">
        <v>15</v>
      </c>
      <c r="J190">
        <v>134</v>
      </c>
      <c r="K190" s="15">
        <v>189</v>
      </c>
      <c r="L190" s="15">
        <v>32</v>
      </c>
      <c r="M190" s="15">
        <v>188</v>
      </c>
      <c r="N190" s="15">
        <v>27</v>
      </c>
      <c r="O190" s="15">
        <v>126</v>
      </c>
      <c r="P190" s="15">
        <v>47</v>
      </c>
      <c r="Q190" s="15">
        <v>202</v>
      </c>
      <c r="R190" s="15">
        <v>206</v>
      </c>
      <c r="S190" s="15">
        <v>87</v>
      </c>
      <c r="T190" s="15">
        <v>1000000</v>
      </c>
      <c r="W190" s="14" t="s">
        <v>687</v>
      </c>
      <c r="X190" s="15">
        <v>39</v>
      </c>
      <c r="Y190" s="15">
        <v>183</v>
      </c>
      <c r="Z190" s="15">
        <v>161</v>
      </c>
      <c r="AA190" s="15">
        <v>183</v>
      </c>
      <c r="AB190" s="15">
        <v>64</v>
      </c>
      <c r="AC190" s="15">
        <v>154</v>
      </c>
      <c r="AD190" s="15">
        <v>29</v>
      </c>
      <c r="AE190" s="15">
        <v>6</v>
      </c>
      <c r="AF190" s="15">
        <v>147</v>
      </c>
      <c r="AG190" s="15">
        <v>182</v>
      </c>
      <c r="AH190" s="15">
        <v>38</v>
      </c>
      <c r="AI190" s="15">
        <v>60</v>
      </c>
      <c r="AJ190" s="15">
        <v>38</v>
      </c>
      <c r="AK190" s="15">
        <v>157</v>
      </c>
      <c r="AL190" s="15">
        <v>67</v>
      </c>
      <c r="AM190" s="15">
        <v>192</v>
      </c>
      <c r="AN190" s="15">
        <v>215</v>
      </c>
      <c r="AO190" s="15">
        <v>74</v>
      </c>
      <c r="AP190" s="15">
        <v>1000000</v>
      </c>
    </row>
    <row r="191" spans="1:42" ht="15" thickBot="1" x14ac:dyDescent="0.35">
      <c r="A191">
        <v>1989</v>
      </c>
      <c r="B191">
        <v>31</v>
      </c>
      <c r="C191">
        <v>190</v>
      </c>
      <c r="D191">
        <v>31</v>
      </c>
      <c r="E191">
        <v>196</v>
      </c>
      <c r="F191">
        <v>101</v>
      </c>
      <c r="G191">
        <v>176</v>
      </c>
      <c r="H191">
        <v>18</v>
      </c>
      <c r="I191">
        <v>16</v>
      </c>
      <c r="J191">
        <v>132</v>
      </c>
      <c r="K191" s="15">
        <v>190</v>
      </c>
      <c r="L191" s="15">
        <v>31</v>
      </c>
      <c r="M191" s="15">
        <v>190</v>
      </c>
      <c r="N191" s="15">
        <v>25</v>
      </c>
      <c r="O191" s="15">
        <v>120</v>
      </c>
      <c r="P191" s="15">
        <v>45</v>
      </c>
      <c r="Q191" s="15">
        <v>203</v>
      </c>
      <c r="R191" s="15">
        <v>205</v>
      </c>
      <c r="S191" s="15">
        <v>89</v>
      </c>
      <c r="T191" s="15">
        <v>1000000</v>
      </c>
      <c r="W191" s="14" t="s">
        <v>688</v>
      </c>
      <c r="X191" s="15">
        <v>37</v>
      </c>
      <c r="Y191" s="15">
        <v>184</v>
      </c>
      <c r="Z191" s="15">
        <v>135</v>
      </c>
      <c r="AA191" s="15">
        <v>187</v>
      </c>
      <c r="AB191" s="15">
        <v>66</v>
      </c>
      <c r="AC191" s="15">
        <v>156</v>
      </c>
      <c r="AD191" s="15">
        <v>27</v>
      </c>
      <c r="AE191" s="15">
        <v>7</v>
      </c>
      <c r="AF191" s="15">
        <v>145</v>
      </c>
      <c r="AG191" s="15">
        <v>184</v>
      </c>
      <c r="AH191" s="15">
        <v>37</v>
      </c>
      <c r="AI191" s="15">
        <v>86</v>
      </c>
      <c r="AJ191" s="15">
        <v>34</v>
      </c>
      <c r="AK191" s="15">
        <v>155</v>
      </c>
      <c r="AL191" s="15">
        <v>65</v>
      </c>
      <c r="AM191" s="15">
        <v>194</v>
      </c>
      <c r="AN191" s="15">
        <v>214</v>
      </c>
      <c r="AO191" s="15">
        <v>76</v>
      </c>
      <c r="AP191" s="15">
        <v>1000000</v>
      </c>
    </row>
    <row r="192" spans="1:42" ht="15" thickBot="1" x14ac:dyDescent="0.35">
      <c r="A192">
        <v>1990</v>
      </c>
      <c r="B192">
        <v>30</v>
      </c>
      <c r="C192">
        <v>191</v>
      </c>
      <c r="D192">
        <v>30</v>
      </c>
      <c r="E192">
        <v>200</v>
      </c>
      <c r="F192">
        <v>109</v>
      </c>
      <c r="G192">
        <v>178</v>
      </c>
      <c r="H192">
        <v>16</v>
      </c>
      <c r="I192">
        <v>18</v>
      </c>
      <c r="J192">
        <v>130</v>
      </c>
      <c r="K192" s="15">
        <v>191</v>
      </c>
      <c r="L192" s="15">
        <v>30</v>
      </c>
      <c r="M192" s="15">
        <v>191</v>
      </c>
      <c r="N192" s="15">
        <v>21</v>
      </c>
      <c r="O192" s="15">
        <v>112</v>
      </c>
      <c r="P192" s="15">
        <v>43</v>
      </c>
      <c r="Q192" s="15">
        <v>205</v>
      </c>
      <c r="R192" s="15">
        <v>203</v>
      </c>
      <c r="S192" s="15">
        <v>91</v>
      </c>
      <c r="T192" s="15">
        <v>1000000</v>
      </c>
      <c r="W192" s="14" t="s">
        <v>689</v>
      </c>
      <c r="X192" s="15">
        <v>36</v>
      </c>
      <c r="Y192" s="15">
        <v>185</v>
      </c>
      <c r="Z192" s="15">
        <v>114</v>
      </c>
      <c r="AA192" s="15">
        <v>186</v>
      </c>
      <c r="AB192" s="15">
        <v>63</v>
      </c>
      <c r="AC192" s="15">
        <v>158</v>
      </c>
      <c r="AD192" s="15">
        <v>24</v>
      </c>
      <c r="AE192" s="15">
        <v>9</v>
      </c>
      <c r="AF192" s="15">
        <v>143</v>
      </c>
      <c r="AG192" s="15">
        <v>185</v>
      </c>
      <c r="AH192" s="15">
        <v>36</v>
      </c>
      <c r="AI192" s="15">
        <v>107</v>
      </c>
      <c r="AJ192" s="15">
        <v>35</v>
      </c>
      <c r="AK192" s="15">
        <v>158</v>
      </c>
      <c r="AL192" s="15">
        <v>63</v>
      </c>
      <c r="AM192" s="15">
        <v>197</v>
      </c>
      <c r="AN192" s="15">
        <v>212</v>
      </c>
      <c r="AO192" s="15">
        <v>78</v>
      </c>
      <c r="AP192" s="15">
        <v>1000000</v>
      </c>
    </row>
    <row r="193" spans="1:42" ht="15" thickBot="1" x14ac:dyDescent="0.35">
      <c r="A193">
        <v>1991</v>
      </c>
      <c r="B193">
        <v>29</v>
      </c>
      <c r="C193">
        <v>192</v>
      </c>
      <c r="D193">
        <v>29</v>
      </c>
      <c r="E193">
        <v>205</v>
      </c>
      <c r="F193">
        <v>121</v>
      </c>
      <c r="G193">
        <v>180</v>
      </c>
      <c r="H193">
        <v>13</v>
      </c>
      <c r="I193">
        <v>19</v>
      </c>
      <c r="J193">
        <v>128</v>
      </c>
      <c r="K193" s="15">
        <v>192</v>
      </c>
      <c r="L193" s="15">
        <v>29</v>
      </c>
      <c r="M193" s="15">
        <v>192</v>
      </c>
      <c r="N193" s="15">
        <v>16</v>
      </c>
      <c r="O193" s="15">
        <v>100</v>
      </c>
      <c r="P193" s="15">
        <v>41</v>
      </c>
      <c r="Q193" s="15">
        <v>208</v>
      </c>
      <c r="R193" s="15">
        <v>202</v>
      </c>
      <c r="S193" s="15">
        <v>93</v>
      </c>
      <c r="T193" s="15">
        <v>1000000</v>
      </c>
      <c r="W193" s="14" t="s">
        <v>690</v>
      </c>
      <c r="X193" s="15">
        <v>34</v>
      </c>
      <c r="Y193" s="15">
        <v>186</v>
      </c>
      <c r="Z193" s="15">
        <v>78</v>
      </c>
      <c r="AA193" s="15">
        <v>188</v>
      </c>
      <c r="AB193" s="15">
        <v>72</v>
      </c>
      <c r="AC193" s="15">
        <v>160</v>
      </c>
      <c r="AD193" s="15">
        <v>23</v>
      </c>
      <c r="AE193" s="15">
        <v>11</v>
      </c>
      <c r="AF193" s="15">
        <v>140</v>
      </c>
      <c r="AG193" s="15">
        <v>187</v>
      </c>
      <c r="AH193" s="15">
        <v>35</v>
      </c>
      <c r="AI193" s="15">
        <v>143</v>
      </c>
      <c r="AJ193" s="15">
        <v>33</v>
      </c>
      <c r="AK193" s="15">
        <v>149</v>
      </c>
      <c r="AL193" s="15">
        <v>61</v>
      </c>
      <c r="AM193" s="15">
        <v>198</v>
      </c>
      <c r="AN193" s="15">
        <v>210</v>
      </c>
      <c r="AO193" s="15">
        <v>81</v>
      </c>
      <c r="AP193" s="15">
        <v>1000000</v>
      </c>
    </row>
    <row r="194" spans="1:42" ht="15" thickBot="1" x14ac:dyDescent="0.35">
      <c r="A194">
        <v>1992</v>
      </c>
      <c r="B194">
        <v>28</v>
      </c>
      <c r="C194">
        <v>196</v>
      </c>
      <c r="D194">
        <v>28</v>
      </c>
      <c r="E194">
        <v>206</v>
      </c>
      <c r="F194">
        <v>129</v>
      </c>
      <c r="G194">
        <v>185</v>
      </c>
      <c r="H194">
        <v>8</v>
      </c>
      <c r="I194">
        <v>21</v>
      </c>
      <c r="J194">
        <v>127</v>
      </c>
      <c r="K194" s="15">
        <v>193</v>
      </c>
      <c r="L194" s="15">
        <v>25</v>
      </c>
      <c r="M194" s="15">
        <v>193</v>
      </c>
      <c r="N194" s="15">
        <v>15</v>
      </c>
      <c r="O194" s="15">
        <v>92</v>
      </c>
      <c r="P194" s="15">
        <v>36</v>
      </c>
      <c r="Q194" s="15">
        <v>213</v>
      </c>
      <c r="R194" s="15">
        <v>200</v>
      </c>
      <c r="S194" s="15">
        <v>94</v>
      </c>
      <c r="T194" s="15">
        <v>1000000</v>
      </c>
      <c r="W194" s="14" t="s">
        <v>691</v>
      </c>
      <c r="X194" s="15">
        <v>35</v>
      </c>
      <c r="Y194" s="15">
        <v>187</v>
      </c>
      <c r="Z194" s="15">
        <v>59</v>
      </c>
      <c r="AA194" s="15">
        <v>195</v>
      </c>
      <c r="AB194" s="15">
        <v>75</v>
      </c>
      <c r="AC194" s="15">
        <v>164</v>
      </c>
      <c r="AD194" s="15">
        <v>22</v>
      </c>
      <c r="AE194" s="15">
        <v>13</v>
      </c>
      <c r="AF194" s="15">
        <v>139</v>
      </c>
      <c r="AG194" s="15">
        <v>186</v>
      </c>
      <c r="AH194" s="15">
        <v>34</v>
      </c>
      <c r="AI194" s="15">
        <v>162</v>
      </c>
      <c r="AJ194" s="15">
        <v>26</v>
      </c>
      <c r="AK194" s="15">
        <v>146</v>
      </c>
      <c r="AL194" s="15">
        <v>57</v>
      </c>
      <c r="AM194" s="15">
        <v>199</v>
      </c>
      <c r="AN194" s="15">
        <v>208</v>
      </c>
      <c r="AO194" s="15">
        <v>82</v>
      </c>
      <c r="AP194" s="15">
        <v>1000000</v>
      </c>
    </row>
    <row r="195" spans="1:42" ht="15" thickBot="1" x14ac:dyDescent="0.35">
      <c r="A195">
        <v>1993</v>
      </c>
      <c r="B195">
        <v>27</v>
      </c>
      <c r="C195">
        <v>197</v>
      </c>
      <c r="D195">
        <v>27</v>
      </c>
      <c r="E195">
        <v>203</v>
      </c>
      <c r="F195">
        <v>132</v>
      </c>
      <c r="G195">
        <v>190</v>
      </c>
      <c r="H195">
        <v>5</v>
      </c>
      <c r="I195">
        <v>22</v>
      </c>
      <c r="J195">
        <v>125</v>
      </c>
      <c r="K195" s="15">
        <v>194</v>
      </c>
      <c r="L195" s="15">
        <v>24</v>
      </c>
      <c r="M195" s="15">
        <v>194</v>
      </c>
      <c r="N195" s="15">
        <v>18</v>
      </c>
      <c r="O195" s="15">
        <v>89</v>
      </c>
      <c r="P195" s="15">
        <v>31</v>
      </c>
      <c r="Q195" s="15">
        <v>216</v>
      </c>
      <c r="R195" s="15">
        <v>199</v>
      </c>
      <c r="S195" s="15">
        <v>96</v>
      </c>
      <c r="T195" s="15">
        <v>1000000</v>
      </c>
      <c r="W195" s="14" t="s">
        <v>692</v>
      </c>
      <c r="X195" s="15">
        <v>33</v>
      </c>
      <c r="Y195" s="15">
        <v>188</v>
      </c>
      <c r="Z195" s="15">
        <v>42</v>
      </c>
      <c r="AA195" s="15">
        <v>197</v>
      </c>
      <c r="AB195" s="15">
        <v>85</v>
      </c>
      <c r="AC195" s="15">
        <v>170</v>
      </c>
      <c r="AD195" s="15">
        <v>20</v>
      </c>
      <c r="AE195" s="15">
        <v>14</v>
      </c>
      <c r="AF195" s="15">
        <v>136</v>
      </c>
      <c r="AG195" s="15">
        <v>188</v>
      </c>
      <c r="AH195" s="15">
        <v>33</v>
      </c>
      <c r="AI195" s="15">
        <v>179</v>
      </c>
      <c r="AJ195" s="15">
        <v>24</v>
      </c>
      <c r="AK195" s="15">
        <v>136</v>
      </c>
      <c r="AL195" s="15">
        <v>51</v>
      </c>
      <c r="AM195" s="15">
        <v>201</v>
      </c>
      <c r="AN195" s="15">
        <v>207</v>
      </c>
      <c r="AO195" s="15">
        <v>85</v>
      </c>
      <c r="AP195" s="15">
        <v>1000000</v>
      </c>
    </row>
    <row r="196" spans="1:42" ht="15" thickBot="1" x14ac:dyDescent="0.35">
      <c r="A196">
        <v>1994</v>
      </c>
      <c r="B196">
        <v>26</v>
      </c>
      <c r="C196">
        <v>202</v>
      </c>
      <c r="D196">
        <v>26</v>
      </c>
      <c r="E196">
        <v>204</v>
      </c>
      <c r="F196">
        <v>124</v>
      </c>
      <c r="G196">
        <v>193</v>
      </c>
      <c r="H196">
        <v>3</v>
      </c>
      <c r="I196">
        <v>23</v>
      </c>
      <c r="J196">
        <v>123</v>
      </c>
      <c r="K196" s="15">
        <v>195</v>
      </c>
      <c r="L196" s="15">
        <v>19</v>
      </c>
      <c r="M196" s="15">
        <v>195</v>
      </c>
      <c r="N196" s="15">
        <v>17</v>
      </c>
      <c r="O196" s="15">
        <v>97</v>
      </c>
      <c r="P196" s="15">
        <v>28</v>
      </c>
      <c r="Q196" s="15">
        <v>218</v>
      </c>
      <c r="R196" s="15">
        <v>198</v>
      </c>
      <c r="S196" s="15">
        <v>98</v>
      </c>
      <c r="T196" s="15">
        <v>1000000</v>
      </c>
      <c r="W196" s="14" t="s">
        <v>693</v>
      </c>
      <c r="X196" s="15">
        <v>32</v>
      </c>
      <c r="Y196" s="15">
        <v>189</v>
      </c>
      <c r="Z196" s="15">
        <v>33</v>
      </c>
      <c r="AA196" s="15">
        <v>194</v>
      </c>
      <c r="AB196" s="15">
        <v>95</v>
      </c>
      <c r="AC196" s="15">
        <v>174</v>
      </c>
      <c r="AD196" s="15">
        <v>19</v>
      </c>
      <c r="AE196" s="15">
        <v>15</v>
      </c>
      <c r="AF196" s="15">
        <v>134</v>
      </c>
      <c r="AG196" s="15">
        <v>189</v>
      </c>
      <c r="AH196" s="15">
        <v>32</v>
      </c>
      <c r="AI196" s="15">
        <v>188</v>
      </c>
      <c r="AJ196" s="15">
        <v>27</v>
      </c>
      <c r="AK196" s="15">
        <v>126</v>
      </c>
      <c r="AL196" s="15">
        <v>47</v>
      </c>
      <c r="AM196" s="15">
        <v>202</v>
      </c>
      <c r="AN196" s="15">
        <v>206</v>
      </c>
      <c r="AO196" s="15">
        <v>87</v>
      </c>
      <c r="AP196" s="15">
        <v>1000000</v>
      </c>
    </row>
    <row r="197" spans="1:42" ht="15" thickBot="1" x14ac:dyDescent="0.35">
      <c r="A197">
        <v>1995</v>
      </c>
      <c r="B197">
        <v>25</v>
      </c>
      <c r="C197">
        <v>204</v>
      </c>
      <c r="D197">
        <v>25</v>
      </c>
      <c r="E197">
        <v>202</v>
      </c>
      <c r="F197">
        <v>117</v>
      </c>
      <c r="G197">
        <v>196</v>
      </c>
      <c r="H197">
        <v>2</v>
      </c>
      <c r="I197">
        <v>24</v>
      </c>
      <c r="J197">
        <v>120</v>
      </c>
      <c r="K197" s="15">
        <v>196</v>
      </c>
      <c r="L197" s="15">
        <v>17</v>
      </c>
      <c r="M197" s="15">
        <v>196</v>
      </c>
      <c r="N197" s="15">
        <v>19</v>
      </c>
      <c r="O197" s="15">
        <v>104</v>
      </c>
      <c r="P197" s="15">
        <v>25</v>
      </c>
      <c r="Q197" s="15">
        <v>219</v>
      </c>
      <c r="R197" s="15">
        <v>197</v>
      </c>
      <c r="S197" s="15">
        <v>101</v>
      </c>
      <c r="T197" s="15">
        <v>1000000</v>
      </c>
      <c r="W197" s="14" t="s">
        <v>694</v>
      </c>
      <c r="X197" s="15">
        <v>31</v>
      </c>
      <c r="Y197" s="15">
        <v>190</v>
      </c>
      <c r="Z197" s="15">
        <v>31</v>
      </c>
      <c r="AA197" s="15">
        <v>196</v>
      </c>
      <c r="AB197" s="15">
        <v>101</v>
      </c>
      <c r="AC197" s="15">
        <v>176</v>
      </c>
      <c r="AD197" s="15">
        <v>18</v>
      </c>
      <c r="AE197" s="15">
        <v>16</v>
      </c>
      <c r="AF197" s="15">
        <v>132</v>
      </c>
      <c r="AG197" s="15">
        <v>190</v>
      </c>
      <c r="AH197" s="15">
        <v>31</v>
      </c>
      <c r="AI197" s="15">
        <v>190</v>
      </c>
      <c r="AJ197" s="15">
        <v>25</v>
      </c>
      <c r="AK197" s="15">
        <v>120</v>
      </c>
      <c r="AL197" s="15">
        <v>45</v>
      </c>
      <c r="AM197" s="15">
        <v>203</v>
      </c>
      <c r="AN197" s="15">
        <v>205</v>
      </c>
      <c r="AO197" s="15">
        <v>89</v>
      </c>
      <c r="AP197" s="15">
        <v>1000000</v>
      </c>
    </row>
    <row r="198" spans="1:42" ht="15" thickBot="1" x14ac:dyDescent="0.35">
      <c r="A198">
        <v>1996</v>
      </c>
      <c r="B198">
        <v>24</v>
      </c>
      <c r="C198">
        <v>206</v>
      </c>
      <c r="D198">
        <v>24</v>
      </c>
      <c r="E198">
        <v>199</v>
      </c>
      <c r="F198">
        <v>110</v>
      </c>
      <c r="G198">
        <v>197</v>
      </c>
      <c r="H198">
        <v>1</v>
      </c>
      <c r="I198">
        <v>26</v>
      </c>
      <c r="J198">
        <v>117</v>
      </c>
      <c r="K198" s="15">
        <v>197</v>
      </c>
      <c r="L198" s="15">
        <v>15</v>
      </c>
      <c r="M198" s="15">
        <v>197</v>
      </c>
      <c r="N198" s="15">
        <v>22</v>
      </c>
      <c r="O198" s="15">
        <v>111</v>
      </c>
      <c r="P198" s="15">
        <v>24</v>
      </c>
      <c r="Q198" s="15">
        <v>220</v>
      </c>
      <c r="R198" s="15">
        <v>195</v>
      </c>
      <c r="S198" s="15">
        <v>104</v>
      </c>
      <c r="T198" s="15">
        <v>1000000</v>
      </c>
      <c r="W198" s="14" t="s">
        <v>695</v>
      </c>
      <c r="X198" s="15">
        <v>30</v>
      </c>
      <c r="Y198" s="15">
        <v>191</v>
      </c>
      <c r="Z198" s="15">
        <v>30</v>
      </c>
      <c r="AA198" s="15">
        <v>200</v>
      </c>
      <c r="AB198" s="15">
        <v>109</v>
      </c>
      <c r="AC198" s="15">
        <v>178</v>
      </c>
      <c r="AD198" s="15">
        <v>16</v>
      </c>
      <c r="AE198" s="15">
        <v>18</v>
      </c>
      <c r="AF198" s="15">
        <v>130</v>
      </c>
      <c r="AG198" s="15">
        <v>191</v>
      </c>
      <c r="AH198" s="15">
        <v>30</v>
      </c>
      <c r="AI198" s="15">
        <v>191</v>
      </c>
      <c r="AJ198" s="15">
        <v>21</v>
      </c>
      <c r="AK198" s="15">
        <v>112</v>
      </c>
      <c r="AL198" s="15">
        <v>43</v>
      </c>
      <c r="AM198" s="15">
        <v>205</v>
      </c>
      <c r="AN198" s="15">
        <v>203</v>
      </c>
      <c r="AO198" s="15">
        <v>91</v>
      </c>
      <c r="AP198" s="15">
        <v>1000000</v>
      </c>
    </row>
    <row r="199" spans="1:42" ht="15" thickBot="1" x14ac:dyDescent="0.35">
      <c r="A199">
        <v>1997</v>
      </c>
      <c r="B199">
        <v>23</v>
      </c>
      <c r="C199">
        <v>207</v>
      </c>
      <c r="D199">
        <v>23</v>
      </c>
      <c r="E199">
        <v>193</v>
      </c>
      <c r="F199">
        <v>105</v>
      </c>
      <c r="G199">
        <v>198</v>
      </c>
      <c r="H199">
        <v>4</v>
      </c>
      <c r="I199">
        <v>28</v>
      </c>
      <c r="J199">
        <v>107</v>
      </c>
      <c r="K199" s="15">
        <v>198</v>
      </c>
      <c r="L199" s="15">
        <v>14</v>
      </c>
      <c r="M199" s="15">
        <v>198</v>
      </c>
      <c r="N199" s="15">
        <v>28</v>
      </c>
      <c r="O199" s="15">
        <v>116</v>
      </c>
      <c r="P199" s="15">
        <v>23</v>
      </c>
      <c r="Q199" s="15">
        <v>217</v>
      </c>
      <c r="R199" s="15">
        <v>193</v>
      </c>
      <c r="S199" s="15">
        <v>114</v>
      </c>
      <c r="T199" s="15">
        <v>1000000</v>
      </c>
      <c r="W199" s="14" t="s">
        <v>696</v>
      </c>
      <c r="X199" s="15">
        <v>29</v>
      </c>
      <c r="Y199" s="15">
        <v>192</v>
      </c>
      <c r="Z199" s="15">
        <v>29</v>
      </c>
      <c r="AA199" s="15">
        <v>205</v>
      </c>
      <c r="AB199" s="15">
        <v>121</v>
      </c>
      <c r="AC199" s="15">
        <v>180</v>
      </c>
      <c r="AD199" s="15">
        <v>13</v>
      </c>
      <c r="AE199" s="15">
        <v>19</v>
      </c>
      <c r="AF199" s="15">
        <v>128</v>
      </c>
      <c r="AG199" s="15">
        <v>192</v>
      </c>
      <c r="AH199" s="15">
        <v>29</v>
      </c>
      <c r="AI199" s="15">
        <v>192</v>
      </c>
      <c r="AJ199" s="15">
        <v>16</v>
      </c>
      <c r="AK199" s="15">
        <v>100</v>
      </c>
      <c r="AL199" s="15">
        <v>41</v>
      </c>
      <c r="AM199" s="15">
        <v>208</v>
      </c>
      <c r="AN199" s="15">
        <v>202</v>
      </c>
      <c r="AO199" s="15">
        <v>93</v>
      </c>
      <c r="AP199" s="15">
        <v>1000000</v>
      </c>
    </row>
    <row r="200" spans="1:42" ht="15" thickBot="1" x14ac:dyDescent="0.35">
      <c r="A200">
        <v>1998</v>
      </c>
      <c r="B200">
        <v>22</v>
      </c>
      <c r="C200">
        <v>211</v>
      </c>
      <c r="D200">
        <v>22</v>
      </c>
      <c r="E200">
        <v>190</v>
      </c>
      <c r="F200">
        <v>96</v>
      </c>
      <c r="G200">
        <v>199</v>
      </c>
      <c r="H200">
        <v>6</v>
      </c>
      <c r="I200">
        <v>33</v>
      </c>
      <c r="J200">
        <v>93</v>
      </c>
      <c r="K200" s="15">
        <v>199</v>
      </c>
      <c r="L200" s="15">
        <v>10</v>
      </c>
      <c r="M200" s="15">
        <v>199</v>
      </c>
      <c r="N200" s="15">
        <v>31</v>
      </c>
      <c r="O200" s="15">
        <v>125</v>
      </c>
      <c r="P200" s="15">
        <v>22</v>
      </c>
      <c r="Q200" s="15">
        <v>215</v>
      </c>
      <c r="R200" s="15">
        <v>188</v>
      </c>
      <c r="S200" s="15">
        <v>128</v>
      </c>
      <c r="T200" s="15">
        <v>1000000</v>
      </c>
      <c r="W200" s="14" t="s">
        <v>697</v>
      </c>
      <c r="X200" s="15">
        <v>28</v>
      </c>
      <c r="Y200" s="15">
        <v>196</v>
      </c>
      <c r="Z200" s="15">
        <v>28</v>
      </c>
      <c r="AA200" s="15">
        <v>206</v>
      </c>
      <c r="AB200" s="15">
        <v>129</v>
      </c>
      <c r="AC200" s="15">
        <v>185</v>
      </c>
      <c r="AD200" s="15">
        <v>8</v>
      </c>
      <c r="AE200" s="15">
        <v>21</v>
      </c>
      <c r="AF200" s="15">
        <v>127</v>
      </c>
      <c r="AG200" s="15">
        <v>193</v>
      </c>
      <c r="AH200" s="15">
        <v>25</v>
      </c>
      <c r="AI200" s="15">
        <v>193</v>
      </c>
      <c r="AJ200" s="15">
        <v>15</v>
      </c>
      <c r="AK200" s="15">
        <v>92</v>
      </c>
      <c r="AL200" s="15">
        <v>36</v>
      </c>
      <c r="AM200" s="15">
        <v>213</v>
      </c>
      <c r="AN200" s="15">
        <v>200</v>
      </c>
      <c r="AO200" s="15">
        <v>94</v>
      </c>
      <c r="AP200" s="15">
        <v>1000000</v>
      </c>
    </row>
    <row r="201" spans="1:42" ht="15" thickBot="1" x14ac:dyDescent="0.35">
      <c r="A201">
        <v>1999</v>
      </c>
      <c r="B201">
        <v>21</v>
      </c>
      <c r="C201">
        <v>212</v>
      </c>
      <c r="D201">
        <v>21</v>
      </c>
      <c r="E201">
        <v>189</v>
      </c>
      <c r="F201">
        <v>82</v>
      </c>
      <c r="G201">
        <v>200</v>
      </c>
      <c r="H201">
        <v>11</v>
      </c>
      <c r="I201">
        <v>37</v>
      </c>
      <c r="J201">
        <v>83</v>
      </c>
      <c r="K201" s="15">
        <v>200</v>
      </c>
      <c r="L201" s="15">
        <v>9</v>
      </c>
      <c r="M201" s="15">
        <v>200</v>
      </c>
      <c r="N201" s="15">
        <v>32</v>
      </c>
      <c r="O201" s="15">
        <v>139</v>
      </c>
      <c r="P201" s="15">
        <v>21</v>
      </c>
      <c r="Q201" s="15">
        <v>210</v>
      </c>
      <c r="R201" s="15">
        <v>184</v>
      </c>
      <c r="S201" s="15">
        <v>138</v>
      </c>
      <c r="T201" s="15">
        <v>1000000</v>
      </c>
      <c r="W201" s="14" t="s">
        <v>698</v>
      </c>
      <c r="X201" s="15">
        <v>27</v>
      </c>
      <c r="Y201" s="15">
        <v>197</v>
      </c>
      <c r="Z201" s="15">
        <v>27</v>
      </c>
      <c r="AA201" s="15">
        <v>203</v>
      </c>
      <c r="AB201" s="15">
        <v>132</v>
      </c>
      <c r="AC201" s="15">
        <v>190</v>
      </c>
      <c r="AD201" s="15">
        <v>5</v>
      </c>
      <c r="AE201" s="15">
        <v>22</v>
      </c>
      <c r="AF201" s="15">
        <v>125</v>
      </c>
      <c r="AG201" s="15">
        <v>194</v>
      </c>
      <c r="AH201" s="15">
        <v>24</v>
      </c>
      <c r="AI201" s="15">
        <v>194</v>
      </c>
      <c r="AJ201" s="15">
        <v>18</v>
      </c>
      <c r="AK201" s="15">
        <v>89</v>
      </c>
      <c r="AL201" s="15">
        <v>31</v>
      </c>
      <c r="AM201" s="15">
        <v>216</v>
      </c>
      <c r="AN201" s="15">
        <v>199</v>
      </c>
      <c r="AO201" s="15">
        <v>96</v>
      </c>
      <c r="AP201" s="15">
        <v>1000000</v>
      </c>
    </row>
    <row r="202" spans="1:42" ht="15" thickBot="1" x14ac:dyDescent="0.35">
      <c r="A202">
        <v>2000</v>
      </c>
      <c r="B202">
        <v>20</v>
      </c>
      <c r="C202">
        <v>210</v>
      </c>
      <c r="D202">
        <v>20</v>
      </c>
      <c r="E202">
        <v>184</v>
      </c>
      <c r="F202">
        <v>79</v>
      </c>
      <c r="G202">
        <v>201</v>
      </c>
      <c r="H202">
        <v>7</v>
      </c>
      <c r="I202">
        <v>40</v>
      </c>
      <c r="J202">
        <v>63</v>
      </c>
      <c r="K202" s="15">
        <v>201</v>
      </c>
      <c r="L202" s="15">
        <v>11</v>
      </c>
      <c r="M202" s="15">
        <v>201</v>
      </c>
      <c r="N202" s="15">
        <v>37</v>
      </c>
      <c r="O202" s="15">
        <v>142</v>
      </c>
      <c r="P202" s="15">
        <v>20</v>
      </c>
      <c r="Q202" s="15">
        <v>214</v>
      </c>
      <c r="R202" s="15">
        <v>181</v>
      </c>
      <c r="S202" s="15">
        <v>158</v>
      </c>
      <c r="T202" s="15">
        <v>1000000</v>
      </c>
      <c r="W202" s="14" t="s">
        <v>699</v>
      </c>
      <c r="X202" s="15">
        <v>26</v>
      </c>
      <c r="Y202" s="15">
        <v>202</v>
      </c>
      <c r="Z202" s="15">
        <v>26</v>
      </c>
      <c r="AA202" s="15">
        <v>204</v>
      </c>
      <c r="AB202" s="15">
        <v>124</v>
      </c>
      <c r="AC202" s="15">
        <v>193</v>
      </c>
      <c r="AD202" s="15">
        <v>3</v>
      </c>
      <c r="AE202" s="15">
        <v>23</v>
      </c>
      <c r="AF202" s="15">
        <v>123</v>
      </c>
      <c r="AG202" s="15">
        <v>195</v>
      </c>
      <c r="AH202" s="15">
        <v>19</v>
      </c>
      <c r="AI202" s="15">
        <v>195</v>
      </c>
      <c r="AJ202" s="15">
        <v>17</v>
      </c>
      <c r="AK202" s="15">
        <v>97</v>
      </c>
      <c r="AL202" s="15">
        <v>28</v>
      </c>
      <c r="AM202" s="15">
        <v>218</v>
      </c>
      <c r="AN202" s="15">
        <v>198</v>
      </c>
      <c r="AO202" s="15">
        <v>98</v>
      </c>
      <c r="AP202" s="15">
        <v>1000000</v>
      </c>
    </row>
    <row r="203" spans="1:42" ht="15" thickBot="1" x14ac:dyDescent="0.35">
      <c r="A203">
        <v>2001</v>
      </c>
      <c r="B203">
        <v>19</v>
      </c>
      <c r="C203">
        <v>208</v>
      </c>
      <c r="D203">
        <v>19</v>
      </c>
      <c r="E203">
        <v>185</v>
      </c>
      <c r="F203">
        <v>87</v>
      </c>
      <c r="G203">
        <v>202</v>
      </c>
      <c r="H203">
        <v>10</v>
      </c>
      <c r="I203">
        <v>46</v>
      </c>
      <c r="J203">
        <v>27</v>
      </c>
      <c r="K203" s="15">
        <v>202</v>
      </c>
      <c r="L203" s="15">
        <v>13</v>
      </c>
      <c r="M203" s="15">
        <v>202</v>
      </c>
      <c r="N203" s="15">
        <v>36</v>
      </c>
      <c r="O203" s="15">
        <v>134</v>
      </c>
      <c r="P203" s="15">
        <v>19</v>
      </c>
      <c r="Q203" s="15">
        <v>211</v>
      </c>
      <c r="R203" s="15">
        <v>175</v>
      </c>
      <c r="S203" s="15">
        <v>194</v>
      </c>
      <c r="T203" s="15">
        <v>1000000</v>
      </c>
      <c r="W203" s="14" t="s">
        <v>700</v>
      </c>
      <c r="X203" s="15">
        <v>25</v>
      </c>
      <c r="Y203" s="15">
        <v>204</v>
      </c>
      <c r="Z203" s="15">
        <v>25</v>
      </c>
      <c r="AA203" s="15">
        <v>202</v>
      </c>
      <c r="AB203" s="15">
        <v>117</v>
      </c>
      <c r="AC203" s="15">
        <v>196</v>
      </c>
      <c r="AD203" s="15">
        <v>2</v>
      </c>
      <c r="AE203" s="15">
        <v>24</v>
      </c>
      <c r="AF203" s="15">
        <v>120</v>
      </c>
      <c r="AG203" s="15">
        <v>196</v>
      </c>
      <c r="AH203" s="15">
        <v>17</v>
      </c>
      <c r="AI203" s="15">
        <v>196</v>
      </c>
      <c r="AJ203" s="15">
        <v>19</v>
      </c>
      <c r="AK203" s="15">
        <v>104</v>
      </c>
      <c r="AL203" s="15">
        <v>25</v>
      </c>
      <c r="AM203" s="15">
        <v>219</v>
      </c>
      <c r="AN203" s="15">
        <v>197</v>
      </c>
      <c r="AO203" s="15">
        <v>101</v>
      </c>
      <c r="AP203" s="15">
        <v>1000000</v>
      </c>
    </row>
    <row r="204" spans="1:42" ht="15" thickBot="1" x14ac:dyDescent="0.35">
      <c r="A204">
        <v>2002</v>
      </c>
      <c r="B204">
        <v>18</v>
      </c>
      <c r="C204">
        <v>209</v>
      </c>
      <c r="D204">
        <v>18</v>
      </c>
      <c r="E204">
        <v>191</v>
      </c>
      <c r="F204">
        <v>103</v>
      </c>
      <c r="G204">
        <v>203</v>
      </c>
      <c r="H204">
        <v>9</v>
      </c>
      <c r="I204">
        <v>48</v>
      </c>
      <c r="J204">
        <v>18</v>
      </c>
      <c r="K204" s="15">
        <v>203</v>
      </c>
      <c r="L204" s="15">
        <v>12</v>
      </c>
      <c r="M204" s="15">
        <v>203</v>
      </c>
      <c r="N204" s="15">
        <v>30</v>
      </c>
      <c r="O204" s="15">
        <v>118</v>
      </c>
      <c r="P204" s="15">
        <v>18</v>
      </c>
      <c r="Q204" s="15">
        <v>212</v>
      </c>
      <c r="R204" s="15">
        <v>173</v>
      </c>
      <c r="S204" s="15">
        <v>203</v>
      </c>
      <c r="T204" s="15">
        <v>1000000</v>
      </c>
      <c r="W204" s="14" t="s">
        <v>701</v>
      </c>
      <c r="X204" s="15">
        <v>24</v>
      </c>
      <c r="Y204" s="15">
        <v>206</v>
      </c>
      <c r="Z204" s="15">
        <v>24</v>
      </c>
      <c r="AA204" s="15">
        <v>199</v>
      </c>
      <c r="AB204" s="15">
        <v>110</v>
      </c>
      <c r="AC204" s="15">
        <v>197</v>
      </c>
      <c r="AD204" s="15">
        <v>1</v>
      </c>
      <c r="AE204" s="15">
        <v>26</v>
      </c>
      <c r="AF204" s="15">
        <v>117</v>
      </c>
      <c r="AG204" s="15">
        <v>197</v>
      </c>
      <c r="AH204" s="15">
        <v>15</v>
      </c>
      <c r="AI204" s="15">
        <v>197</v>
      </c>
      <c r="AJ204" s="15">
        <v>22</v>
      </c>
      <c r="AK204" s="15">
        <v>111</v>
      </c>
      <c r="AL204" s="15">
        <v>24</v>
      </c>
      <c r="AM204" s="15">
        <v>220</v>
      </c>
      <c r="AN204" s="15">
        <v>195</v>
      </c>
      <c r="AO204" s="15">
        <v>104</v>
      </c>
      <c r="AP204" s="15">
        <v>1000000</v>
      </c>
    </row>
    <row r="205" spans="1:42" ht="15" thickBot="1" x14ac:dyDescent="0.35">
      <c r="A205">
        <v>2003</v>
      </c>
      <c r="B205">
        <v>17</v>
      </c>
      <c r="C205">
        <v>205</v>
      </c>
      <c r="D205">
        <v>17</v>
      </c>
      <c r="E205">
        <v>192</v>
      </c>
      <c r="F205">
        <v>119</v>
      </c>
      <c r="G205">
        <v>204</v>
      </c>
      <c r="H205">
        <v>12</v>
      </c>
      <c r="I205">
        <v>50</v>
      </c>
      <c r="J205">
        <v>17</v>
      </c>
      <c r="K205" s="15">
        <v>204</v>
      </c>
      <c r="L205" s="15">
        <v>16</v>
      </c>
      <c r="M205" s="15">
        <v>204</v>
      </c>
      <c r="N205" s="15">
        <v>29</v>
      </c>
      <c r="O205" s="15">
        <v>102</v>
      </c>
      <c r="P205" s="15">
        <v>17</v>
      </c>
      <c r="Q205" s="15">
        <v>209</v>
      </c>
      <c r="R205" s="15">
        <v>171</v>
      </c>
      <c r="S205" s="15">
        <v>204</v>
      </c>
      <c r="T205" s="15">
        <v>1000000</v>
      </c>
      <c r="W205" s="14" t="s">
        <v>702</v>
      </c>
      <c r="X205" s="15">
        <v>23</v>
      </c>
      <c r="Y205" s="15">
        <v>207</v>
      </c>
      <c r="Z205" s="15">
        <v>23</v>
      </c>
      <c r="AA205" s="15">
        <v>193</v>
      </c>
      <c r="AB205" s="15">
        <v>105</v>
      </c>
      <c r="AC205" s="15">
        <v>198</v>
      </c>
      <c r="AD205" s="15">
        <v>4</v>
      </c>
      <c r="AE205" s="15">
        <v>28</v>
      </c>
      <c r="AF205" s="15">
        <v>107</v>
      </c>
      <c r="AG205" s="15">
        <v>198</v>
      </c>
      <c r="AH205" s="15">
        <v>14</v>
      </c>
      <c r="AI205" s="15">
        <v>198</v>
      </c>
      <c r="AJ205" s="15">
        <v>28</v>
      </c>
      <c r="AK205" s="15">
        <v>116</v>
      </c>
      <c r="AL205" s="15">
        <v>23</v>
      </c>
      <c r="AM205" s="15">
        <v>217</v>
      </c>
      <c r="AN205" s="15">
        <v>193</v>
      </c>
      <c r="AO205" s="15">
        <v>114</v>
      </c>
      <c r="AP205" s="15">
        <v>1000000</v>
      </c>
    </row>
    <row r="206" spans="1:42" ht="15" thickBot="1" x14ac:dyDescent="0.35">
      <c r="A206">
        <v>2004</v>
      </c>
      <c r="B206">
        <v>16</v>
      </c>
      <c r="C206">
        <v>198</v>
      </c>
      <c r="D206">
        <v>16</v>
      </c>
      <c r="E206">
        <v>198</v>
      </c>
      <c r="F206">
        <v>131</v>
      </c>
      <c r="G206">
        <v>205</v>
      </c>
      <c r="H206">
        <v>14</v>
      </c>
      <c r="I206">
        <v>60</v>
      </c>
      <c r="J206">
        <v>16</v>
      </c>
      <c r="K206" s="15">
        <v>205</v>
      </c>
      <c r="L206" s="15">
        <v>23</v>
      </c>
      <c r="M206" s="15">
        <v>205</v>
      </c>
      <c r="N206" s="15">
        <v>23</v>
      </c>
      <c r="O206" s="15">
        <v>90</v>
      </c>
      <c r="P206" s="15">
        <v>16</v>
      </c>
      <c r="Q206" s="15">
        <v>207</v>
      </c>
      <c r="R206" s="15">
        <v>161</v>
      </c>
      <c r="S206" s="15">
        <v>205</v>
      </c>
      <c r="T206" s="15">
        <v>1000000</v>
      </c>
      <c r="W206" s="14" t="s">
        <v>703</v>
      </c>
      <c r="X206" s="15">
        <v>22</v>
      </c>
      <c r="Y206" s="15">
        <v>211</v>
      </c>
      <c r="Z206" s="15">
        <v>22</v>
      </c>
      <c r="AA206" s="15">
        <v>190</v>
      </c>
      <c r="AB206" s="15">
        <v>96</v>
      </c>
      <c r="AC206" s="15">
        <v>199</v>
      </c>
      <c r="AD206" s="15">
        <v>6</v>
      </c>
      <c r="AE206" s="15">
        <v>33</v>
      </c>
      <c r="AF206" s="15">
        <v>93</v>
      </c>
      <c r="AG206" s="15">
        <v>199</v>
      </c>
      <c r="AH206" s="15">
        <v>10</v>
      </c>
      <c r="AI206" s="15">
        <v>199</v>
      </c>
      <c r="AJ206" s="15">
        <v>31</v>
      </c>
      <c r="AK206" s="15">
        <v>125</v>
      </c>
      <c r="AL206" s="15">
        <v>22</v>
      </c>
      <c r="AM206" s="15">
        <v>215</v>
      </c>
      <c r="AN206" s="15">
        <v>188</v>
      </c>
      <c r="AO206" s="15">
        <v>128</v>
      </c>
      <c r="AP206" s="15">
        <v>1000000</v>
      </c>
    </row>
    <row r="207" spans="1:42" ht="15" thickBot="1" x14ac:dyDescent="0.35">
      <c r="A207">
        <v>2005</v>
      </c>
      <c r="B207">
        <v>15</v>
      </c>
      <c r="C207">
        <v>194</v>
      </c>
      <c r="D207">
        <v>15</v>
      </c>
      <c r="E207">
        <v>201</v>
      </c>
      <c r="F207">
        <v>134</v>
      </c>
      <c r="G207">
        <v>206</v>
      </c>
      <c r="H207">
        <v>15</v>
      </c>
      <c r="I207">
        <v>64</v>
      </c>
      <c r="J207">
        <v>15</v>
      </c>
      <c r="K207" s="15">
        <v>206</v>
      </c>
      <c r="L207" s="15">
        <v>27</v>
      </c>
      <c r="M207" s="15">
        <v>206</v>
      </c>
      <c r="N207" s="15">
        <v>20</v>
      </c>
      <c r="O207" s="15">
        <v>87</v>
      </c>
      <c r="P207" s="15">
        <v>15</v>
      </c>
      <c r="Q207" s="15">
        <v>206</v>
      </c>
      <c r="R207" s="15">
        <v>157</v>
      </c>
      <c r="S207" s="15">
        <v>206</v>
      </c>
      <c r="T207" s="15">
        <v>1000000</v>
      </c>
      <c r="W207" s="14" t="s">
        <v>704</v>
      </c>
      <c r="X207" s="15">
        <v>21</v>
      </c>
      <c r="Y207" s="15">
        <v>212</v>
      </c>
      <c r="Z207" s="15">
        <v>21</v>
      </c>
      <c r="AA207" s="15">
        <v>189</v>
      </c>
      <c r="AB207" s="15">
        <v>82</v>
      </c>
      <c r="AC207" s="15">
        <v>200</v>
      </c>
      <c r="AD207" s="15">
        <v>11</v>
      </c>
      <c r="AE207" s="15">
        <v>37</v>
      </c>
      <c r="AF207" s="15">
        <v>83</v>
      </c>
      <c r="AG207" s="15">
        <v>200</v>
      </c>
      <c r="AH207" s="15">
        <v>9</v>
      </c>
      <c r="AI207" s="15">
        <v>200</v>
      </c>
      <c r="AJ207" s="15">
        <v>32</v>
      </c>
      <c r="AK207" s="15">
        <v>139</v>
      </c>
      <c r="AL207" s="15">
        <v>21</v>
      </c>
      <c r="AM207" s="15">
        <v>210</v>
      </c>
      <c r="AN207" s="15">
        <v>184</v>
      </c>
      <c r="AO207" s="15">
        <v>138</v>
      </c>
      <c r="AP207" s="15">
        <v>1000000</v>
      </c>
    </row>
    <row r="208" spans="1:42" ht="15" thickBot="1" x14ac:dyDescent="0.35">
      <c r="A208">
        <v>2006</v>
      </c>
      <c r="B208">
        <v>14</v>
      </c>
      <c r="C208">
        <v>193</v>
      </c>
      <c r="D208">
        <v>14</v>
      </c>
      <c r="E208">
        <v>207</v>
      </c>
      <c r="F208">
        <v>139</v>
      </c>
      <c r="G208">
        <v>207</v>
      </c>
      <c r="H208">
        <v>17</v>
      </c>
      <c r="I208">
        <v>71</v>
      </c>
      <c r="J208">
        <v>14</v>
      </c>
      <c r="K208" s="15">
        <v>207</v>
      </c>
      <c r="L208" s="15">
        <v>28</v>
      </c>
      <c r="M208" s="15">
        <v>207</v>
      </c>
      <c r="N208" s="15">
        <v>14</v>
      </c>
      <c r="O208" s="15">
        <v>82</v>
      </c>
      <c r="P208" s="15">
        <v>14</v>
      </c>
      <c r="Q208" s="15">
        <v>204</v>
      </c>
      <c r="R208" s="15">
        <v>150</v>
      </c>
      <c r="S208" s="15">
        <v>207</v>
      </c>
      <c r="T208" s="15">
        <v>1000000</v>
      </c>
      <c r="W208" s="14" t="s">
        <v>705</v>
      </c>
      <c r="X208" s="15">
        <v>20</v>
      </c>
      <c r="Y208" s="15">
        <v>210</v>
      </c>
      <c r="Z208" s="15">
        <v>20</v>
      </c>
      <c r="AA208" s="15">
        <v>184</v>
      </c>
      <c r="AB208" s="15">
        <v>79</v>
      </c>
      <c r="AC208" s="15">
        <v>201</v>
      </c>
      <c r="AD208" s="15">
        <v>7</v>
      </c>
      <c r="AE208" s="15">
        <v>40</v>
      </c>
      <c r="AF208" s="15">
        <v>63</v>
      </c>
      <c r="AG208" s="15">
        <v>201</v>
      </c>
      <c r="AH208" s="15">
        <v>11</v>
      </c>
      <c r="AI208" s="15">
        <v>201</v>
      </c>
      <c r="AJ208" s="15">
        <v>37</v>
      </c>
      <c r="AK208" s="15">
        <v>142</v>
      </c>
      <c r="AL208" s="15">
        <v>20</v>
      </c>
      <c r="AM208" s="15">
        <v>214</v>
      </c>
      <c r="AN208" s="15">
        <v>181</v>
      </c>
      <c r="AO208" s="15">
        <v>158</v>
      </c>
      <c r="AP208" s="15">
        <v>1000000</v>
      </c>
    </row>
    <row r="209" spans="1:42" ht="15" thickBot="1" x14ac:dyDescent="0.35">
      <c r="A209">
        <v>2007</v>
      </c>
      <c r="B209">
        <v>13</v>
      </c>
      <c r="C209">
        <v>195</v>
      </c>
      <c r="D209">
        <v>13</v>
      </c>
      <c r="E209">
        <v>208</v>
      </c>
      <c r="F209">
        <v>148</v>
      </c>
      <c r="G209">
        <v>208</v>
      </c>
      <c r="H209">
        <v>21</v>
      </c>
      <c r="I209">
        <v>81</v>
      </c>
      <c r="J209">
        <v>13</v>
      </c>
      <c r="K209" s="15">
        <v>208</v>
      </c>
      <c r="L209" s="15">
        <v>26</v>
      </c>
      <c r="M209" s="15">
        <v>208</v>
      </c>
      <c r="N209" s="15">
        <v>13</v>
      </c>
      <c r="O209" s="15">
        <v>73</v>
      </c>
      <c r="P209" s="15">
        <v>13</v>
      </c>
      <c r="Q209" s="15">
        <v>200</v>
      </c>
      <c r="R209" s="15">
        <v>140</v>
      </c>
      <c r="S209" s="15">
        <v>208</v>
      </c>
      <c r="T209" s="15">
        <v>1000000</v>
      </c>
      <c r="W209" s="14" t="s">
        <v>706</v>
      </c>
      <c r="X209" s="15">
        <v>19</v>
      </c>
      <c r="Y209" s="15">
        <v>208</v>
      </c>
      <c r="Z209" s="15">
        <v>19</v>
      </c>
      <c r="AA209" s="15">
        <v>185</v>
      </c>
      <c r="AB209" s="15">
        <v>87</v>
      </c>
      <c r="AC209" s="15">
        <v>202</v>
      </c>
      <c r="AD209" s="15">
        <v>10</v>
      </c>
      <c r="AE209" s="15">
        <v>46</v>
      </c>
      <c r="AF209" s="15">
        <v>27</v>
      </c>
      <c r="AG209" s="15">
        <v>202</v>
      </c>
      <c r="AH209" s="15">
        <v>13</v>
      </c>
      <c r="AI209" s="15">
        <v>202</v>
      </c>
      <c r="AJ209" s="15">
        <v>36</v>
      </c>
      <c r="AK209" s="15">
        <v>134</v>
      </c>
      <c r="AL209" s="15">
        <v>19</v>
      </c>
      <c r="AM209" s="15">
        <v>211</v>
      </c>
      <c r="AN209" s="15">
        <v>175</v>
      </c>
      <c r="AO209" s="15">
        <v>194</v>
      </c>
      <c r="AP209" s="15">
        <v>1000000</v>
      </c>
    </row>
    <row r="210" spans="1:42" ht="15" thickBot="1" x14ac:dyDescent="0.35">
      <c r="A210">
        <v>2008</v>
      </c>
      <c r="B210">
        <v>11</v>
      </c>
      <c r="C210">
        <v>200</v>
      </c>
      <c r="D210">
        <v>12</v>
      </c>
      <c r="E210">
        <v>209</v>
      </c>
      <c r="F210">
        <v>157</v>
      </c>
      <c r="G210">
        <v>209</v>
      </c>
      <c r="H210">
        <v>25</v>
      </c>
      <c r="I210">
        <v>90</v>
      </c>
      <c r="J210">
        <v>12</v>
      </c>
      <c r="K210" s="15">
        <v>210</v>
      </c>
      <c r="L210" s="15">
        <v>21</v>
      </c>
      <c r="M210" s="15">
        <v>209</v>
      </c>
      <c r="N210" s="15">
        <v>12</v>
      </c>
      <c r="O210" s="15">
        <v>64</v>
      </c>
      <c r="P210" s="15">
        <v>12</v>
      </c>
      <c r="Q210" s="15">
        <v>196</v>
      </c>
      <c r="R210" s="15">
        <v>131</v>
      </c>
      <c r="S210" s="15">
        <v>209</v>
      </c>
      <c r="T210" s="15">
        <v>1000000</v>
      </c>
      <c r="W210" s="14" t="s">
        <v>707</v>
      </c>
      <c r="X210" s="15">
        <v>18</v>
      </c>
      <c r="Y210" s="15">
        <v>209</v>
      </c>
      <c r="Z210" s="15">
        <v>18</v>
      </c>
      <c r="AA210" s="15">
        <v>191</v>
      </c>
      <c r="AB210" s="15">
        <v>103</v>
      </c>
      <c r="AC210" s="15">
        <v>203</v>
      </c>
      <c r="AD210" s="15">
        <v>9</v>
      </c>
      <c r="AE210" s="15">
        <v>48</v>
      </c>
      <c r="AF210" s="15">
        <v>18</v>
      </c>
      <c r="AG210" s="15">
        <v>203</v>
      </c>
      <c r="AH210" s="15">
        <v>12</v>
      </c>
      <c r="AI210" s="15">
        <v>203</v>
      </c>
      <c r="AJ210" s="15">
        <v>30</v>
      </c>
      <c r="AK210" s="15">
        <v>118</v>
      </c>
      <c r="AL210" s="15">
        <v>18</v>
      </c>
      <c r="AM210" s="15">
        <v>212</v>
      </c>
      <c r="AN210" s="15">
        <v>173</v>
      </c>
      <c r="AO210" s="15">
        <v>203</v>
      </c>
      <c r="AP210" s="15">
        <v>1000000</v>
      </c>
    </row>
    <row r="211" spans="1:42" ht="15" thickBot="1" x14ac:dyDescent="0.35">
      <c r="A211">
        <v>2009</v>
      </c>
      <c r="B211">
        <v>10</v>
      </c>
      <c r="C211">
        <v>203</v>
      </c>
      <c r="D211">
        <v>11</v>
      </c>
      <c r="E211">
        <v>210</v>
      </c>
      <c r="F211">
        <v>177</v>
      </c>
      <c r="G211">
        <v>210</v>
      </c>
      <c r="H211">
        <v>28</v>
      </c>
      <c r="I211">
        <v>96</v>
      </c>
      <c r="J211">
        <v>11</v>
      </c>
      <c r="K211" s="15">
        <v>211</v>
      </c>
      <c r="L211" s="15">
        <v>18</v>
      </c>
      <c r="M211" s="15">
        <v>210</v>
      </c>
      <c r="N211" s="15">
        <v>11</v>
      </c>
      <c r="O211" s="15">
        <v>44</v>
      </c>
      <c r="P211" s="15">
        <v>11</v>
      </c>
      <c r="Q211" s="15">
        <v>193</v>
      </c>
      <c r="R211" s="15">
        <v>125</v>
      </c>
      <c r="S211" s="15">
        <v>210</v>
      </c>
      <c r="T211" s="15">
        <v>1000000</v>
      </c>
      <c r="W211" s="14" t="s">
        <v>708</v>
      </c>
      <c r="X211" s="15">
        <v>17</v>
      </c>
      <c r="Y211" s="15">
        <v>205</v>
      </c>
      <c r="Z211" s="15">
        <v>17</v>
      </c>
      <c r="AA211" s="15">
        <v>192</v>
      </c>
      <c r="AB211" s="15">
        <v>119</v>
      </c>
      <c r="AC211" s="15">
        <v>204</v>
      </c>
      <c r="AD211" s="15">
        <v>12</v>
      </c>
      <c r="AE211" s="15">
        <v>50</v>
      </c>
      <c r="AF211" s="15">
        <v>17</v>
      </c>
      <c r="AG211" s="15">
        <v>204</v>
      </c>
      <c r="AH211" s="15">
        <v>16</v>
      </c>
      <c r="AI211" s="15">
        <v>204</v>
      </c>
      <c r="AJ211" s="15">
        <v>29</v>
      </c>
      <c r="AK211" s="15">
        <v>102</v>
      </c>
      <c r="AL211" s="15">
        <v>17</v>
      </c>
      <c r="AM211" s="15">
        <v>209</v>
      </c>
      <c r="AN211" s="15">
        <v>171</v>
      </c>
      <c r="AO211" s="15">
        <v>204</v>
      </c>
      <c r="AP211" s="15">
        <v>1000000</v>
      </c>
    </row>
    <row r="212" spans="1:42" ht="15" thickBot="1" x14ac:dyDescent="0.35">
      <c r="A212">
        <v>2010</v>
      </c>
      <c r="B212">
        <v>8</v>
      </c>
      <c r="C212">
        <v>201</v>
      </c>
      <c r="D212">
        <v>10</v>
      </c>
      <c r="E212">
        <v>211</v>
      </c>
      <c r="F212">
        <v>187</v>
      </c>
      <c r="G212">
        <v>211</v>
      </c>
      <c r="H212">
        <v>26</v>
      </c>
      <c r="I212">
        <v>98</v>
      </c>
      <c r="J212">
        <v>10</v>
      </c>
      <c r="K212" s="15">
        <v>213</v>
      </c>
      <c r="L212" s="15">
        <v>20</v>
      </c>
      <c r="M212" s="15">
        <v>211</v>
      </c>
      <c r="N212" s="15">
        <v>10</v>
      </c>
      <c r="O212" s="15">
        <v>34</v>
      </c>
      <c r="P212" s="15">
        <v>10</v>
      </c>
      <c r="Q212" s="15">
        <v>195</v>
      </c>
      <c r="R212" s="15">
        <v>123</v>
      </c>
      <c r="S212" s="15">
        <v>211</v>
      </c>
      <c r="T212" s="15">
        <v>1000000</v>
      </c>
      <c r="W212" s="14" t="s">
        <v>709</v>
      </c>
      <c r="X212" s="15">
        <v>16</v>
      </c>
      <c r="Y212" s="15">
        <v>198</v>
      </c>
      <c r="Z212" s="15">
        <v>16</v>
      </c>
      <c r="AA212" s="15">
        <v>198</v>
      </c>
      <c r="AB212" s="15">
        <v>131</v>
      </c>
      <c r="AC212" s="15">
        <v>205</v>
      </c>
      <c r="AD212" s="15">
        <v>14</v>
      </c>
      <c r="AE212" s="15">
        <v>60</v>
      </c>
      <c r="AF212" s="15">
        <v>16</v>
      </c>
      <c r="AG212" s="15">
        <v>205</v>
      </c>
      <c r="AH212" s="15">
        <v>23</v>
      </c>
      <c r="AI212" s="15">
        <v>205</v>
      </c>
      <c r="AJ212" s="15">
        <v>23</v>
      </c>
      <c r="AK212" s="15">
        <v>90</v>
      </c>
      <c r="AL212" s="15">
        <v>16</v>
      </c>
      <c r="AM212" s="15">
        <v>207</v>
      </c>
      <c r="AN212" s="15">
        <v>161</v>
      </c>
      <c r="AO212" s="15">
        <v>205</v>
      </c>
      <c r="AP212" s="15">
        <v>1000000</v>
      </c>
    </row>
    <row r="213" spans="1:42" ht="15" thickBot="1" x14ac:dyDescent="0.35">
      <c r="A213">
        <v>2011</v>
      </c>
      <c r="B213">
        <v>4</v>
      </c>
      <c r="C213">
        <v>215</v>
      </c>
      <c r="D213">
        <v>9</v>
      </c>
      <c r="E213">
        <v>212</v>
      </c>
      <c r="F213">
        <v>193</v>
      </c>
      <c r="G213">
        <v>212</v>
      </c>
      <c r="H213">
        <v>30</v>
      </c>
      <c r="I213">
        <v>102</v>
      </c>
      <c r="J213">
        <v>9</v>
      </c>
      <c r="K213" s="15">
        <v>217</v>
      </c>
      <c r="L213" s="15">
        <v>6</v>
      </c>
      <c r="M213" s="15">
        <v>212</v>
      </c>
      <c r="N213" s="15">
        <v>9</v>
      </c>
      <c r="O213" s="15">
        <v>28</v>
      </c>
      <c r="P213" s="15">
        <v>9</v>
      </c>
      <c r="Q213" s="15">
        <v>191</v>
      </c>
      <c r="R213" s="15">
        <v>119</v>
      </c>
      <c r="S213" s="15">
        <v>212</v>
      </c>
      <c r="T213" s="15">
        <v>1000000</v>
      </c>
      <c r="W213" s="14" t="s">
        <v>710</v>
      </c>
      <c r="X213" s="15">
        <v>15</v>
      </c>
      <c r="Y213" s="15">
        <v>194</v>
      </c>
      <c r="Z213" s="15">
        <v>15</v>
      </c>
      <c r="AA213" s="15">
        <v>201</v>
      </c>
      <c r="AB213" s="15">
        <v>134</v>
      </c>
      <c r="AC213" s="15">
        <v>206</v>
      </c>
      <c r="AD213" s="15">
        <v>15</v>
      </c>
      <c r="AE213" s="15">
        <v>64</v>
      </c>
      <c r="AF213" s="15">
        <v>15</v>
      </c>
      <c r="AG213" s="15">
        <v>206</v>
      </c>
      <c r="AH213" s="15">
        <v>27</v>
      </c>
      <c r="AI213" s="15">
        <v>206</v>
      </c>
      <c r="AJ213" s="15">
        <v>20</v>
      </c>
      <c r="AK213" s="15">
        <v>87</v>
      </c>
      <c r="AL213" s="15">
        <v>15</v>
      </c>
      <c r="AM213" s="15">
        <v>206</v>
      </c>
      <c r="AN213" s="15">
        <v>157</v>
      </c>
      <c r="AO213" s="15">
        <v>206</v>
      </c>
      <c r="AP213" s="15">
        <v>1000000</v>
      </c>
    </row>
    <row r="214" spans="1:42" ht="15" thickBot="1" x14ac:dyDescent="0.35">
      <c r="A214">
        <v>2012</v>
      </c>
      <c r="B214">
        <v>2</v>
      </c>
      <c r="C214">
        <v>218</v>
      </c>
      <c r="D214">
        <v>8</v>
      </c>
      <c r="E214">
        <v>213</v>
      </c>
      <c r="F214">
        <v>197</v>
      </c>
      <c r="G214">
        <v>213</v>
      </c>
      <c r="H214">
        <v>32</v>
      </c>
      <c r="I214">
        <v>105</v>
      </c>
      <c r="J214">
        <v>8</v>
      </c>
      <c r="K214" s="15">
        <v>219</v>
      </c>
      <c r="L214" s="15">
        <v>3</v>
      </c>
      <c r="M214" s="15">
        <v>213</v>
      </c>
      <c r="N214" s="15">
        <v>8</v>
      </c>
      <c r="O214" s="15">
        <v>24</v>
      </c>
      <c r="P214" s="15">
        <v>8</v>
      </c>
      <c r="Q214" s="15">
        <v>189</v>
      </c>
      <c r="R214" s="15">
        <v>116</v>
      </c>
      <c r="S214" s="15">
        <v>213</v>
      </c>
      <c r="T214" s="15">
        <v>1000000</v>
      </c>
      <c r="W214" s="14" t="s">
        <v>711</v>
      </c>
      <c r="X214" s="15">
        <v>14</v>
      </c>
      <c r="Y214" s="15">
        <v>193</v>
      </c>
      <c r="Z214" s="15">
        <v>14</v>
      </c>
      <c r="AA214" s="15">
        <v>207</v>
      </c>
      <c r="AB214" s="15">
        <v>139</v>
      </c>
      <c r="AC214" s="15">
        <v>207</v>
      </c>
      <c r="AD214" s="15">
        <v>17</v>
      </c>
      <c r="AE214" s="15">
        <v>71</v>
      </c>
      <c r="AF214" s="15">
        <v>14</v>
      </c>
      <c r="AG214" s="15">
        <v>207</v>
      </c>
      <c r="AH214" s="15">
        <v>28</v>
      </c>
      <c r="AI214" s="15">
        <v>207</v>
      </c>
      <c r="AJ214" s="15">
        <v>14</v>
      </c>
      <c r="AK214" s="15">
        <v>82</v>
      </c>
      <c r="AL214" s="15">
        <v>14</v>
      </c>
      <c r="AM214" s="15">
        <v>204</v>
      </c>
      <c r="AN214" s="15">
        <v>150</v>
      </c>
      <c r="AO214" s="15">
        <v>207</v>
      </c>
      <c r="AP214" s="15">
        <v>1000000</v>
      </c>
    </row>
    <row r="215" spans="1:42" ht="15" thickBot="1" x14ac:dyDescent="0.35">
      <c r="A215">
        <v>2013</v>
      </c>
      <c r="B215">
        <v>1</v>
      </c>
      <c r="C215">
        <v>219</v>
      </c>
      <c r="D215">
        <v>7</v>
      </c>
      <c r="E215">
        <v>214</v>
      </c>
      <c r="F215">
        <v>199</v>
      </c>
      <c r="G215">
        <v>214</v>
      </c>
      <c r="H215">
        <v>33</v>
      </c>
      <c r="I215">
        <v>108</v>
      </c>
      <c r="J215">
        <v>6</v>
      </c>
      <c r="K215" s="15">
        <v>220</v>
      </c>
      <c r="L215" s="15">
        <v>2</v>
      </c>
      <c r="M215" s="15">
        <v>214</v>
      </c>
      <c r="N215" s="15">
        <v>7</v>
      </c>
      <c r="O215" s="15">
        <v>22</v>
      </c>
      <c r="P215" s="15">
        <v>7</v>
      </c>
      <c r="Q215" s="15">
        <v>188</v>
      </c>
      <c r="R215" s="15">
        <v>113</v>
      </c>
      <c r="S215" s="15">
        <v>215</v>
      </c>
      <c r="T215" s="15">
        <v>1000000</v>
      </c>
      <c r="W215" s="14" t="s">
        <v>712</v>
      </c>
      <c r="X215" s="15">
        <v>13</v>
      </c>
      <c r="Y215" s="15">
        <v>195</v>
      </c>
      <c r="Z215" s="15">
        <v>13</v>
      </c>
      <c r="AA215" s="15">
        <v>208</v>
      </c>
      <c r="AB215" s="15">
        <v>148</v>
      </c>
      <c r="AC215" s="15">
        <v>208</v>
      </c>
      <c r="AD215" s="15">
        <v>21</v>
      </c>
      <c r="AE215" s="15">
        <v>81</v>
      </c>
      <c r="AF215" s="15">
        <v>13</v>
      </c>
      <c r="AG215" s="15">
        <v>208</v>
      </c>
      <c r="AH215" s="15">
        <v>26</v>
      </c>
      <c r="AI215" s="15">
        <v>208</v>
      </c>
      <c r="AJ215" s="15">
        <v>13</v>
      </c>
      <c r="AK215" s="15">
        <v>73</v>
      </c>
      <c r="AL215" s="15">
        <v>13</v>
      </c>
      <c r="AM215" s="15">
        <v>200</v>
      </c>
      <c r="AN215" s="15">
        <v>140</v>
      </c>
      <c r="AO215" s="15">
        <v>208</v>
      </c>
      <c r="AP215" s="15">
        <v>1000000</v>
      </c>
    </row>
    <row r="216" spans="1:42" ht="15" thickBot="1" x14ac:dyDescent="0.35">
      <c r="A216">
        <v>2014</v>
      </c>
      <c r="B216">
        <v>3</v>
      </c>
      <c r="C216">
        <v>220</v>
      </c>
      <c r="D216">
        <v>6</v>
      </c>
      <c r="E216">
        <v>217</v>
      </c>
      <c r="F216">
        <v>202</v>
      </c>
      <c r="G216">
        <v>215</v>
      </c>
      <c r="H216">
        <v>34</v>
      </c>
      <c r="I216">
        <v>111</v>
      </c>
      <c r="J216">
        <v>4</v>
      </c>
      <c r="K216" s="15">
        <v>218</v>
      </c>
      <c r="L216" s="15">
        <v>1</v>
      </c>
      <c r="M216" s="15">
        <v>215</v>
      </c>
      <c r="N216" s="15">
        <v>4</v>
      </c>
      <c r="O216" s="15">
        <v>19</v>
      </c>
      <c r="P216" s="15">
        <v>6</v>
      </c>
      <c r="Q216" s="15">
        <v>187</v>
      </c>
      <c r="R216" s="15">
        <v>110</v>
      </c>
      <c r="S216" s="15">
        <v>217</v>
      </c>
      <c r="T216" s="15">
        <v>1000000</v>
      </c>
      <c r="W216" s="14" t="s">
        <v>713</v>
      </c>
      <c r="X216" s="15">
        <v>11</v>
      </c>
      <c r="Y216" s="15">
        <v>200</v>
      </c>
      <c r="Z216" s="15">
        <v>12</v>
      </c>
      <c r="AA216" s="15">
        <v>209</v>
      </c>
      <c r="AB216" s="15">
        <v>157</v>
      </c>
      <c r="AC216" s="15">
        <v>209</v>
      </c>
      <c r="AD216" s="15">
        <v>25</v>
      </c>
      <c r="AE216" s="15">
        <v>90</v>
      </c>
      <c r="AF216" s="15">
        <v>12</v>
      </c>
      <c r="AG216" s="15">
        <v>210</v>
      </c>
      <c r="AH216" s="15">
        <v>21</v>
      </c>
      <c r="AI216" s="15">
        <v>209</v>
      </c>
      <c r="AJ216" s="15">
        <v>12</v>
      </c>
      <c r="AK216" s="15">
        <v>64</v>
      </c>
      <c r="AL216" s="15">
        <v>12</v>
      </c>
      <c r="AM216" s="15">
        <v>196</v>
      </c>
      <c r="AN216" s="15">
        <v>131</v>
      </c>
      <c r="AO216" s="15">
        <v>209</v>
      </c>
      <c r="AP216" s="15">
        <v>1000000</v>
      </c>
    </row>
    <row r="217" spans="1:42" ht="15" thickBot="1" x14ac:dyDescent="0.35">
      <c r="A217">
        <v>2015</v>
      </c>
      <c r="B217">
        <v>5</v>
      </c>
      <c r="C217">
        <v>216</v>
      </c>
      <c r="D217">
        <v>5</v>
      </c>
      <c r="E217">
        <v>215</v>
      </c>
      <c r="F217">
        <v>203</v>
      </c>
      <c r="G217">
        <v>216</v>
      </c>
      <c r="H217">
        <v>36</v>
      </c>
      <c r="I217">
        <v>117</v>
      </c>
      <c r="J217">
        <v>7</v>
      </c>
      <c r="K217" s="15">
        <v>216</v>
      </c>
      <c r="L217" s="15">
        <v>5</v>
      </c>
      <c r="M217" s="15">
        <v>216</v>
      </c>
      <c r="N217" s="15">
        <v>6</v>
      </c>
      <c r="O217" s="15">
        <v>18</v>
      </c>
      <c r="P217" s="15">
        <v>5</v>
      </c>
      <c r="Q217" s="15">
        <v>185</v>
      </c>
      <c r="R217" s="15">
        <v>104</v>
      </c>
      <c r="S217" s="15">
        <v>214</v>
      </c>
      <c r="T217" s="15">
        <v>1000000</v>
      </c>
      <c r="W217" s="14" t="s">
        <v>714</v>
      </c>
      <c r="X217" s="15">
        <v>10</v>
      </c>
      <c r="Y217" s="15">
        <v>203</v>
      </c>
      <c r="Z217" s="15">
        <v>11</v>
      </c>
      <c r="AA217" s="15">
        <v>210</v>
      </c>
      <c r="AB217" s="15">
        <v>177</v>
      </c>
      <c r="AC217" s="15">
        <v>210</v>
      </c>
      <c r="AD217" s="15">
        <v>28</v>
      </c>
      <c r="AE217" s="15">
        <v>96</v>
      </c>
      <c r="AF217" s="15">
        <v>11</v>
      </c>
      <c r="AG217" s="15">
        <v>211</v>
      </c>
      <c r="AH217" s="15">
        <v>18</v>
      </c>
      <c r="AI217" s="15">
        <v>210</v>
      </c>
      <c r="AJ217" s="15">
        <v>11</v>
      </c>
      <c r="AK217" s="15">
        <v>44</v>
      </c>
      <c r="AL217" s="15">
        <v>11</v>
      </c>
      <c r="AM217" s="15">
        <v>193</v>
      </c>
      <c r="AN217" s="15">
        <v>125</v>
      </c>
      <c r="AO217" s="15">
        <v>210</v>
      </c>
      <c r="AP217" s="15">
        <v>1000000</v>
      </c>
    </row>
    <row r="218" spans="1:42" ht="15" thickBot="1" x14ac:dyDescent="0.35">
      <c r="A218">
        <v>2016</v>
      </c>
      <c r="B218">
        <v>7</v>
      </c>
      <c r="C218">
        <v>214</v>
      </c>
      <c r="D218">
        <v>4</v>
      </c>
      <c r="E218">
        <v>218</v>
      </c>
      <c r="F218">
        <v>205</v>
      </c>
      <c r="G218">
        <v>217</v>
      </c>
      <c r="H218">
        <v>38</v>
      </c>
      <c r="I218">
        <v>128</v>
      </c>
      <c r="J218">
        <v>2</v>
      </c>
      <c r="K218" s="15">
        <v>214</v>
      </c>
      <c r="L218" s="15">
        <v>7</v>
      </c>
      <c r="M218" s="15">
        <v>217</v>
      </c>
      <c r="N218" s="15">
        <v>3</v>
      </c>
      <c r="O218" s="15">
        <v>16</v>
      </c>
      <c r="P218" s="15">
        <v>4</v>
      </c>
      <c r="Q218" s="15">
        <v>183</v>
      </c>
      <c r="R218" s="15">
        <v>93</v>
      </c>
      <c r="S218" s="15">
        <v>219</v>
      </c>
      <c r="T218" s="15">
        <v>1000000</v>
      </c>
      <c r="W218" s="14" t="s">
        <v>715</v>
      </c>
      <c r="X218" s="15">
        <v>8</v>
      </c>
      <c r="Y218" s="15">
        <v>201</v>
      </c>
      <c r="Z218" s="15">
        <v>10</v>
      </c>
      <c r="AA218" s="15">
        <v>211</v>
      </c>
      <c r="AB218" s="15">
        <v>187</v>
      </c>
      <c r="AC218" s="15">
        <v>211</v>
      </c>
      <c r="AD218" s="15">
        <v>26</v>
      </c>
      <c r="AE218" s="15">
        <v>98</v>
      </c>
      <c r="AF218" s="15">
        <v>10</v>
      </c>
      <c r="AG218" s="15">
        <v>213</v>
      </c>
      <c r="AH218" s="15">
        <v>20</v>
      </c>
      <c r="AI218" s="15">
        <v>211</v>
      </c>
      <c r="AJ218" s="15">
        <v>10</v>
      </c>
      <c r="AK218" s="15">
        <v>34</v>
      </c>
      <c r="AL218" s="15">
        <v>10</v>
      </c>
      <c r="AM218" s="15">
        <v>195</v>
      </c>
      <c r="AN218" s="15">
        <v>123</v>
      </c>
      <c r="AO218" s="15">
        <v>211</v>
      </c>
      <c r="AP218" s="15">
        <v>1000000</v>
      </c>
    </row>
    <row r="219" spans="1:42" ht="15" thickBot="1" x14ac:dyDescent="0.35">
      <c r="A219">
        <v>2017</v>
      </c>
      <c r="B219">
        <v>6</v>
      </c>
      <c r="C219">
        <v>217</v>
      </c>
      <c r="D219">
        <v>1</v>
      </c>
      <c r="E219">
        <v>220</v>
      </c>
      <c r="F219">
        <v>207</v>
      </c>
      <c r="G219">
        <v>219</v>
      </c>
      <c r="H219">
        <v>40</v>
      </c>
      <c r="I219">
        <v>134</v>
      </c>
      <c r="J219">
        <v>1</v>
      </c>
      <c r="K219" s="15">
        <v>215</v>
      </c>
      <c r="L219" s="15">
        <v>4</v>
      </c>
      <c r="M219" s="15">
        <v>220</v>
      </c>
      <c r="N219" s="15">
        <v>1</v>
      </c>
      <c r="O219" s="15">
        <v>14</v>
      </c>
      <c r="P219" s="15">
        <v>2</v>
      </c>
      <c r="Q219" s="15">
        <v>181</v>
      </c>
      <c r="R219" s="15">
        <v>87</v>
      </c>
      <c r="S219" s="15">
        <v>220</v>
      </c>
      <c r="T219" s="15">
        <v>1000000</v>
      </c>
      <c r="W219" s="14" t="s">
        <v>716</v>
      </c>
      <c r="X219" s="15">
        <v>4</v>
      </c>
      <c r="Y219" s="15">
        <v>215</v>
      </c>
      <c r="Z219" s="15">
        <v>9</v>
      </c>
      <c r="AA219" s="15">
        <v>212</v>
      </c>
      <c r="AB219" s="15">
        <v>193</v>
      </c>
      <c r="AC219" s="15">
        <v>212</v>
      </c>
      <c r="AD219" s="15">
        <v>30</v>
      </c>
      <c r="AE219" s="15">
        <v>102</v>
      </c>
      <c r="AF219" s="15">
        <v>9</v>
      </c>
      <c r="AG219" s="15">
        <v>217</v>
      </c>
      <c r="AH219" s="15">
        <v>6</v>
      </c>
      <c r="AI219" s="15">
        <v>212</v>
      </c>
      <c r="AJ219" s="15">
        <v>9</v>
      </c>
      <c r="AK219" s="15">
        <v>28</v>
      </c>
      <c r="AL219" s="15">
        <v>9</v>
      </c>
      <c r="AM219" s="15">
        <v>191</v>
      </c>
      <c r="AN219" s="15">
        <v>119</v>
      </c>
      <c r="AO219" s="15">
        <v>212</v>
      </c>
      <c r="AP219" s="15">
        <v>1000000</v>
      </c>
    </row>
    <row r="220" spans="1:42" ht="15" thickBot="1" x14ac:dyDescent="0.35">
      <c r="A220">
        <v>2018</v>
      </c>
      <c r="B220">
        <v>9</v>
      </c>
      <c r="C220">
        <v>213</v>
      </c>
      <c r="D220">
        <v>2</v>
      </c>
      <c r="E220">
        <v>219</v>
      </c>
      <c r="F220">
        <v>208</v>
      </c>
      <c r="G220">
        <v>220</v>
      </c>
      <c r="H220">
        <v>41</v>
      </c>
      <c r="I220">
        <v>135</v>
      </c>
      <c r="J220">
        <v>3</v>
      </c>
      <c r="K220" s="15">
        <v>212</v>
      </c>
      <c r="L220" s="15">
        <v>8</v>
      </c>
      <c r="M220" s="15">
        <v>219</v>
      </c>
      <c r="N220" s="15">
        <v>2</v>
      </c>
      <c r="O220" s="15">
        <v>13</v>
      </c>
      <c r="P220" s="15">
        <v>1</v>
      </c>
      <c r="Q220" s="15">
        <v>180</v>
      </c>
      <c r="R220" s="15">
        <v>86</v>
      </c>
      <c r="S220" s="15">
        <v>218</v>
      </c>
      <c r="T220" s="15">
        <v>1000000</v>
      </c>
      <c r="W220" s="14" t="s">
        <v>717</v>
      </c>
      <c r="X220" s="15">
        <v>2</v>
      </c>
      <c r="Y220" s="15">
        <v>218</v>
      </c>
      <c r="Z220" s="15">
        <v>8</v>
      </c>
      <c r="AA220" s="15">
        <v>213</v>
      </c>
      <c r="AB220" s="15">
        <v>197</v>
      </c>
      <c r="AC220" s="15">
        <v>213</v>
      </c>
      <c r="AD220" s="15">
        <v>32</v>
      </c>
      <c r="AE220" s="15">
        <v>105</v>
      </c>
      <c r="AF220" s="15">
        <v>8</v>
      </c>
      <c r="AG220" s="15">
        <v>219</v>
      </c>
      <c r="AH220" s="15">
        <v>3</v>
      </c>
      <c r="AI220" s="15">
        <v>213</v>
      </c>
      <c r="AJ220" s="15">
        <v>8</v>
      </c>
      <c r="AK220" s="15">
        <v>24</v>
      </c>
      <c r="AL220" s="15">
        <v>8</v>
      </c>
      <c r="AM220" s="15">
        <v>189</v>
      </c>
      <c r="AN220" s="15">
        <v>116</v>
      </c>
      <c r="AO220" s="15">
        <v>213</v>
      </c>
      <c r="AP220" s="15">
        <v>1000000</v>
      </c>
    </row>
    <row r="221" spans="1:42" ht="15" thickBot="1" x14ac:dyDescent="0.35">
      <c r="A221">
        <v>2019</v>
      </c>
      <c r="B221">
        <v>12</v>
      </c>
      <c r="C221">
        <v>199</v>
      </c>
      <c r="D221">
        <v>3</v>
      </c>
      <c r="E221">
        <v>216</v>
      </c>
      <c r="F221">
        <v>209</v>
      </c>
      <c r="G221">
        <v>218</v>
      </c>
      <c r="H221">
        <v>42</v>
      </c>
      <c r="I221">
        <v>137</v>
      </c>
      <c r="J221">
        <v>5</v>
      </c>
      <c r="K221" s="15">
        <v>209</v>
      </c>
      <c r="L221" s="15">
        <v>22</v>
      </c>
      <c r="M221" s="15">
        <v>218</v>
      </c>
      <c r="N221" s="15">
        <v>5</v>
      </c>
      <c r="O221" s="15">
        <v>12</v>
      </c>
      <c r="P221" s="15">
        <v>3</v>
      </c>
      <c r="Q221" s="15">
        <v>179</v>
      </c>
      <c r="R221" s="15">
        <v>84</v>
      </c>
      <c r="S221" s="15">
        <v>216</v>
      </c>
      <c r="T221" s="15">
        <v>1000000</v>
      </c>
      <c r="W221" s="14" t="s">
        <v>718</v>
      </c>
      <c r="X221" s="15">
        <v>1</v>
      </c>
      <c r="Y221" s="15">
        <v>219</v>
      </c>
      <c r="Z221" s="15">
        <v>7</v>
      </c>
      <c r="AA221" s="15">
        <v>214</v>
      </c>
      <c r="AB221" s="15">
        <v>199</v>
      </c>
      <c r="AC221" s="15">
        <v>214</v>
      </c>
      <c r="AD221" s="15">
        <v>33</v>
      </c>
      <c r="AE221" s="15">
        <v>108</v>
      </c>
      <c r="AF221" s="15">
        <v>6</v>
      </c>
      <c r="AG221" s="15">
        <v>220</v>
      </c>
      <c r="AH221" s="15">
        <v>2</v>
      </c>
      <c r="AI221" s="15">
        <v>214</v>
      </c>
      <c r="AJ221" s="15">
        <v>7</v>
      </c>
      <c r="AK221" s="15">
        <v>22</v>
      </c>
      <c r="AL221" s="15">
        <v>7</v>
      </c>
      <c r="AM221" s="15">
        <v>188</v>
      </c>
      <c r="AN221" s="15">
        <v>113</v>
      </c>
      <c r="AO221" s="15">
        <v>215</v>
      </c>
      <c r="AP221" s="15">
        <v>1000000</v>
      </c>
    </row>
    <row r="222" spans="1:42" ht="15" thickBot="1" x14ac:dyDescent="0.35">
      <c r="W222" s="14" t="s">
        <v>719</v>
      </c>
      <c r="X222" s="15">
        <v>3</v>
      </c>
      <c r="Y222" s="15">
        <v>220</v>
      </c>
      <c r="Z222" s="15">
        <v>6</v>
      </c>
      <c r="AA222" s="15">
        <v>217</v>
      </c>
      <c r="AB222" s="15">
        <v>202</v>
      </c>
      <c r="AC222" s="15">
        <v>215</v>
      </c>
      <c r="AD222" s="15">
        <v>34</v>
      </c>
      <c r="AE222" s="15">
        <v>111</v>
      </c>
      <c r="AF222" s="15">
        <v>4</v>
      </c>
      <c r="AG222" s="15">
        <v>218</v>
      </c>
      <c r="AH222" s="15">
        <v>1</v>
      </c>
      <c r="AI222" s="15">
        <v>215</v>
      </c>
      <c r="AJ222" s="15">
        <v>4</v>
      </c>
      <c r="AK222" s="15">
        <v>19</v>
      </c>
      <c r="AL222" s="15">
        <v>6</v>
      </c>
      <c r="AM222" s="15">
        <v>187</v>
      </c>
      <c r="AN222" s="15">
        <v>110</v>
      </c>
      <c r="AO222" s="15">
        <v>217</v>
      </c>
      <c r="AP222" s="15">
        <v>1000000</v>
      </c>
    </row>
    <row r="223" spans="1:42" ht="15" thickBot="1" x14ac:dyDescent="0.35">
      <c r="W223" s="14" t="s">
        <v>720</v>
      </c>
      <c r="X223" s="15">
        <v>5</v>
      </c>
      <c r="Y223" s="15">
        <v>216</v>
      </c>
      <c r="Z223" s="15">
        <v>5</v>
      </c>
      <c r="AA223" s="15">
        <v>215</v>
      </c>
      <c r="AB223" s="15">
        <v>203</v>
      </c>
      <c r="AC223" s="15">
        <v>216</v>
      </c>
      <c r="AD223" s="15">
        <v>36</v>
      </c>
      <c r="AE223" s="15">
        <v>117</v>
      </c>
      <c r="AF223" s="15">
        <v>7</v>
      </c>
      <c r="AG223" s="15">
        <v>216</v>
      </c>
      <c r="AH223" s="15">
        <v>5</v>
      </c>
      <c r="AI223" s="15">
        <v>216</v>
      </c>
      <c r="AJ223" s="15">
        <v>6</v>
      </c>
      <c r="AK223" s="15">
        <v>18</v>
      </c>
      <c r="AL223" s="15">
        <v>5</v>
      </c>
      <c r="AM223" s="15">
        <v>185</v>
      </c>
      <c r="AN223" s="15">
        <v>104</v>
      </c>
      <c r="AO223" s="15">
        <v>214</v>
      </c>
      <c r="AP223" s="15">
        <v>1000000</v>
      </c>
    </row>
    <row r="224" spans="1:42" ht="15" thickBot="1" x14ac:dyDescent="0.35">
      <c r="W224" s="14" t="s">
        <v>721</v>
      </c>
      <c r="X224" s="15">
        <v>7</v>
      </c>
      <c r="Y224" s="15">
        <v>214</v>
      </c>
      <c r="Z224" s="15">
        <v>4</v>
      </c>
      <c r="AA224" s="15">
        <v>218</v>
      </c>
      <c r="AB224" s="15">
        <v>205</v>
      </c>
      <c r="AC224" s="15">
        <v>217</v>
      </c>
      <c r="AD224" s="15">
        <v>38</v>
      </c>
      <c r="AE224" s="15">
        <v>128</v>
      </c>
      <c r="AF224" s="15">
        <v>2</v>
      </c>
      <c r="AG224" s="15">
        <v>214</v>
      </c>
      <c r="AH224" s="15">
        <v>7</v>
      </c>
      <c r="AI224" s="15">
        <v>217</v>
      </c>
      <c r="AJ224" s="15">
        <v>3</v>
      </c>
      <c r="AK224" s="15">
        <v>16</v>
      </c>
      <c r="AL224" s="15">
        <v>4</v>
      </c>
      <c r="AM224" s="15">
        <v>183</v>
      </c>
      <c r="AN224" s="15">
        <v>93</v>
      </c>
      <c r="AO224" s="15">
        <v>219</v>
      </c>
      <c r="AP224" s="15">
        <v>1000000</v>
      </c>
    </row>
    <row r="225" spans="23:42" ht="15" thickBot="1" x14ac:dyDescent="0.35">
      <c r="W225" s="14" t="s">
        <v>722</v>
      </c>
      <c r="X225" s="15">
        <v>6</v>
      </c>
      <c r="Y225" s="15">
        <v>217</v>
      </c>
      <c r="Z225" s="15">
        <v>1</v>
      </c>
      <c r="AA225" s="15">
        <v>220</v>
      </c>
      <c r="AB225" s="15">
        <v>207</v>
      </c>
      <c r="AC225" s="15">
        <v>219</v>
      </c>
      <c r="AD225" s="15">
        <v>40</v>
      </c>
      <c r="AE225" s="15">
        <v>134</v>
      </c>
      <c r="AF225" s="15">
        <v>1</v>
      </c>
      <c r="AG225" s="15">
        <v>215</v>
      </c>
      <c r="AH225" s="15">
        <v>4</v>
      </c>
      <c r="AI225" s="15">
        <v>220</v>
      </c>
      <c r="AJ225" s="15">
        <v>1</v>
      </c>
      <c r="AK225" s="15">
        <v>14</v>
      </c>
      <c r="AL225" s="15">
        <v>2</v>
      </c>
      <c r="AM225" s="15">
        <v>181</v>
      </c>
      <c r="AN225" s="15">
        <v>87</v>
      </c>
      <c r="AO225" s="15">
        <v>220</v>
      </c>
      <c r="AP225" s="15">
        <v>1000000</v>
      </c>
    </row>
    <row r="226" spans="23:42" ht="15" thickBot="1" x14ac:dyDescent="0.35">
      <c r="W226" s="14" t="s">
        <v>723</v>
      </c>
      <c r="X226" s="15">
        <v>9</v>
      </c>
      <c r="Y226" s="15">
        <v>213</v>
      </c>
      <c r="Z226" s="15">
        <v>2</v>
      </c>
      <c r="AA226" s="15">
        <v>219</v>
      </c>
      <c r="AB226" s="15">
        <v>208</v>
      </c>
      <c r="AC226" s="15">
        <v>220</v>
      </c>
      <c r="AD226" s="15">
        <v>41</v>
      </c>
      <c r="AE226" s="15">
        <v>135</v>
      </c>
      <c r="AF226" s="15">
        <v>3</v>
      </c>
      <c r="AG226" s="15">
        <v>212</v>
      </c>
      <c r="AH226" s="15">
        <v>8</v>
      </c>
      <c r="AI226" s="15">
        <v>219</v>
      </c>
      <c r="AJ226" s="15">
        <v>2</v>
      </c>
      <c r="AK226" s="15">
        <v>13</v>
      </c>
      <c r="AL226" s="15">
        <v>1</v>
      </c>
      <c r="AM226" s="15">
        <v>180</v>
      </c>
      <c r="AN226" s="15">
        <v>86</v>
      </c>
      <c r="AO226" s="15">
        <v>218</v>
      </c>
      <c r="AP226" s="15">
        <v>1000000</v>
      </c>
    </row>
    <row r="227" spans="23:42" ht="15" thickBot="1" x14ac:dyDescent="0.35">
      <c r="W227" s="14" t="s">
        <v>724</v>
      </c>
      <c r="X227" s="15">
        <v>12</v>
      </c>
      <c r="Y227" s="15">
        <v>199</v>
      </c>
      <c r="Z227" s="15">
        <v>3</v>
      </c>
      <c r="AA227" s="15">
        <v>216</v>
      </c>
      <c r="AB227" s="15">
        <v>209</v>
      </c>
      <c r="AC227" s="15">
        <v>218</v>
      </c>
      <c r="AD227" s="15">
        <v>42</v>
      </c>
      <c r="AE227" s="15">
        <v>137</v>
      </c>
      <c r="AF227" s="15">
        <v>5</v>
      </c>
      <c r="AG227" s="15">
        <v>209</v>
      </c>
      <c r="AH227" s="15">
        <v>22</v>
      </c>
      <c r="AI227" s="15">
        <v>218</v>
      </c>
      <c r="AJ227" s="15">
        <v>5</v>
      </c>
      <c r="AK227" s="15">
        <v>12</v>
      </c>
      <c r="AL227" s="15">
        <v>3</v>
      </c>
      <c r="AM227" s="15">
        <v>179</v>
      </c>
      <c r="AN227" s="15">
        <v>84</v>
      </c>
      <c r="AO227" s="15">
        <v>216</v>
      </c>
      <c r="AP227" s="15">
        <v>1000000</v>
      </c>
    </row>
    <row r="228" spans="23:42" ht="18.600000000000001" thickBot="1" x14ac:dyDescent="0.35">
      <c r="W228" s="11"/>
    </row>
    <row r="229" spans="23:42" ht="15" thickBot="1" x14ac:dyDescent="0.35">
      <c r="W229" s="14" t="s">
        <v>725</v>
      </c>
      <c r="X229" s="14" t="s">
        <v>495</v>
      </c>
      <c r="Y229" s="14" t="s">
        <v>496</v>
      </c>
      <c r="Z229" s="14" t="s">
        <v>497</v>
      </c>
      <c r="AA229" s="14" t="s">
        <v>498</v>
      </c>
      <c r="AB229" s="14" t="s">
        <v>499</v>
      </c>
      <c r="AC229" s="14" t="s">
        <v>500</v>
      </c>
      <c r="AD229" s="14" t="s">
        <v>501</v>
      </c>
      <c r="AE229" s="14" t="s">
        <v>502</v>
      </c>
      <c r="AF229" s="14" t="s">
        <v>503</v>
      </c>
      <c r="AG229" s="14" t="s">
        <v>4798</v>
      </c>
      <c r="AH229" s="14" t="s">
        <v>4799</v>
      </c>
      <c r="AI229" s="14" t="s">
        <v>4800</v>
      </c>
      <c r="AJ229" s="14" t="s">
        <v>4801</v>
      </c>
      <c r="AK229" s="14" t="s">
        <v>4802</v>
      </c>
      <c r="AL229" s="14" t="s">
        <v>4803</v>
      </c>
      <c r="AM229" s="14" t="s">
        <v>4804</v>
      </c>
      <c r="AN229" s="14" t="s">
        <v>4805</v>
      </c>
      <c r="AO229" s="14" t="s">
        <v>4806</v>
      </c>
    </row>
    <row r="230" spans="23:42" ht="15" thickBot="1" x14ac:dyDescent="0.35">
      <c r="W230" s="14" t="s">
        <v>726</v>
      </c>
      <c r="X230" s="15" t="s">
        <v>4808</v>
      </c>
      <c r="Y230" s="15" t="s">
        <v>4809</v>
      </c>
      <c r="Z230" s="15" t="s">
        <v>4810</v>
      </c>
      <c r="AA230" s="15" t="s">
        <v>4811</v>
      </c>
      <c r="AB230" s="15" t="s">
        <v>4812</v>
      </c>
      <c r="AC230" s="15" t="s">
        <v>4813</v>
      </c>
      <c r="AD230" s="15" t="s">
        <v>4814</v>
      </c>
      <c r="AE230" s="15" t="s">
        <v>4815</v>
      </c>
      <c r="AF230" s="15" t="s">
        <v>4816</v>
      </c>
      <c r="AG230" s="15" t="s">
        <v>4817</v>
      </c>
      <c r="AH230" s="15" t="s">
        <v>4818</v>
      </c>
      <c r="AI230" s="15" t="s">
        <v>4819</v>
      </c>
      <c r="AJ230" s="15" t="s">
        <v>4820</v>
      </c>
      <c r="AK230" s="15" t="s">
        <v>4821</v>
      </c>
      <c r="AL230" s="15" t="s">
        <v>4822</v>
      </c>
      <c r="AM230" s="15" t="s">
        <v>4823</v>
      </c>
      <c r="AN230" s="15" t="s">
        <v>4824</v>
      </c>
      <c r="AO230" s="15" t="s">
        <v>4825</v>
      </c>
    </row>
    <row r="231" spans="23:42" ht="15" thickBot="1" x14ac:dyDescent="0.35">
      <c r="W231" s="14" t="s">
        <v>736</v>
      </c>
      <c r="X231" s="15" t="s">
        <v>4826</v>
      </c>
      <c r="Y231" s="15" t="s">
        <v>4827</v>
      </c>
      <c r="Z231" s="15" t="s">
        <v>4828</v>
      </c>
      <c r="AA231" s="15" t="s">
        <v>4829</v>
      </c>
      <c r="AB231" s="15" t="s">
        <v>4830</v>
      </c>
      <c r="AC231" s="15" t="s">
        <v>4831</v>
      </c>
      <c r="AD231" s="15" t="s">
        <v>4832</v>
      </c>
      <c r="AE231" s="15" t="s">
        <v>4833</v>
      </c>
      <c r="AF231" s="15" t="s">
        <v>4834</v>
      </c>
      <c r="AG231" s="15" t="s">
        <v>4835</v>
      </c>
      <c r="AH231" s="15" t="s">
        <v>4836</v>
      </c>
      <c r="AI231" s="15" t="s">
        <v>4837</v>
      </c>
      <c r="AJ231" s="15" t="s">
        <v>4838</v>
      </c>
      <c r="AK231" s="15" t="s">
        <v>4839</v>
      </c>
      <c r="AL231" s="15" t="s">
        <v>4840</v>
      </c>
      <c r="AM231" s="15" t="s">
        <v>4841</v>
      </c>
      <c r="AN231" s="15" t="s">
        <v>4842</v>
      </c>
      <c r="AO231" s="15" t="s">
        <v>4843</v>
      </c>
    </row>
    <row r="232" spans="23:42" ht="15" thickBot="1" x14ac:dyDescent="0.35">
      <c r="W232" s="14" t="s">
        <v>746</v>
      </c>
      <c r="X232" s="15" t="s">
        <v>4844</v>
      </c>
      <c r="Y232" s="15" t="s">
        <v>4845</v>
      </c>
      <c r="Z232" s="15" t="s">
        <v>4846</v>
      </c>
      <c r="AA232" s="15" t="s">
        <v>4847</v>
      </c>
      <c r="AB232" s="15" t="s">
        <v>4848</v>
      </c>
      <c r="AC232" s="15" t="s">
        <v>4849</v>
      </c>
      <c r="AD232" s="15" t="s">
        <v>4850</v>
      </c>
      <c r="AE232" s="15" t="s">
        <v>4851</v>
      </c>
      <c r="AF232" s="15" t="s">
        <v>4852</v>
      </c>
      <c r="AG232" s="15" t="s">
        <v>4853</v>
      </c>
      <c r="AH232" s="15" t="s">
        <v>4854</v>
      </c>
      <c r="AI232" s="15" t="s">
        <v>4855</v>
      </c>
      <c r="AJ232" s="15" t="s">
        <v>4856</v>
      </c>
      <c r="AK232" s="15" t="s">
        <v>4857</v>
      </c>
      <c r="AL232" s="15" t="s">
        <v>4858</v>
      </c>
      <c r="AM232" s="15" t="s">
        <v>4859</v>
      </c>
      <c r="AN232" s="15" t="s">
        <v>4860</v>
      </c>
      <c r="AO232" s="15" t="s">
        <v>4861</v>
      </c>
    </row>
    <row r="233" spans="23:42" ht="15" thickBot="1" x14ac:dyDescent="0.35">
      <c r="W233" s="14" t="s">
        <v>756</v>
      </c>
      <c r="X233" s="15" t="s">
        <v>4862</v>
      </c>
      <c r="Y233" s="15" t="s">
        <v>4863</v>
      </c>
      <c r="Z233" s="15" t="s">
        <v>4864</v>
      </c>
      <c r="AA233" s="15" t="s">
        <v>4865</v>
      </c>
      <c r="AB233" s="15" t="s">
        <v>4866</v>
      </c>
      <c r="AC233" s="15" t="s">
        <v>4867</v>
      </c>
      <c r="AD233" s="15" t="s">
        <v>4868</v>
      </c>
      <c r="AE233" s="15" t="s">
        <v>4869</v>
      </c>
      <c r="AF233" s="15" t="s">
        <v>4870</v>
      </c>
      <c r="AG233" s="15" t="s">
        <v>4871</v>
      </c>
      <c r="AH233" s="15" t="s">
        <v>4872</v>
      </c>
      <c r="AI233" s="15" t="s">
        <v>4873</v>
      </c>
      <c r="AJ233" s="15" t="s">
        <v>4874</v>
      </c>
      <c r="AK233" s="15" t="s">
        <v>4875</v>
      </c>
      <c r="AL233" s="15" t="s">
        <v>4876</v>
      </c>
      <c r="AM233" s="15" t="s">
        <v>4877</v>
      </c>
      <c r="AN233" s="15" t="s">
        <v>4878</v>
      </c>
      <c r="AO233" s="15" t="s">
        <v>4879</v>
      </c>
    </row>
    <row r="234" spans="23:42" ht="15" thickBot="1" x14ac:dyDescent="0.35">
      <c r="W234" s="14" t="s">
        <v>766</v>
      </c>
      <c r="X234" s="15" t="s">
        <v>4880</v>
      </c>
      <c r="Y234" s="15" t="s">
        <v>4881</v>
      </c>
      <c r="Z234" s="15" t="s">
        <v>4882</v>
      </c>
      <c r="AA234" s="15" t="s">
        <v>4883</v>
      </c>
      <c r="AB234" s="15" t="s">
        <v>4884</v>
      </c>
      <c r="AC234" s="15" t="s">
        <v>4885</v>
      </c>
      <c r="AD234" s="15" t="s">
        <v>4886</v>
      </c>
      <c r="AE234" s="15" t="s">
        <v>4887</v>
      </c>
      <c r="AF234" s="15" t="s">
        <v>4888</v>
      </c>
      <c r="AG234" s="15" t="s">
        <v>4889</v>
      </c>
      <c r="AH234" s="15" t="s">
        <v>4890</v>
      </c>
      <c r="AI234" s="15" t="s">
        <v>4891</v>
      </c>
      <c r="AJ234" s="15" t="s">
        <v>4892</v>
      </c>
      <c r="AK234" s="15" t="s">
        <v>4893</v>
      </c>
      <c r="AL234" s="15" t="s">
        <v>4894</v>
      </c>
      <c r="AM234" s="15" t="s">
        <v>4895</v>
      </c>
      <c r="AN234" s="15" t="s">
        <v>4896</v>
      </c>
      <c r="AO234" s="15" t="s">
        <v>4897</v>
      </c>
    </row>
    <row r="235" spans="23:42" ht="15" thickBot="1" x14ac:dyDescent="0.35">
      <c r="W235" s="14" t="s">
        <v>776</v>
      </c>
      <c r="X235" s="15" t="s">
        <v>4898</v>
      </c>
      <c r="Y235" s="15" t="s">
        <v>4899</v>
      </c>
      <c r="Z235" s="15" t="s">
        <v>4900</v>
      </c>
      <c r="AA235" s="15" t="s">
        <v>4901</v>
      </c>
      <c r="AB235" s="15" t="s">
        <v>4902</v>
      </c>
      <c r="AC235" s="15" t="s">
        <v>4903</v>
      </c>
      <c r="AD235" s="15" t="s">
        <v>4904</v>
      </c>
      <c r="AE235" s="15" t="s">
        <v>4905</v>
      </c>
      <c r="AF235" s="15" t="s">
        <v>4906</v>
      </c>
      <c r="AG235" s="15" t="s">
        <v>4907</v>
      </c>
      <c r="AH235" s="15" t="s">
        <v>4908</v>
      </c>
      <c r="AI235" s="15" t="s">
        <v>4909</v>
      </c>
      <c r="AJ235" s="15" t="s">
        <v>4910</v>
      </c>
      <c r="AK235" s="15" t="s">
        <v>4911</v>
      </c>
      <c r="AL235" s="15" t="s">
        <v>4912</v>
      </c>
      <c r="AM235" s="15" t="s">
        <v>4913</v>
      </c>
      <c r="AN235" s="15" t="s">
        <v>4914</v>
      </c>
      <c r="AO235" s="15" t="s">
        <v>4915</v>
      </c>
    </row>
    <row r="236" spans="23:42" ht="15" thickBot="1" x14ac:dyDescent="0.35">
      <c r="W236" s="14" t="s">
        <v>786</v>
      </c>
      <c r="X236" s="15" t="s">
        <v>4916</v>
      </c>
      <c r="Y236" s="15" t="s">
        <v>4917</v>
      </c>
      <c r="Z236" s="15" t="s">
        <v>4918</v>
      </c>
      <c r="AA236" s="15" t="s">
        <v>4919</v>
      </c>
      <c r="AB236" s="15" t="s">
        <v>4920</v>
      </c>
      <c r="AC236" s="15" t="s">
        <v>4921</v>
      </c>
      <c r="AD236" s="15" t="s">
        <v>4922</v>
      </c>
      <c r="AE236" s="15" t="s">
        <v>4923</v>
      </c>
      <c r="AF236" s="15" t="s">
        <v>4924</v>
      </c>
      <c r="AG236" s="15" t="s">
        <v>4925</v>
      </c>
      <c r="AH236" s="15" t="s">
        <v>4926</v>
      </c>
      <c r="AI236" s="15" t="s">
        <v>4927</v>
      </c>
      <c r="AJ236" s="15" t="s">
        <v>4928</v>
      </c>
      <c r="AK236" s="15" t="s">
        <v>4929</v>
      </c>
      <c r="AL236" s="15" t="s">
        <v>4930</v>
      </c>
      <c r="AM236" s="15" t="s">
        <v>4931</v>
      </c>
      <c r="AN236" s="15" t="s">
        <v>4932</v>
      </c>
      <c r="AO236" s="15" t="s">
        <v>4933</v>
      </c>
    </row>
    <row r="237" spans="23:42" ht="15" thickBot="1" x14ac:dyDescent="0.35">
      <c r="W237" s="14" t="s">
        <v>796</v>
      </c>
      <c r="X237" s="15" t="s">
        <v>4934</v>
      </c>
      <c r="Y237" s="15" t="s">
        <v>4935</v>
      </c>
      <c r="Z237" s="15" t="s">
        <v>4936</v>
      </c>
      <c r="AA237" s="15" t="s">
        <v>4937</v>
      </c>
      <c r="AB237" s="15" t="s">
        <v>4938</v>
      </c>
      <c r="AC237" s="15" t="s">
        <v>4939</v>
      </c>
      <c r="AD237" s="15" t="s">
        <v>4940</v>
      </c>
      <c r="AE237" s="15" t="s">
        <v>4941</v>
      </c>
      <c r="AF237" s="15" t="s">
        <v>4942</v>
      </c>
      <c r="AG237" s="15" t="s">
        <v>4943</v>
      </c>
      <c r="AH237" s="15" t="s">
        <v>4944</v>
      </c>
      <c r="AI237" s="15" t="s">
        <v>4945</v>
      </c>
      <c r="AJ237" s="15" t="s">
        <v>4946</v>
      </c>
      <c r="AK237" s="15" t="s">
        <v>4947</v>
      </c>
      <c r="AL237" s="15" t="s">
        <v>4948</v>
      </c>
      <c r="AM237" s="15" t="s">
        <v>4949</v>
      </c>
      <c r="AN237" s="15" t="s">
        <v>4950</v>
      </c>
      <c r="AO237" s="15" t="s">
        <v>4951</v>
      </c>
    </row>
    <row r="238" spans="23:42" ht="15" thickBot="1" x14ac:dyDescent="0.35">
      <c r="W238" s="14" t="s">
        <v>806</v>
      </c>
      <c r="X238" s="15" t="s">
        <v>4952</v>
      </c>
      <c r="Y238" s="15" t="s">
        <v>4953</v>
      </c>
      <c r="Z238" s="15" t="s">
        <v>4954</v>
      </c>
      <c r="AA238" s="15" t="s">
        <v>4955</v>
      </c>
      <c r="AB238" s="15" t="s">
        <v>4956</v>
      </c>
      <c r="AC238" s="15" t="s">
        <v>4957</v>
      </c>
      <c r="AD238" s="15" t="s">
        <v>4958</v>
      </c>
      <c r="AE238" s="15" t="s">
        <v>4959</v>
      </c>
      <c r="AF238" s="15" t="s">
        <v>4960</v>
      </c>
      <c r="AG238" s="15" t="s">
        <v>4961</v>
      </c>
      <c r="AH238" s="15" t="s">
        <v>4962</v>
      </c>
      <c r="AI238" s="15" t="s">
        <v>4963</v>
      </c>
      <c r="AJ238" s="15" t="s">
        <v>4964</v>
      </c>
      <c r="AK238" s="15" t="s">
        <v>4965</v>
      </c>
      <c r="AL238" s="15" t="s">
        <v>4966</v>
      </c>
      <c r="AM238" s="15" t="s">
        <v>4967</v>
      </c>
      <c r="AN238" s="15" t="s">
        <v>4968</v>
      </c>
      <c r="AO238" s="15" t="s">
        <v>4969</v>
      </c>
    </row>
    <row r="239" spans="23:42" ht="15" thickBot="1" x14ac:dyDescent="0.35">
      <c r="W239" s="14" t="s">
        <v>816</v>
      </c>
      <c r="X239" s="15" t="s">
        <v>4970</v>
      </c>
      <c r="Y239" s="15" t="s">
        <v>4971</v>
      </c>
      <c r="Z239" s="15" t="s">
        <v>4972</v>
      </c>
      <c r="AA239" s="15" t="s">
        <v>4973</v>
      </c>
      <c r="AB239" s="15" t="s">
        <v>4974</v>
      </c>
      <c r="AC239" s="15" t="s">
        <v>4975</v>
      </c>
      <c r="AD239" s="15" t="s">
        <v>4976</v>
      </c>
      <c r="AE239" s="15" t="s">
        <v>4977</v>
      </c>
      <c r="AF239" s="15" t="s">
        <v>4978</v>
      </c>
      <c r="AG239" s="15" t="s">
        <v>4979</v>
      </c>
      <c r="AH239" s="15" t="s">
        <v>4980</v>
      </c>
      <c r="AI239" s="15" t="s">
        <v>4981</v>
      </c>
      <c r="AJ239" s="15" t="s">
        <v>4982</v>
      </c>
      <c r="AK239" s="15" t="s">
        <v>4983</v>
      </c>
      <c r="AL239" s="15" t="s">
        <v>4984</v>
      </c>
      <c r="AM239" s="15" t="s">
        <v>4985</v>
      </c>
      <c r="AN239" s="15" t="s">
        <v>4986</v>
      </c>
      <c r="AO239" s="15" t="s">
        <v>4987</v>
      </c>
    </row>
    <row r="240" spans="23:42" ht="15" thickBot="1" x14ac:dyDescent="0.35">
      <c r="W240" s="14" t="s">
        <v>826</v>
      </c>
      <c r="X240" s="15" t="s">
        <v>4988</v>
      </c>
      <c r="Y240" s="15" t="s">
        <v>4989</v>
      </c>
      <c r="Z240" s="15" t="s">
        <v>4990</v>
      </c>
      <c r="AA240" s="15" t="s">
        <v>4991</v>
      </c>
      <c r="AB240" s="15" t="s">
        <v>4992</v>
      </c>
      <c r="AC240" s="15" t="s">
        <v>4993</v>
      </c>
      <c r="AD240" s="15" t="s">
        <v>4994</v>
      </c>
      <c r="AE240" s="15" t="s">
        <v>4995</v>
      </c>
      <c r="AF240" s="15" t="s">
        <v>4996</v>
      </c>
      <c r="AG240" s="15" t="s">
        <v>4997</v>
      </c>
      <c r="AH240" s="15" t="s">
        <v>4998</v>
      </c>
      <c r="AI240" s="15" t="s">
        <v>4999</v>
      </c>
      <c r="AJ240" s="15" t="s">
        <v>5000</v>
      </c>
      <c r="AK240" s="15" t="s">
        <v>5001</v>
      </c>
      <c r="AL240" s="15" t="s">
        <v>5002</v>
      </c>
      <c r="AM240" s="15" t="s">
        <v>5003</v>
      </c>
      <c r="AN240" s="15" t="s">
        <v>5004</v>
      </c>
      <c r="AO240" s="15" t="s">
        <v>5005</v>
      </c>
    </row>
    <row r="241" spans="23:41" ht="15" thickBot="1" x14ac:dyDescent="0.35">
      <c r="W241" s="14" t="s">
        <v>836</v>
      </c>
      <c r="X241" s="15" t="s">
        <v>5006</v>
      </c>
      <c r="Y241" s="15" t="s">
        <v>5007</v>
      </c>
      <c r="Z241" s="15" t="s">
        <v>5008</v>
      </c>
      <c r="AA241" s="15" t="s">
        <v>5009</v>
      </c>
      <c r="AB241" s="15" t="s">
        <v>5010</v>
      </c>
      <c r="AC241" s="15" t="s">
        <v>5011</v>
      </c>
      <c r="AD241" s="15" t="s">
        <v>5012</v>
      </c>
      <c r="AE241" s="15" t="s">
        <v>5013</v>
      </c>
      <c r="AF241" s="15" t="s">
        <v>5014</v>
      </c>
      <c r="AG241" s="15" t="s">
        <v>5015</v>
      </c>
      <c r="AH241" s="15" t="s">
        <v>5016</v>
      </c>
      <c r="AI241" s="15" t="s">
        <v>5017</v>
      </c>
      <c r="AJ241" s="15" t="s">
        <v>5018</v>
      </c>
      <c r="AK241" s="15" t="s">
        <v>5019</v>
      </c>
      <c r="AL241" s="15" t="s">
        <v>5020</v>
      </c>
      <c r="AM241" s="15" t="s">
        <v>5021</v>
      </c>
      <c r="AN241" s="15" t="s">
        <v>5022</v>
      </c>
      <c r="AO241" s="15" t="s">
        <v>5023</v>
      </c>
    </row>
    <row r="242" spans="23:41" ht="15" thickBot="1" x14ac:dyDescent="0.35">
      <c r="W242" s="14" t="s">
        <v>846</v>
      </c>
      <c r="X242" s="15" t="s">
        <v>5024</v>
      </c>
      <c r="Y242" s="15" t="s">
        <v>5025</v>
      </c>
      <c r="Z242" s="15" t="s">
        <v>5026</v>
      </c>
      <c r="AA242" s="15" t="s">
        <v>5027</v>
      </c>
      <c r="AB242" s="15" t="s">
        <v>5028</v>
      </c>
      <c r="AC242" s="15" t="s">
        <v>5029</v>
      </c>
      <c r="AD242" s="15" t="s">
        <v>5030</v>
      </c>
      <c r="AE242" s="15" t="s">
        <v>5031</v>
      </c>
      <c r="AF242" s="15" t="s">
        <v>5032</v>
      </c>
      <c r="AG242" s="15" t="s">
        <v>5033</v>
      </c>
      <c r="AH242" s="15" t="s">
        <v>5034</v>
      </c>
      <c r="AI242" s="15" t="s">
        <v>5035</v>
      </c>
      <c r="AJ242" s="15" t="s">
        <v>5036</v>
      </c>
      <c r="AK242" s="15" t="s">
        <v>5037</v>
      </c>
      <c r="AL242" s="15" t="s">
        <v>5038</v>
      </c>
      <c r="AM242" s="15" t="s">
        <v>5039</v>
      </c>
      <c r="AN242" s="15" t="s">
        <v>5040</v>
      </c>
      <c r="AO242" s="15" t="s">
        <v>5041</v>
      </c>
    </row>
    <row r="243" spans="23:41" ht="15" thickBot="1" x14ac:dyDescent="0.35">
      <c r="W243" s="14" t="s">
        <v>856</v>
      </c>
      <c r="X243" s="15" t="s">
        <v>5042</v>
      </c>
      <c r="Y243" s="15" t="s">
        <v>5043</v>
      </c>
      <c r="Z243" s="15" t="s">
        <v>5044</v>
      </c>
      <c r="AA243" s="15" t="s">
        <v>5045</v>
      </c>
      <c r="AB243" s="15" t="s">
        <v>5046</v>
      </c>
      <c r="AC243" s="15" t="s">
        <v>5047</v>
      </c>
      <c r="AD243" s="15" t="s">
        <v>5048</v>
      </c>
      <c r="AE243" s="15" t="s">
        <v>5049</v>
      </c>
      <c r="AF243" s="15" t="s">
        <v>5050</v>
      </c>
      <c r="AG243" s="15" t="s">
        <v>5051</v>
      </c>
      <c r="AH243" s="15" t="s">
        <v>5052</v>
      </c>
      <c r="AI243" s="15" t="s">
        <v>5053</v>
      </c>
      <c r="AJ243" s="15" t="s">
        <v>5054</v>
      </c>
      <c r="AK243" s="15" t="s">
        <v>5055</v>
      </c>
      <c r="AL243" s="15" t="s">
        <v>5056</v>
      </c>
      <c r="AM243" s="15" t="s">
        <v>5057</v>
      </c>
      <c r="AN243" s="15" t="s">
        <v>5058</v>
      </c>
      <c r="AO243" s="15" t="s">
        <v>5059</v>
      </c>
    </row>
    <row r="244" spans="23:41" ht="15" thickBot="1" x14ac:dyDescent="0.35">
      <c r="W244" s="14" t="s">
        <v>866</v>
      </c>
      <c r="X244" s="15" t="s">
        <v>5060</v>
      </c>
      <c r="Y244" s="15" t="s">
        <v>5061</v>
      </c>
      <c r="Z244" s="15" t="s">
        <v>5062</v>
      </c>
      <c r="AA244" s="15" t="s">
        <v>5063</v>
      </c>
      <c r="AB244" s="15" t="s">
        <v>5064</v>
      </c>
      <c r="AC244" s="15" t="s">
        <v>5065</v>
      </c>
      <c r="AD244" s="15" t="s">
        <v>5066</v>
      </c>
      <c r="AE244" s="15" t="s">
        <v>5067</v>
      </c>
      <c r="AF244" s="15" t="s">
        <v>5068</v>
      </c>
      <c r="AG244" s="15" t="s">
        <v>5069</v>
      </c>
      <c r="AH244" s="15" t="s">
        <v>5070</v>
      </c>
      <c r="AI244" s="15" t="s">
        <v>5071</v>
      </c>
      <c r="AJ244" s="15" t="s">
        <v>5072</v>
      </c>
      <c r="AK244" s="15" t="s">
        <v>5073</v>
      </c>
      <c r="AL244" s="15" t="s">
        <v>5074</v>
      </c>
      <c r="AM244" s="15" t="s">
        <v>5075</v>
      </c>
      <c r="AN244" s="15" t="s">
        <v>5076</v>
      </c>
      <c r="AO244" s="15" t="s">
        <v>5077</v>
      </c>
    </row>
    <row r="245" spans="23:41" ht="15" thickBot="1" x14ac:dyDescent="0.35">
      <c r="W245" s="14" t="s">
        <v>876</v>
      </c>
      <c r="X245" s="15" t="s">
        <v>5078</v>
      </c>
      <c r="Y245" s="15" t="s">
        <v>5079</v>
      </c>
      <c r="Z245" s="15" t="s">
        <v>5080</v>
      </c>
      <c r="AA245" s="15" t="s">
        <v>5081</v>
      </c>
      <c r="AB245" s="15" t="s">
        <v>5082</v>
      </c>
      <c r="AC245" s="15" t="s">
        <v>5083</v>
      </c>
      <c r="AD245" s="15" t="s">
        <v>5084</v>
      </c>
      <c r="AE245" s="15" t="s">
        <v>5085</v>
      </c>
      <c r="AF245" s="15" t="s">
        <v>5086</v>
      </c>
      <c r="AG245" s="15" t="s">
        <v>5087</v>
      </c>
      <c r="AH245" s="15" t="s">
        <v>5088</v>
      </c>
      <c r="AI245" s="15" t="s">
        <v>5089</v>
      </c>
      <c r="AJ245" s="15" t="s">
        <v>5090</v>
      </c>
      <c r="AK245" s="15" t="s">
        <v>5091</v>
      </c>
      <c r="AL245" s="15" t="s">
        <v>5092</v>
      </c>
      <c r="AM245" s="15" t="s">
        <v>5093</v>
      </c>
      <c r="AN245" s="15" t="s">
        <v>5094</v>
      </c>
      <c r="AO245" s="15" t="s">
        <v>5095</v>
      </c>
    </row>
    <row r="246" spans="23:41" ht="15" thickBot="1" x14ac:dyDescent="0.35">
      <c r="W246" s="14" t="s">
        <v>886</v>
      </c>
      <c r="X246" s="15" t="s">
        <v>5096</v>
      </c>
      <c r="Y246" s="15" t="s">
        <v>5097</v>
      </c>
      <c r="Z246" s="15" t="s">
        <v>5098</v>
      </c>
      <c r="AA246" s="15" t="s">
        <v>5099</v>
      </c>
      <c r="AB246" s="15" t="s">
        <v>5100</v>
      </c>
      <c r="AC246" s="15" t="s">
        <v>5101</v>
      </c>
      <c r="AD246" s="15" t="s">
        <v>5102</v>
      </c>
      <c r="AE246" s="15" t="s">
        <v>5103</v>
      </c>
      <c r="AF246" s="15" t="s">
        <v>5104</v>
      </c>
      <c r="AG246" s="15" t="s">
        <v>5105</v>
      </c>
      <c r="AH246" s="15" t="s">
        <v>5106</v>
      </c>
      <c r="AI246" s="15" t="s">
        <v>5107</v>
      </c>
      <c r="AJ246" s="15" t="s">
        <v>5108</v>
      </c>
      <c r="AK246" s="15" t="s">
        <v>5109</v>
      </c>
      <c r="AL246" s="15" t="s">
        <v>5110</v>
      </c>
      <c r="AM246" s="15" t="s">
        <v>5111</v>
      </c>
      <c r="AN246" s="15" t="s">
        <v>5112</v>
      </c>
      <c r="AO246" s="15" t="s">
        <v>5113</v>
      </c>
    </row>
    <row r="247" spans="23:41" ht="15" thickBot="1" x14ac:dyDescent="0.35">
      <c r="W247" s="14" t="s">
        <v>896</v>
      </c>
      <c r="X247" s="15" t="s">
        <v>5114</v>
      </c>
      <c r="Y247" s="15" t="s">
        <v>5115</v>
      </c>
      <c r="Z247" s="15" t="s">
        <v>5116</v>
      </c>
      <c r="AA247" s="15" t="s">
        <v>5117</v>
      </c>
      <c r="AB247" s="15" t="s">
        <v>5118</v>
      </c>
      <c r="AC247" s="15" t="s">
        <v>5119</v>
      </c>
      <c r="AD247" s="15" t="s">
        <v>5120</v>
      </c>
      <c r="AE247" s="15" t="s">
        <v>5121</v>
      </c>
      <c r="AF247" s="15" t="s">
        <v>5122</v>
      </c>
      <c r="AG247" s="15" t="s">
        <v>5123</v>
      </c>
      <c r="AH247" s="15" t="s">
        <v>5124</v>
      </c>
      <c r="AI247" s="15" t="s">
        <v>5125</v>
      </c>
      <c r="AJ247" s="15" t="s">
        <v>5126</v>
      </c>
      <c r="AK247" s="15" t="s">
        <v>5127</v>
      </c>
      <c r="AL247" s="15" t="s">
        <v>5128</v>
      </c>
      <c r="AM247" s="15" t="s">
        <v>5129</v>
      </c>
      <c r="AN247" s="15" t="s">
        <v>5130</v>
      </c>
      <c r="AO247" s="15" t="s">
        <v>5131</v>
      </c>
    </row>
    <row r="248" spans="23:41" ht="15" thickBot="1" x14ac:dyDescent="0.35">
      <c r="W248" s="14" t="s">
        <v>906</v>
      </c>
      <c r="X248" s="15" t="s">
        <v>5132</v>
      </c>
      <c r="Y248" s="15" t="s">
        <v>5133</v>
      </c>
      <c r="Z248" s="15" t="s">
        <v>5134</v>
      </c>
      <c r="AA248" s="15" t="s">
        <v>5135</v>
      </c>
      <c r="AB248" s="15" t="s">
        <v>5136</v>
      </c>
      <c r="AC248" s="15" t="s">
        <v>5137</v>
      </c>
      <c r="AD248" s="15" t="s">
        <v>5138</v>
      </c>
      <c r="AE248" s="15" t="s">
        <v>5139</v>
      </c>
      <c r="AF248" s="15" t="s">
        <v>5140</v>
      </c>
      <c r="AG248" s="15" t="s">
        <v>5141</v>
      </c>
      <c r="AH248" s="15" t="s">
        <v>5142</v>
      </c>
      <c r="AI248" s="15" t="s">
        <v>5143</v>
      </c>
      <c r="AJ248" s="15" t="s">
        <v>5144</v>
      </c>
      <c r="AK248" s="15" t="s">
        <v>5145</v>
      </c>
      <c r="AL248" s="15" t="s">
        <v>5146</v>
      </c>
      <c r="AM248" s="15" t="s">
        <v>5147</v>
      </c>
      <c r="AN248" s="15" t="s">
        <v>5148</v>
      </c>
      <c r="AO248" s="15" t="s">
        <v>5149</v>
      </c>
    </row>
    <row r="249" spans="23:41" ht="15" thickBot="1" x14ac:dyDescent="0.35">
      <c r="W249" s="14" t="s">
        <v>916</v>
      </c>
      <c r="X249" s="15" t="s">
        <v>5150</v>
      </c>
      <c r="Y249" s="15" t="s">
        <v>5151</v>
      </c>
      <c r="Z249" s="15" t="s">
        <v>5152</v>
      </c>
      <c r="AA249" s="15" t="s">
        <v>5153</v>
      </c>
      <c r="AB249" s="15" t="s">
        <v>5154</v>
      </c>
      <c r="AC249" s="15" t="s">
        <v>5155</v>
      </c>
      <c r="AD249" s="15" t="s">
        <v>5156</v>
      </c>
      <c r="AE249" s="15" t="s">
        <v>5157</v>
      </c>
      <c r="AF249" s="15" t="s">
        <v>5158</v>
      </c>
      <c r="AG249" s="15" t="s">
        <v>5159</v>
      </c>
      <c r="AH249" s="15" t="s">
        <v>5160</v>
      </c>
      <c r="AI249" s="15" t="s">
        <v>5161</v>
      </c>
      <c r="AJ249" s="15" t="s">
        <v>5162</v>
      </c>
      <c r="AK249" s="15" t="s">
        <v>5163</v>
      </c>
      <c r="AL249" s="15" t="s">
        <v>5164</v>
      </c>
      <c r="AM249" s="15" t="s">
        <v>5165</v>
      </c>
      <c r="AN249" s="15" t="s">
        <v>5166</v>
      </c>
      <c r="AO249" s="15" t="s">
        <v>5167</v>
      </c>
    </row>
    <row r="250" spans="23:41" ht="15" thickBot="1" x14ac:dyDescent="0.35">
      <c r="W250" s="14" t="s">
        <v>926</v>
      </c>
      <c r="X250" s="15" t="s">
        <v>5168</v>
      </c>
      <c r="Y250" s="15" t="s">
        <v>5169</v>
      </c>
      <c r="Z250" s="15" t="s">
        <v>5170</v>
      </c>
      <c r="AA250" s="15" t="s">
        <v>5171</v>
      </c>
      <c r="AB250" s="15" t="s">
        <v>5172</v>
      </c>
      <c r="AC250" s="15" t="s">
        <v>5173</v>
      </c>
      <c r="AD250" s="15" t="s">
        <v>5174</v>
      </c>
      <c r="AE250" s="15" t="s">
        <v>5175</v>
      </c>
      <c r="AF250" s="15" t="s">
        <v>5176</v>
      </c>
      <c r="AG250" s="15" t="s">
        <v>5177</v>
      </c>
      <c r="AH250" s="15" t="s">
        <v>5178</v>
      </c>
      <c r="AI250" s="15" t="s">
        <v>5179</v>
      </c>
      <c r="AJ250" s="15" t="s">
        <v>5180</v>
      </c>
      <c r="AK250" s="15" t="s">
        <v>5181</v>
      </c>
      <c r="AL250" s="15" t="s">
        <v>5182</v>
      </c>
      <c r="AM250" s="15" t="s">
        <v>5183</v>
      </c>
      <c r="AN250" s="15" t="s">
        <v>5184</v>
      </c>
      <c r="AO250" s="15" t="s">
        <v>5185</v>
      </c>
    </row>
    <row r="251" spans="23:41" ht="15" thickBot="1" x14ac:dyDescent="0.35">
      <c r="W251" s="14" t="s">
        <v>936</v>
      </c>
      <c r="X251" s="15" t="s">
        <v>5186</v>
      </c>
      <c r="Y251" s="15" t="s">
        <v>5187</v>
      </c>
      <c r="Z251" s="15" t="s">
        <v>5188</v>
      </c>
      <c r="AA251" s="15" t="s">
        <v>5189</v>
      </c>
      <c r="AB251" s="15" t="s">
        <v>5190</v>
      </c>
      <c r="AC251" s="15" t="s">
        <v>5191</v>
      </c>
      <c r="AD251" s="15" t="s">
        <v>5192</v>
      </c>
      <c r="AE251" s="15" t="s">
        <v>5193</v>
      </c>
      <c r="AF251" s="15" t="s">
        <v>5194</v>
      </c>
      <c r="AG251" s="15" t="s">
        <v>5195</v>
      </c>
      <c r="AH251" s="15" t="s">
        <v>5196</v>
      </c>
      <c r="AI251" s="15" t="s">
        <v>5197</v>
      </c>
      <c r="AJ251" s="15" t="s">
        <v>5198</v>
      </c>
      <c r="AK251" s="15" t="s">
        <v>5199</v>
      </c>
      <c r="AL251" s="15" t="s">
        <v>5200</v>
      </c>
      <c r="AM251" s="15" t="s">
        <v>5201</v>
      </c>
      <c r="AN251" s="15" t="s">
        <v>5202</v>
      </c>
      <c r="AO251" s="15" t="s">
        <v>5203</v>
      </c>
    </row>
    <row r="252" spans="23:41" ht="15" thickBot="1" x14ac:dyDescent="0.35">
      <c r="W252" s="14" t="s">
        <v>946</v>
      </c>
      <c r="X252" s="15" t="s">
        <v>5204</v>
      </c>
      <c r="Y252" s="15" t="s">
        <v>5205</v>
      </c>
      <c r="Z252" s="15" t="s">
        <v>5206</v>
      </c>
      <c r="AA252" s="15" t="s">
        <v>5207</v>
      </c>
      <c r="AB252" s="15" t="s">
        <v>5208</v>
      </c>
      <c r="AC252" s="15" t="s">
        <v>5209</v>
      </c>
      <c r="AD252" s="15" t="s">
        <v>5210</v>
      </c>
      <c r="AE252" s="15" t="s">
        <v>5211</v>
      </c>
      <c r="AF252" s="15" t="s">
        <v>5212</v>
      </c>
      <c r="AG252" s="15" t="s">
        <v>5213</v>
      </c>
      <c r="AH252" s="15" t="s">
        <v>5214</v>
      </c>
      <c r="AI252" s="15" t="s">
        <v>5215</v>
      </c>
      <c r="AJ252" s="15" t="s">
        <v>5216</v>
      </c>
      <c r="AK252" s="15" t="s">
        <v>5217</v>
      </c>
      <c r="AL252" s="15" t="s">
        <v>5218</v>
      </c>
      <c r="AM252" s="15" t="s">
        <v>5219</v>
      </c>
      <c r="AN252" s="15" t="s">
        <v>5220</v>
      </c>
      <c r="AO252" s="15" t="s">
        <v>5221</v>
      </c>
    </row>
    <row r="253" spans="23:41" ht="15" thickBot="1" x14ac:dyDescent="0.35">
      <c r="W253" s="14" t="s">
        <v>956</v>
      </c>
      <c r="X253" s="15" t="s">
        <v>5222</v>
      </c>
      <c r="Y253" s="15" t="s">
        <v>5223</v>
      </c>
      <c r="Z253" s="15" t="s">
        <v>5224</v>
      </c>
      <c r="AA253" s="15" t="s">
        <v>5225</v>
      </c>
      <c r="AB253" s="15" t="s">
        <v>5226</v>
      </c>
      <c r="AC253" s="15" t="s">
        <v>5227</v>
      </c>
      <c r="AD253" s="15" t="s">
        <v>5228</v>
      </c>
      <c r="AE253" s="15" t="s">
        <v>5229</v>
      </c>
      <c r="AF253" s="15" t="s">
        <v>5230</v>
      </c>
      <c r="AG253" s="15" t="s">
        <v>5231</v>
      </c>
      <c r="AH253" s="15" t="s">
        <v>5232</v>
      </c>
      <c r="AI253" s="15" t="s">
        <v>5233</v>
      </c>
      <c r="AJ253" s="15" t="s">
        <v>5234</v>
      </c>
      <c r="AK253" s="15" t="s">
        <v>5235</v>
      </c>
      <c r="AL253" s="15" t="s">
        <v>5236</v>
      </c>
      <c r="AM253" s="15" t="s">
        <v>5237</v>
      </c>
      <c r="AN253" s="15" t="s">
        <v>5238</v>
      </c>
      <c r="AO253" s="15" t="s">
        <v>5239</v>
      </c>
    </row>
    <row r="254" spans="23:41" ht="15" thickBot="1" x14ac:dyDescent="0.35">
      <c r="W254" s="14" t="s">
        <v>966</v>
      </c>
      <c r="X254" s="15" t="s">
        <v>5240</v>
      </c>
      <c r="Y254" s="15" t="s">
        <v>5241</v>
      </c>
      <c r="Z254" s="15" t="s">
        <v>5242</v>
      </c>
      <c r="AA254" s="15" t="s">
        <v>5243</v>
      </c>
      <c r="AB254" s="15" t="s">
        <v>5244</v>
      </c>
      <c r="AC254" s="15" t="s">
        <v>5245</v>
      </c>
      <c r="AD254" s="15" t="s">
        <v>5246</v>
      </c>
      <c r="AE254" s="15" t="s">
        <v>5247</v>
      </c>
      <c r="AF254" s="15" t="s">
        <v>5248</v>
      </c>
      <c r="AG254" s="15" t="s">
        <v>5249</v>
      </c>
      <c r="AH254" s="15" t="s">
        <v>5250</v>
      </c>
      <c r="AI254" s="15" t="s">
        <v>5251</v>
      </c>
      <c r="AJ254" s="15" t="s">
        <v>5252</v>
      </c>
      <c r="AK254" s="15" t="s">
        <v>5253</v>
      </c>
      <c r="AL254" s="15" t="s">
        <v>5254</v>
      </c>
      <c r="AM254" s="15" t="s">
        <v>5255</v>
      </c>
      <c r="AN254" s="15" t="s">
        <v>5256</v>
      </c>
      <c r="AO254" s="15" t="s">
        <v>5257</v>
      </c>
    </row>
    <row r="255" spans="23:41" ht="15" thickBot="1" x14ac:dyDescent="0.35">
      <c r="W255" s="14" t="s">
        <v>976</v>
      </c>
      <c r="X255" s="15" t="s">
        <v>5258</v>
      </c>
      <c r="Y255" s="15" t="s">
        <v>5259</v>
      </c>
      <c r="Z255" s="15" t="s">
        <v>5260</v>
      </c>
      <c r="AA255" s="15" t="s">
        <v>5261</v>
      </c>
      <c r="AB255" s="15" t="s">
        <v>5262</v>
      </c>
      <c r="AC255" s="15" t="s">
        <v>5263</v>
      </c>
      <c r="AD255" s="15" t="s">
        <v>5264</v>
      </c>
      <c r="AE255" s="15" t="s">
        <v>5265</v>
      </c>
      <c r="AF255" s="15" t="s">
        <v>5266</v>
      </c>
      <c r="AG255" s="15" t="s">
        <v>5267</v>
      </c>
      <c r="AH255" s="15" t="s">
        <v>5268</v>
      </c>
      <c r="AI255" s="15" t="s">
        <v>5269</v>
      </c>
      <c r="AJ255" s="15" t="s">
        <v>5270</v>
      </c>
      <c r="AK255" s="15" t="s">
        <v>5271</v>
      </c>
      <c r="AL255" s="15" t="s">
        <v>5272</v>
      </c>
      <c r="AM255" s="15" t="s">
        <v>5273</v>
      </c>
      <c r="AN255" s="15" t="s">
        <v>5274</v>
      </c>
      <c r="AO255" s="15" t="s">
        <v>5275</v>
      </c>
    </row>
    <row r="256" spans="23:41" ht="15" thickBot="1" x14ac:dyDescent="0.35">
      <c r="W256" s="14" t="s">
        <v>986</v>
      </c>
      <c r="X256" s="15" t="s">
        <v>5276</v>
      </c>
      <c r="Y256" s="15" t="s">
        <v>5277</v>
      </c>
      <c r="Z256" s="15" t="s">
        <v>5278</v>
      </c>
      <c r="AA256" s="15" t="s">
        <v>5279</v>
      </c>
      <c r="AB256" s="15" t="s">
        <v>5280</v>
      </c>
      <c r="AC256" s="15" t="s">
        <v>5281</v>
      </c>
      <c r="AD256" s="15" t="s">
        <v>5282</v>
      </c>
      <c r="AE256" s="15" t="s">
        <v>5283</v>
      </c>
      <c r="AF256" s="15" t="s">
        <v>5284</v>
      </c>
      <c r="AG256" s="15" t="s">
        <v>5285</v>
      </c>
      <c r="AH256" s="15" t="s">
        <v>5286</v>
      </c>
      <c r="AI256" s="15" t="s">
        <v>5287</v>
      </c>
      <c r="AJ256" s="15" t="s">
        <v>5288</v>
      </c>
      <c r="AK256" s="15" t="s">
        <v>5289</v>
      </c>
      <c r="AL256" s="15" t="s">
        <v>5290</v>
      </c>
      <c r="AM256" s="15" t="s">
        <v>5291</v>
      </c>
      <c r="AN256" s="15" t="s">
        <v>5292</v>
      </c>
      <c r="AO256" s="15" t="s">
        <v>5293</v>
      </c>
    </row>
    <row r="257" spans="23:41" ht="15" thickBot="1" x14ac:dyDescent="0.35">
      <c r="W257" s="14" t="s">
        <v>996</v>
      </c>
      <c r="X257" s="15" t="s">
        <v>5294</v>
      </c>
      <c r="Y257" s="15" t="s">
        <v>5295</v>
      </c>
      <c r="Z257" s="15" t="s">
        <v>5296</v>
      </c>
      <c r="AA257" s="15" t="s">
        <v>5297</v>
      </c>
      <c r="AB257" s="15" t="s">
        <v>5298</v>
      </c>
      <c r="AC257" s="15" t="s">
        <v>5299</v>
      </c>
      <c r="AD257" s="15" t="s">
        <v>5300</v>
      </c>
      <c r="AE257" s="15" t="s">
        <v>5301</v>
      </c>
      <c r="AF257" s="15" t="s">
        <v>5302</v>
      </c>
      <c r="AG257" s="15" t="s">
        <v>5303</v>
      </c>
      <c r="AH257" s="15" t="s">
        <v>5304</v>
      </c>
      <c r="AI257" s="15" t="s">
        <v>5305</v>
      </c>
      <c r="AJ257" s="15" t="s">
        <v>5306</v>
      </c>
      <c r="AK257" s="15" t="s">
        <v>5307</v>
      </c>
      <c r="AL257" s="15" t="s">
        <v>5308</v>
      </c>
      <c r="AM257" s="15" t="s">
        <v>5309</v>
      </c>
      <c r="AN257" s="15" t="s">
        <v>5310</v>
      </c>
      <c r="AO257" s="15" t="s">
        <v>5311</v>
      </c>
    </row>
    <row r="258" spans="23:41" ht="15" thickBot="1" x14ac:dyDescent="0.35">
      <c r="W258" s="14" t="s">
        <v>1006</v>
      </c>
      <c r="X258" s="15" t="s">
        <v>5312</v>
      </c>
      <c r="Y258" s="15" t="s">
        <v>5313</v>
      </c>
      <c r="Z258" s="15" t="s">
        <v>5314</v>
      </c>
      <c r="AA258" s="15" t="s">
        <v>5315</v>
      </c>
      <c r="AB258" s="15" t="s">
        <v>5316</v>
      </c>
      <c r="AC258" s="15" t="s">
        <v>5317</v>
      </c>
      <c r="AD258" s="15" t="s">
        <v>5318</v>
      </c>
      <c r="AE258" s="15" t="s">
        <v>5319</v>
      </c>
      <c r="AF258" s="15" t="s">
        <v>5320</v>
      </c>
      <c r="AG258" s="15" t="s">
        <v>5321</v>
      </c>
      <c r="AH258" s="15" t="s">
        <v>5322</v>
      </c>
      <c r="AI258" s="15" t="s">
        <v>5323</v>
      </c>
      <c r="AJ258" s="15" t="s">
        <v>5324</v>
      </c>
      <c r="AK258" s="15" t="s">
        <v>5325</v>
      </c>
      <c r="AL258" s="15" t="s">
        <v>5326</v>
      </c>
      <c r="AM258" s="15" t="s">
        <v>5327</v>
      </c>
      <c r="AN258" s="15" t="s">
        <v>5328</v>
      </c>
      <c r="AO258" s="15" t="s">
        <v>5329</v>
      </c>
    </row>
    <row r="259" spans="23:41" ht="15" thickBot="1" x14ac:dyDescent="0.35">
      <c r="W259" s="14" t="s">
        <v>1016</v>
      </c>
      <c r="X259" s="15" t="s">
        <v>5330</v>
      </c>
      <c r="Y259" s="15" t="s">
        <v>5331</v>
      </c>
      <c r="Z259" s="15" t="s">
        <v>5332</v>
      </c>
      <c r="AA259" s="15" t="s">
        <v>5333</v>
      </c>
      <c r="AB259" s="15" t="s">
        <v>5334</v>
      </c>
      <c r="AC259" s="15" t="s">
        <v>5335</v>
      </c>
      <c r="AD259" s="15" t="s">
        <v>5336</v>
      </c>
      <c r="AE259" s="15" t="s">
        <v>5337</v>
      </c>
      <c r="AF259" s="15" t="s">
        <v>5338</v>
      </c>
      <c r="AG259" s="15" t="s">
        <v>5339</v>
      </c>
      <c r="AH259" s="15" t="s">
        <v>5340</v>
      </c>
      <c r="AI259" s="15" t="s">
        <v>5341</v>
      </c>
      <c r="AJ259" s="15" t="s">
        <v>5342</v>
      </c>
      <c r="AK259" s="15" t="s">
        <v>5343</v>
      </c>
      <c r="AL259" s="15" t="s">
        <v>5344</v>
      </c>
      <c r="AM259" s="15" t="s">
        <v>5345</v>
      </c>
      <c r="AN259" s="15" t="s">
        <v>5346</v>
      </c>
      <c r="AO259" s="15" t="s">
        <v>5347</v>
      </c>
    </row>
    <row r="260" spans="23:41" ht="15" thickBot="1" x14ac:dyDescent="0.35">
      <c r="W260" s="14" t="s">
        <v>1026</v>
      </c>
      <c r="X260" s="15" t="s">
        <v>5348</v>
      </c>
      <c r="Y260" s="15" t="s">
        <v>5349</v>
      </c>
      <c r="Z260" s="15" t="s">
        <v>5350</v>
      </c>
      <c r="AA260" s="15" t="s">
        <v>5351</v>
      </c>
      <c r="AB260" s="15" t="s">
        <v>5352</v>
      </c>
      <c r="AC260" s="15" t="s">
        <v>5353</v>
      </c>
      <c r="AD260" s="15" t="s">
        <v>5354</v>
      </c>
      <c r="AE260" s="15" t="s">
        <v>5355</v>
      </c>
      <c r="AF260" s="15" t="s">
        <v>5356</v>
      </c>
      <c r="AG260" s="15" t="s">
        <v>5357</v>
      </c>
      <c r="AH260" s="15" t="s">
        <v>5358</v>
      </c>
      <c r="AI260" s="15" t="s">
        <v>5359</v>
      </c>
      <c r="AJ260" s="15" t="s">
        <v>5360</v>
      </c>
      <c r="AK260" s="15" t="s">
        <v>5361</v>
      </c>
      <c r="AL260" s="15" t="s">
        <v>5362</v>
      </c>
      <c r="AM260" s="15" t="s">
        <v>5363</v>
      </c>
      <c r="AN260" s="15" t="s">
        <v>5364</v>
      </c>
      <c r="AO260" s="15" t="s">
        <v>5365</v>
      </c>
    </row>
    <row r="261" spans="23:41" ht="15" thickBot="1" x14ac:dyDescent="0.35">
      <c r="W261" s="14" t="s">
        <v>1036</v>
      </c>
      <c r="X261" s="15" t="s">
        <v>5366</v>
      </c>
      <c r="Y261" s="15" t="s">
        <v>5367</v>
      </c>
      <c r="Z261" s="15" t="s">
        <v>5368</v>
      </c>
      <c r="AA261" s="15" t="s">
        <v>5369</v>
      </c>
      <c r="AB261" s="15" t="s">
        <v>5370</v>
      </c>
      <c r="AC261" s="15" t="s">
        <v>5371</v>
      </c>
      <c r="AD261" s="15" t="s">
        <v>5372</v>
      </c>
      <c r="AE261" s="15" t="s">
        <v>5373</v>
      </c>
      <c r="AF261" s="15" t="s">
        <v>5374</v>
      </c>
      <c r="AG261" s="15" t="s">
        <v>5375</v>
      </c>
      <c r="AH261" s="15" t="s">
        <v>5376</v>
      </c>
      <c r="AI261" s="15" t="s">
        <v>5377</v>
      </c>
      <c r="AJ261" s="15" t="s">
        <v>5378</v>
      </c>
      <c r="AK261" s="15" t="s">
        <v>5379</v>
      </c>
      <c r="AL261" s="15" t="s">
        <v>5380</v>
      </c>
      <c r="AM261" s="15" t="s">
        <v>5381</v>
      </c>
      <c r="AN261" s="15" t="s">
        <v>5382</v>
      </c>
      <c r="AO261" s="15" t="s">
        <v>5383</v>
      </c>
    </row>
    <row r="262" spans="23:41" ht="15" thickBot="1" x14ac:dyDescent="0.35">
      <c r="W262" s="14" t="s">
        <v>1046</v>
      </c>
      <c r="X262" s="15" t="s">
        <v>5384</v>
      </c>
      <c r="Y262" s="15" t="s">
        <v>5385</v>
      </c>
      <c r="Z262" s="15" t="s">
        <v>5386</v>
      </c>
      <c r="AA262" s="15" t="s">
        <v>5387</v>
      </c>
      <c r="AB262" s="15" t="s">
        <v>5388</v>
      </c>
      <c r="AC262" s="15" t="s">
        <v>5389</v>
      </c>
      <c r="AD262" s="15" t="s">
        <v>5390</v>
      </c>
      <c r="AE262" s="15" t="s">
        <v>5391</v>
      </c>
      <c r="AF262" s="15" t="s">
        <v>5392</v>
      </c>
      <c r="AG262" s="15" t="s">
        <v>5393</v>
      </c>
      <c r="AH262" s="15" t="s">
        <v>5394</v>
      </c>
      <c r="AI262" s="15" t="s">
        <v>5395</v>
      </c>
      <c r="AJ262" s="15" t="s">
        <v>5396</v>
      </c>
      <c r="AK262" s="15" t="s">
        <v>5397</v>
      </c>
      <c r="AL262" s="15" t="s">
        <v>5398</v>
      </c>
      <c r="AM262" s="15" t="s">
        <v>5399</v>
      </c>
      <c r="AN262" s="15" t="s">
        <v>5400</v>
      </c>
      <c r="AO262" s="15" t="s">
        <v>5401</v>
      </c>
    </row>
    <row r="263" spans="23:41" ht="15" thickBot="1" x14ac:dyDescent="0.35">
      <c r="W263" s="14" t="s">
        <v>1056</v>
      </c>
      <c r="X263" s="15" t="s">
        <v>5402</v>
      </c>
      <c r="Y263" s="15" t="s">
        <v>5403</v>
      </c>
      <c r="Z263" s="15" t="s">
        <v>5404</v>
      </c>
      <c r="AA263" s="15" t="s">
        <v>5405</v>
      </c>
      <c r="AB263" s="15" t="s">
        <v>5406</v>
      </c>
      <c r="AC263" s="15" t="s">
        <v>5407</v>
      </c>
      <c r="AD263" s="15" t="s">
        <v>5408</v>
      </c>
      <c r="AE263" s="15" t="s">
        <v>5409</v>
      </c>
      <c r="AF263" s="15" t="s">
        <v>5410</v>
      </c>
      <c r="AG263" s="15" t="s">
        <v>5411</v>
      </c>
      <c r="AH263" s="15" t="s">
        <v>5412</v>
      </c>
      <c r="AI263" s="15" t="s">
        <v>5413</v>
      </c>
      <c r="AJ263" s="15" t="s">
        <v>5414</v>
      </c>
      <c r="AK263" s="15" t="s">
        <v>5415</v>
      </c>
      <c r="AL263" s="15" t="s">
        <v>5416</v>
      </c>
      <c r="AM263" s="15" t="s">
        <v>5417</v>
      </c>
      <c r="AN263" s="15" t="s">
        <v>5418</v>
      </c>
      <c r="AO263" s="15" t="s">
        <v>5419</v>
      </c>
    </row>
    <row r="264" spans="23:41" ht="15" thickBot="1" x14ac:dyDescent="0.35">
      <c r="W264" s="14" t="s">
        <v>1066</v>
      </c>
      <c r="X264" s="15" t="s">
        <v>5420</v>
      </c>
      <c r="Y264" s="15" t="s">
        <v>5421</v>
      </c>
      <c r="Z264" s="15" t="s">
        <v>5422</v>
      </c>
      <c r="AA264" s="15" t="s">
        <v>5423</v>
      </c>
      <c r="AB264" s="15" t="s">
        <v>5424</v>
      </c>
      <c r="AC264" s="15" t="s">
        <v>5425</v>
      </c>
      <c r="AD264" s="15" t="s">
        <v>5426</v>
      </c>
      <c r="AE264" s="15" t="s">
        <v>5427</v>
      </c>
      <c r="AF264" s="15" t="s">
        <v>5428</v>
      </c>
      <c r="AG264" s="15" t="s">
        <v>5429</v>
      </c>
      <c r="AH264" s="15" t="s">
        <v>5430</v>
      </c>
      <c r="AI264" s="15" t="s">
        <v>5431</v>
      </c>
      <c r="AJ264" s="15" t="s">
        <v>5432</v>
      </c>
      <c r="AK264" s="15" t="s">
        <v>5433</v>
      </c>
      <c r="AL264" s="15" t="s">
        <v>5434</v>
      </c>
      <c r="AM264" s="15" t="s">
        <v>5435</v>
      </c>
      <c r="AN264" s="15" t="s">
        <v>5436</v>
      </c>
      <c r="AO264" s="15" t="s">
        <v>5437</v>
      </c>
    </row>
    <row r="265" spans="23:41" ht="15" thickBot="1" x14ac:dyDescent="0.35">
      <c r="W265" s="14" t="s">
        <v>1076</v>
      </c>
      <c r="X265" s="15" t="s">
        <v>5438</v>
      </c>
      <c r="Y265" s="15" t="s">
        <v>5439</v>
      </c>
      <c r="Z265" s="15" t="s">
        <v>5440</v>
      </c>
      <c r="AA265" s="15" t="s">
        <v>5441</v>
      </c>
      <c r="AB265" s="15" t="s">
        <v>5442</v>
      </c>
      <c r="AC265" s="15" t="s">
        <v>5443</v>
      </c>
      <c r="AD265" s="15" t="s">
        <v>5444</v>
      </c>
      <c r="AE265" s="15" t="s">
        <v>5445</v>
      </c>
      <c r="AF265" s="15" t="s">
        <v>5446</v>
      </c>
      <c r="AG265" s="15" t="s">
        <v>5447</v>
      </c>
      <c r="AH265" s="15" t="s">
        <v>5448</v>
      </c>
      <c r="AI265" s="15" t="s">
        <v>5449</v>
      </c>
      <c r="AJ265" s="15" t="s">
        <v>5450</v>
      </c>
      <c r="AK265" s="15" t="s">
        <v>5451</v>
      </c>
      <c r="AL265" s="15" t="s">
        <v>5452</v>
      </c>
      <c r="AM265" s="15" t="s">
        <v>5453</v>
      </c>
      <c r="AN265" s="15" t="s">
        <v>5454</v>
      </c>
      <c r="AO265" s="15" t="s">
        <v>5455</v>
      </c>
    </row>
    <row r="266" spans="23:41" ht="15" thickBot="1" x14ac:dyDescent="0.35">
      <c r="W266" s="14" t="s">
        <v>1086</v>
      </c>
      <c r="X266" s="15" t="s">
        <v>5456</v>
      </c>
      <c r="Y266" s="15" t="s">
        <v>5457</v>
      </c>
      <c r="Z266" s="15" t="s">
        <v>5458</v>
      </c>
      <c r="AA266" s="15" t="s">
        <v>5459</v>
      </c>
      <c r="AB266" s="15" t="s">
        <v>5460</v>
      </c>
      <c r="AC266" s="15" t="s">
        <v>5461</v>
      </c>
      <c r="AD266" s="15" t="s">
        <v>5462</v>
      </c>
      <c r="AE266" s="15" t="s">
        <v>5463</v>
      </c>
      <c r="AF266" s="15" t="s">
        <v>5464</v>
      </c>
      <c r="AG266" s="15" t="s">
        <v>5465</v>
      </c>
      <c r="AH266" s="15" t="s">
        <v>5466</v>
      </c>
      <c r="AI266" s="15" t="s">
        <v>5467</v>
      </c>
      <c r="AJ266" s="15" t="s">
        <v>5468</v>
      </c>
      <c r="AK266" s="15" t="s">
        <v>5469</v>
      </c>
      <c r="AL266" s="15" t="s">
        <v>5470</v>
      </c>
      <c r="AM266" s="15" t="s">
        <v>5471</v>
      </c>
      <c r="AN266" s="15" t="s">
        <v>5472</v>
      </c>
      <c r="AO266" s="15" t="s">
        <v>5473</v>
      </c>
    </row>
    <row r="267" spans="23:41" ht="15" thickBot="1" x14ac:dyDescent="0.35">
      <c r="W267" s="14" t="s">
        <v>1096</v>
      </c>
      <c r="X267" s="15" t="s">
        <v>5474</v>
      </c>
      <c r="Y267" s="15" t="s">
        <v>5475</v>
      </c>
      <c r="Z267" s="15" t="s">
        <v>5476</v>
      </c>
      <c r="AA267" s="15" t="s">
        <v>5477</v>
      </c>
      <c r="AB267" s="15" t="s">
        <v>5478</v>
      </c>
      <c r="AC267" s="15" t="s">
        <v>5479</v>
      </c>
      <c r="AD267" s="15" t="s">
        <v>5480</v>
      </c>
      <c r="AE267" s="15" t="s">
        <v>5481</v>
      </c>
      <c r="AF267" s="15" t="s">
        <v>5482</v>
      </c>
      <c r="AG267" s="15" t="s">
        <v>5483</v>
      </c>
      <c r="AH267" s="15" t="s">
        <v>5484</v>
      </c>
      <c r="AI267" s="15" t="s">
        <v>5485</v>
      </c>
      <c r="AJ267" s="15" t="s">
        <v>5486</v>
      </c>
      <c r="AK267" s="15" t="s">
        <v>5487</v>
      </c>
      <c r="AL267" s="15" t="s">
        <v>5488</v>
      </c>
      <c r="AM267" s="15" t="s">
        <v>5489</v>
      </c>
      <c r="AN267" s="15" t="s">
        <v>5490</v>
      </c>
      <c r="AO267" s="15" t="s">
        <v>5491</v>
      </c>
    </row>
    <row r="268" spans="23:41" ht="15" thickBot="1" x14ac:dyDescent="0.35">
      <c r="W268" s="14" t="s">
        <v>1106</v>
      </c>
      <c r="X268" s="15" t="s">
        <v>5492</v>
      </c>
      <c r="Y268" s="15" t="s">
        <v>5493</v>
      </c>
      <c r="Z268" s="15" t="s">
        <v>5494</v>
      </c>
      <c r="AA268" s="15" t="s">
        <v>5495</v>
      </c>
      <c r="AB268" s="15" t="s">
        <v>5496</v>
      </c>
      <c r="AC268" s="15" t="s">
        <v>5497</v>
      </c>
      <c r="AD268" s="15" t="s">
        <v>5498</v>
      </c>
      <c r="AE268" s="15" t="s">
        <v>5499</v>
      </c>
      <c r="AF268" s="15" t="s">
        <v>5500</v>
      </c>
      <c r="AG268" s="15" t="s">
        <v>5501</v>
      </c>
      <c r="AH268" s="15" t="s">
        <v>5502</v>
      </c>
      <c r="AI268" s="15" t="s">
        <v>5503</v>
      </c>
      <c r="AJ268" s="15" t="s">
        <v>5504</v>
      </c>
      <c r="AK268" s="15" t="s">
        <v>5505</v>
      </c>
      <c r="AL268" s="15" t="s">
        <v>5506</v>
      </c>
      <c r="AM268" s="15" t="s">
        <v>5507</v>
      </c>
      <c r="AN268" s="15" t="s">
        <v>5508</v>
      </c>
      <c r="AO268" s="15" t="s">
        <v>5509</v>
      </c>
    </row>
    <row r="269" spans="23:41" ht="15" thickBot="1" x14ac:dyDescent="0.35">
      <c r="W269" s="14" t="s">
        <v>1116</v>
      </c>
      <c r="X269" s="15" t="s">
        <v>5510</v>
      </c>
      <c r="Y269" s="15" t="s">
        <v>5511</v>
      </c>
      <c r="Z269" s="15" t="s">
        <v>5512</v>
      </c>
      <c r="AA269" s="15" t="s">
        <v>5513</v>
      </c>
      <c r="AB269" s="15" t="s">
        <v>5514</v>
      </c>
      <c r="AC269" s="15" t="s">
        <v>5515</v>
      </c>
      <c r="AD269" s="15" t="s">
        <v>5516</v>
      </c>
      <c r="AE269" s="15" t="s">
        <v>5517</v>
      </c>
      <c r="AF269" s="15" t="s">
        <v>5518</v>
      </c>
      <c r="AG269" s="15" t="s">
        <v>5519</v>
      </c>
      <c r="AH269" s="15" t="s">
        <v>5520</v>
      </c>
      <c r="AI269" s="15" t="s">
        <v>5521</v>
      </c>
      <c r="AJ269" s="15" t="s">
        <v>5522</v>
      </c>
      <c r="AK269" s="15" t="s">
        <v>5523</v>
      </c>
      <c r="AL269" s="15" t="s">
        <v>5524</v>
      </c>
      <c r="AM269" s="15" t="s">
        <v>5525</v>
      </c>
      <c r="AN269" s="15" t="s">
        <v>5526</v>
      </c>
      <c r="AO269" s="15" t="s">
        <v>5527</v>
      </c>
    </row>
    <row r="270" spans="23:41" ht="15" thickBot="1" x14ac:dyDescent="0.35">
      <c r="W270" s="14" t="s">
        <v>1126</v>
      </c>
      <c r="X270" s="15" t="s">
        <v>5528</v>
      </c>
      <c r="Y270" s="15" t="s">
        <v>5529</v>
      </c>
      <c r="Z270" s="15" t="s">
        <v>5530</v>
      </c>
      <c r="AA270" s="15" t="s">
        <v>5531</v>
      </c>
      <c r="AB270" s="15" t="s">
        <v>5532</v>
      </c>
      <c r="AC270" s="15" t="s">
        <v>5533</v>
      </c>
      <c r="AD270" s="15" t="s">
        <v>5534</v>
      </c>
      <c r="AE270" s="15" t="s">
        <v>5535</v>
      </c>
      <c r="AF270" s="15" t="s">
        <v>5536</v>
      </c>
      <c r="AG270" s="15" t="s">
        <v>5537</v>
      </c>
      <c r="AH270" s="15" t="s">
        <v>5538</v>
      </c>
      <c r="AI270" s="15" t="s">
        <v>5539</v>
      </c>
      <c r="AJ270" s="15" t="s">
        <v>5540</v>
      </c>
      <c r="AK270" s="15" t="s">
        <v>5541</v>
      </c>
      <c r="AL270" s="15" t="s">
        <v>5542</v>
      </c>
      <c r="AM270" s="15" t="s">
        <v>5543</v>
      </c>
      <c r="AN270" s="15" t="s">
        <v>5544</v>
      </c>
      <c r="AO270" s="15" t="s">
        <v>5545</v>
      </c>
    </row>
    <row r="271" spans="23:41" ht="15" thickBot="1" x14ac:dyDescent="0.35">
      <c r="W271" s="14" t="s">
        <v>1136</v>
      </c>
      <c r="X271" s="15" t="s">
        <v>5546</v>
      </c>
      <c r="Y271" s="15" t="s">
        <v>5547</v>
      </c>
      <c r="Z271" s="15" t="s">
        <v>5548</v>
      </c>
      <c r="AA271" s="15" t="s">
        <v>5549</v>
      </c>
      <c r="AB271" s="15" t="s">
        <v>5550</v>
      </c>
      <c r="AC271" s="15" t="s">
        <v>5551</v>
      </c>
      <c r="AD271" s="15" t="s">
        <v>5552</v>
      </c>
      <c r="AE271" s="15" t="s">
        <v>5553</v>
      </c>
      <c r="AF271" s="15" t="s">
        <v>5554</v>
      </c>
      <c r="AG271" s="15" t="s">
        <v>5555</v>
      </c>
      <c r="AH271" s="15" t="s">
        <v>5556</v>
      </c>
      <c r="AI271" s="15" t="s">
        <v>5557</v>
      </c>
      <c r="AJ271" s="15" t="s">
        <v>5558</v>
      </c>
      <c r="AK271" s="15" t="s">
        <v>5559</v>
      </c>
      <c r="AL271" s="15" t="s">
        <v>5560</v>
      </c>
      <c r="AM271" s="15" t="s">
        <v>5561</v>
      </c>
      <c r="AN271" s="15" t="s">
        <v>5562</v>
      </c>
      <c r="AO271" s="15" t="s">
        <v>5563</v>
      </c>
    </row>
    <row r="272" spans="23:41" ht="15" thickBot="1" x14ac:dyDescent="0.35">
      <c r="W272" s="14" t="s">
        <v>1146</v>
      </c>
      <c r="X272" s="15" t="s">
        <v>5564</v>
      </c>
      <c r="Y272" s="15" t="s">
        <v>5565</v>
      </c>
      <c r="Z272" s="15" t="s">
        <v>5566</v>
      </c>
      <c r="AA272" s="15" t="s">
        <v>5567</v>
      </c>
      <c r="AB272" s="15" t="s">
        <v>5568</v>
      </c>
      <c r="AC272" s="15" t="s">
        <v>5569</v>
      </c>
      <c r="AD272" s="15" t="s">
        <v>5570</v>
      </c>
      <c r="AE272" s="15" t="s">
        <v>5571</v>
      </c>
      <c r="AF272" s="15" t="s">
        <v>5572</v>
      </c>
      <c r="AG272" s="15" t="s">
        <v>5573</v>
      </c>
      <c r="AH272" s="15" t="s">
        <v>5574</v>
      </c>
      <c r="AI272" s="15" t="s">
        <v>5575</v>
      </c>
      <c r="AJ272" s="15" t="s">
        <v>5576</v>
      </c>
      <c r="AK272" s="15" t="s">
        <v>5577</v>
      </c>
      <c r="AL272" s="15" t="s">
        <v>5578</v>
      </c>
      <c r="AM272" s="15" t="s">
        <v>5579</v>
      </c>
      <c r="AN272" s="15" t="s">
        <v>5580</v>
      </c>
      <c r="AO272" s="15" t="s">
        <v>5581</v>
      </c>
    </row>
    <row r="273" spans="23:41" ht="15" thickBot="1" x14ac:dyDescent="0.35">
      <c r="W273" s="14" t="s">
        <v>1156</v>
      </c>
      <c r="X273" s="15" t="s">
        <v>5582</v>
      </c>
      <c r="Y273" s="15" t="s">
        <v>5583</v>
      </c>
      <c r="Z273" s="15" t="s">
        <v>5584</v>
      </c>
      <c r="AA273" s="15" t="s">
        <v>5585</v>
      </c>
      <c r="AB273" s="15" t="s">
        <v>5586</v>
      </c>
      <c r="AC273" s="15" t="s">
        <v>5587</v>
      </c>
      <c r="AD273" s="15" t="s">
        <v>5588</v>
      </c>
      <c r="AE273" s="15" t="s">
        <v>5589</v>
      </c>
      <c r="AF273" s="15" t="s">
        <v>5590</v>
      </c>
      <c r="AG273" s="15" t="s">
        <v>5591</v>
      </c>
      <c r="AH273" s="15" t="s">
        <v>5592</v>
      </c>
      <c r="AI273" s="15" t="s">
        <v>5593</v>
      </c>
      <c r="AJ273" s="15" t="s">
        <v>5594</v>
      </c>
      <c r="AK273" s="15" t="s">
        <v>5595</v>
      </c>
      <c r="AL273" s="15" t="s">
        <v>5596</v>
      </c>
      <c r="AM273" s="15" t="s">
        <v>5597</v>
      </c>
      <c r="AN273" s="15" t="s">
        <v>5598</v>
      </c>
      <c r="AO273" s="15" t="s">
        <v>5599</v>
      </c>
    </row>
    <row r="274" spans="23:41" ht="15" thickBot="1" x14ac:dyDescent="0.35">
      <c r="W274" s="14" t="s">
        <v>1166</v>
      </c>
      <c r="X274" s="15" t="s">
        <v>5600</v>
      </c>
      <c r="Y274" s="15" t="s">
        <v>5601</v>
      </c>
      <c r="Z274" s="15" t="s">
        <v>5602</v>
      </c>
      <c r="AA274" s="15" t="s">
        <v>5603</v>
      </c>
      <c r="AB274" s="15" t="s">
        <v>5604</v>
      </c>
      <c r="AC274" s="15" t="s">
        <v>5605</v>
      </c>
      <c r="AD274" s="15" t="s">
        <v>5606</v>
      </c>
      <c r="AE274" s="15" t="s">
        <v>5607</v>
      </c>
      <c r="AF274" s="15" t="s">
        <v>5608</v>
      </c>
      <c r="AG274" s="15" t="s">
        <v>5609</v>
      </c>
      <c r="AH274" s="15" t="s">
        <v>5610</v>
      </c>
      <c r="AI274" s="15" t="s">
        <v>5611</v>
      </c>
      <c r="AJ274" s="15" t="s">
        <v>5612</v>
      </c>
      <c r="AK274" s="15" t="s">
        <v>5613</v>
      </c>
      <c r="AL274" s="15" t="s">
        <v>5614</v>
      </c>
      <c r="AM274" s="15" t="s">
        <v>5615</v>
      </c>
      <c r="AN274" s="15" t="s">
        <v>5616</v>
      </c>
      <c r="AO274" s="15" t="s">
        <v>5617</v>
      </c>
    </row>
    <row r="275" spans="23:41" ht="15" thickBot="1" x14ac:dyDescent="0.35">
      <c r="W275" s="14" t="s">
        <v>1176</v>
      </c>
      <c r="X275" s="15" t="s">
        <v>5618</v>
      </c>
      <c r="Y275" s="15" t="s">
        <v>5619</v>
      </c>
      <c r="Z275" s="15" t="s">
        <v>5620</v>
      </c>
      <c r="AA275" s="15" t="s">
        <v>5621</v>
      </c>
      <c r="AB275" s="15" t="s">
        <v>5622</v>
      </c>
      <c r="AC275" s="15" t="s">
        <v>5623</v>
      </c>
      <c r="AD275" s="15" t="s">
        <v>5624</v>
      </c>
      <c r="AE275" s="15" t="s">
        <v>5625</v>
      </c>
      <c r="AF275" s="15" t="s">
        <v>5626</v>
      </c>
      <c r="AG275" s="15" t="s">
        <v>5627</v>
      </c>
      <c r="AH275" s="15" t="s">
        <v>5628</v>
      </c>
      <c r="AI275" s="15" t="s">
        <v>5629</v>
      </c>
      <c r="AJ275" s="15" t="s">
        <v>5630</v>
      </c>
      <c r="AK275" s="15" t="s">
        <v>5631</v>
      </c>
      <c r="AL275" s="15" t="s">
        <v>5632</v>
      </c>
      <c r="AM275" s="15" t="s">
        <v>5633</v>
      </c>
      <c r="AN275" s="15" t="s">
        <v>5634</v>
      </c>
      <c r="AO275" s="15" t="s">
        <v>5635</v>
      </c>
    </row>
    <row r="276" spans="23:41" ht="15" thickBot="1" x14ac:dyDescent="0.35">
      <c r="W276" s="14" t="s">
        <v>1186</v>
      </c>
      <c r="X276" s="15" t="s">
        <v>5636</v>
      </c>
      <c r="Y276" s="15" t="s">
        <v>5637</v>
      </c>
      <c r="Z276" s="15" t="s">
        <v>5638</v>
      </c>
      <c r="AA276" s="15" t="s">
        <v>5639</v>
      </c>
      <c r="AB276" s="15" t="s">
        <v>5640</v>
      </c>
      <c r="AC276" s="15" t="s">
        <v>5641</v>
      </c>
      <c r="AD276" s="15" t="s">
        <v>5642</v>
      </c>
      <c r="AE276" s="15" t="s">
        <v>5643</v>
      </c>
      <c r="AF276" s="15" t="s">
        <v>5644</v>
      </c>
      <c r="AG276" s="15" t="s">
        <v>5645</v>
      </c>
      <c r="AH276" s="15" t="s">
        <v>5646</v>
      </c>
      <c r="AI276" s="15" t="s">
        <v>5647</v>
      </c>
      <c r="AJ276" s="15" t="s">
        <v>5648</v>
      </c>
      <c r="AK276" s="15" t="s">
        <v>5649</v>
      </c>
      <c r="AL276" s="15" t="s">
        <v>5650</v>
      </c>
      <c r="AM276" s="15" t="s">
        <v>5651</v>
      </c>
      <c r="AN276" s="15" t="s">
        <v>5652</v>
      </c>
      <c r="AO276" s="15" t="s">
        <v>5653</v>
      </c>
    </row>
    <row r="277" spans="23:41" ht="15" thickBot="1" x14ac:dyDescent="0.35">
      <c r="W277" s="14" t="s">
        <v>1196</v>
      </c>
      <c r="X277" s="15" t="s">
        <v>5654</v>
      </c>
      <c r="Y277" s="15" t="s">
        <v>5655</v>
      </c>
      <c r="Z277" s="15" t="s">
        <v>5656</v>
      </c>
      <c r="AA277" s="15" t="s">
        <v>5657</v>
      </c>
      <c r="AB277" s="15" t="s">
        <v>5658</v>
      </c>
      <c r="AC277" s="15" t="s">
        <v>5659</v>
      </c>
      <c r="AD277" s="15" t="s">
        <v>5660</v>
      </c>
      <c r="AE277" s="15" t="s">
        <v>5661</v>
      </c>
      <c r="AF277" s="15" t="s">
        <v>5662</v>
      </c>
      <c r="AG277" s="15" t="s">
        <v>5663</v>
      </c>
      <c r="AH277" s="15" t="s">
        <v>5664</v>
      </c>
      <c r="AI277" s="15" t="s">
        <v>5665</v>
      </c>
      <c r="AJ277" s="15" t="s">
        <v>5666</v>
      </c>
      <c r="AK277" s="15" t="s">
        <v>5667</v>
      </c>
      <c r="AL277" s="15" t="s">
        <v>5668</v>
      </c>
      <c r="AM277" s="15" t="s">
        <v>5669</v>
      </c>
      <c r="AN277" s="15" t="s">
        <v>5670</v>
      </c>
      <c r="AO277" s="15" t="s">
        <v>5671</v>
      </c>
    </row>
    <row r="278" spans="23:41" ht="15" thickBot="1" x14ac:dyDescent="0.35">
      <c r="W278" s="14" t="s">
        <v>1206</v>
      </c>
      <c r="X278" s="15" t="s">
        <v>5672</v>
      </c>
      <c r="Y278" s="15" t="s">
        <v>5673</v>
      </c>
      <c r="Z278" s="15" t="s">
        <v>5674</v>
      </c>
      <c r="AA278" s="15" t="s">
        <v>5675</v>
      </c>
      <c r="AB278" s="15" t="s">
        <v>5676</v>
      </c>
      <c r="AC278" s="15" t="s">
        <v>5677</v>
      </c>
      <c r="AD278" s="15" t="s">
        <v>5678</v>
      </c>
      <c r="AE278" s="15" t="s">
        <v>5679</v>
      </c>
      <c r="AF278" s="15" t="s">
        <v>5680</v>
      </c>
      <c r="AG278" s="15" t="s">
        <v>5681</v>
      </c>
      <c r="AH278" s="15" t="s">
        <v>5682</v>
      </c>
      <c r="AI278" s="15" t="s">
        <v>5683</v>
      </c>
      <c r="AJ278" s="15" t="s">
        <v>5684</v>
      </c>
      <c r="AK278" s="15" t="s">
        <v>5685</v>
      </c>
      <c r="AL278" s="15" t="s">
        <v>5686</v>
      </c>
      <c r="AM278" s="15" t="s">
        <v>5687</v>
      </c>
      <c r="AN278" s="15" t="s">
        <v>5688</v>
      </c>
      <c r="AO278" s="15" t="s">
        <v>5689</v>
      </c>
    </row>
    <row r="279" spans="23:41" ht="15" thickBot="1" x14ac:dyDescent="0.35">
      <c r="W279" s="14" t="s">
        <v>1216</v>
      </c>
      <c r="X279" s="15" t="s">
        <v>5690</v>
      </c>
      <c r="Y279" s="15" t="s">
        <v>5691</v>
      </c>
      <c r="Z279" s="15" t="s">
        <v>5692</v>
      </c>
      <c r="AA279" s="15" t="s">
        <v>5693</v>
      </c>
      <c r="AB279" s="15" t="s">
        <v>5694</v>
      </c>
      <c r="AC279" s="15" t="s">
        <v>5695</v>
      </c>
      <c r="AD279" s="15" t="s">
        <v>5696</v>
      </c>
      <c r="AE279" s="15" t="s">
        <v>5697</v>
      </c>
      <c r="AF279" s="15" t="s">
        <v>5698</v>
      </c>
      <c r="AG279" s="15" t="s">
        <v>5699</v>
      </c>
      <c r="AH279" s="15" t="s">
        <v>5700</v>
      </c>
      <c r="AI279" s="15" t="s">
        <v>5701</v>
      </c>
      <c r="AJ279" s="15" t="s">
        <v>5702</v>
      </c>
      <c r="AK279" s="15" t="s">
        <v>5703</v>
      </c>
      <c r="AL279" s="15" t="s">
        <v>5704</v>
      </c>
      <c r="AM279" s="15" t="s">
        <v>5705</v>
      </c>
      <c r="AN279" s="15" t="s">
        <v>5706</v>
      </c>
      <c r="AO279" s="15" t="s">
        <v>5707</v>
      </c>
    </row>
    <row r="280" spans="23:41" ht="15" thickBot="1" x14ac:dyDescent="0.35">
      <c r="W280" s="14" t="s">
        <v>1226</v>
      </c>
      <c r="X280" s="15" t="s">
        <v>5708</v>
      </c>
      <c r="Y280" s="15" t="s">
        <v>5709</v>
      </c>
      <c r="Z280" s="15" t="s">
        <v>5710</v>
      </c>
      <c r="AA280" s="15" t="s">
        <v>5711</v>
      </c>
      <c r="AB280" s="15" t="s">
        <v>5712</v>
      </c>
      <c r="AC280" s="15" t="s">
        <v>5713</v>
      </c>
      <c r="AD280" s="15" t="s">
        <v>5714</v>
      </c>
      <c r="AE280" s="15" t="s">
        <v>5715</v>
      </c>
      <c r="AF280" s="15" t="s">
        <v>5716</v>
      </c>
      <c r="AG280" s="15" t="s">
        <v>5717</v>
      </c>
      <c r="AH280" s="15" t="s">
        <v>5718</v>
      </c>
      <c r="AI280" s="15" t="s">
        <v>5719</v>
      </c>
      <c r="AJ280" s="15" t="s">
        <v>5720</v>
      </c>
      <c r="AK280" s="15" t="s">
        <v>5721</v>
      </c>
      <c r="AL280" s="15" t="s">
        <v>5722</v>
      </c>
      <c r="AM280" s="15" t="s">
        <v>5723</v>
      </c>
      <c r="AN280" s="15" t="s">
        <v>5724</v>
      </c>
      <c r="AO280" s="15" t="s">
        <v>5725</v>
      </c>
    </row>
    <row r="281" spans="23:41" ht="15" thickBot="1" x14ac:dyDescent="0.35">
      <c r="W281" s="14" t="s">
        <v>1236</v>
      </c>
      <c r="X281" s="15" t="s">
        <v>5726</v>
      </c>
      <c r="Y281" s="15" t="s">
        <v>5727</v>
      </c>
      <c r="Z281" s="15" t="s">
        <v>5728</v>
      </c>
      <c r="AA281" s="15" t="s">
        <v>5729</v>
      </c>
      <c r="AB281" s="15" t="s">
        <v>5730</v>
      </c>
      <c r="AC281" s="15" t="s">
        <v>5731</v>
      </c>
      <c r="AD281" s="15" t="s">
        <v>5732</v>
      </c>
      <c r="AE281" s="15" t="s">
        <v>5733</v>
      </c>
      <c r="AF281" s="15" t="s">
        <v>5734</v>
      </c>
      <c r="AG281" s="15" t="s">
        <v>5735</v>
      </c>
      <c r="AH281" s="15" t="s">
        <v>5736</v>
      </c>
      <c r="AI281" s="15" t="s">
        <v>5737</v>
      </c>
      <c r="AJ281" s="15" t="s">
        <v>5738</v>
      </c>
      <c r="AK281" s="15" t="s">
        <v>5739</v>
      </c>
      <c r="AL281" s="15" t="s">
        <v>5740</v>
      </c>
      <c r="AM281" s="15" t="s">
        <v>5741</v>
      </c>
      <c r="AN281" s="15" t="s">
        <v>5742</v>
      </c>
      <c r="AO281" s="15" t="s">
        <v>5743</v>
      </c>
    </row>
    <row r="282" spans="23:41" ht="15" thickBot="1" x14ac:dyDescent="0.35">
      <c r="W282" s="14" t="s">
        <v>1246</v>
      </c>
      <c r="X282" s="15" t="s">
        <v>5744</v>
      </c>
      <c r="Y282" s="15" t="s">
        <v>5745</v>
      </c>
      <c r="Z282" s="15" t="s">
        <v>5746</v>
      </c>
      <c r="AA282" s="15" t="s">
        <v>5747</v>
      </c>
      <c r="AB282" s="15" t="s">
        <v>5748</v>
      </c>
      <c r="AC282" s="15" t="s">
        <v>5749</v>
      </c>
      <c r="AD282" s="15" t="s">
        <v>5750</v>
      </c>
      <c r="AE282" s="15" t="s">
        <v>5751</v>
      </c>
      <c r="AF282" s="15" t="s">
        <v>5752</v>
      </c>
      <c r="AG282" s="15" t="s">
        <v>5753</v>
      </c>
      <c r="AH282" s="15" t="s">
        <v>5754</v>
      </c>
      <c r="AI282" s="15" t="s">
        <v>5755</v>
      </c>
      <c r="AJ282" s="15" t="s">
        <v>5756</v>
      </c>
      <c r="AK282" s="15" t="s">
        <v>5757</v>
      </c>
      <c r="AL282" s="15" t="s">
        <v>5758</v>
      </c>
      <c r="AM282" s="15" t="s">
        <v>5759</v>
      </c>
      <c r="AN282" s="15" t="s">
        <v>5760</v>
      </c>
      <c r="AO282" s="15" t="s">
        <v>5761</v>
      </c>
    </row>
    <row r="283" spans="23:41" ht="15" thickBot="1" x14ac:dyDescent="0.35">
      <c r="W283" s="14" t="s">
        <v>1256</v>
      </c>
      <c r="X283" s="15" t="s">
        <v>5762</v>
      </c>
      <c r="Y283" s="15" t="s">
        <v>5763</v>
      </c>
      <c r="Z283" s="15" t="s">
        <v>5764</v>
      </c>
      <c r="AA283" s="15" t="s">
        <v>5765</v>
      </c>
      <c r="AB283" s="15" t="s">
        <v>5766</v>
      </c>
      <c r="AC283" s="15" t="s">
        <v>5767</v>
      </c>
      <c r="AD283" s="15" t="s">
        <v>5768</v>
      </c>
      <c r="AE283" s="15" t="s">
        <v>5769</v>
      </c>
      <c r="AF283" s="15" t="s">
        <v>5770</v>
      </c>
      <c r="AG283" s="15" t="s">
        <v>5771</v>
      </c>
      <c r="AH283" s="15" t="s">
        <v>5772</v>
      </c>
      <c r="AI283" s="15" t="s">
        <v>5773</v>
      </c>
      <c r="AJ283" s="15" t="s">
        <v>5774</v>
      </c>
      <c r="AK283" s="15" t="s">
        <v>5775</v>
      </c>
      <c r="AL283" s="15" t="s">
        <v>5776</v>
      </c>
      <c r="AM283" s="15" t="s">
        <v>5777</v>
      </c>
      <c r="AN283" s="15" t="s">
        <v>5778</v>
      </c>
      <c r="AO283" s="15" t="s">
        <v>5779</v>
      </c>
    </row>
    <row r="284" spans="23:41" ht="15" thickBot="1" x14ac:dyDescent="0.35">
      <c r="W284" s="14" t="s">
        <v>1266</v>
      </c>
      <c r="X284" s="15" t="s">
        <v>5780</v>
      </c>
      <c r="Y284" s="15" t="s">
        <v>5781</v>
      </c>
      <c r="Z284" s="15" t="s">
        <v>5782</v>
      </c>
      <c r="AA284" s="15" t="s">
        <v>5783</v>
      </c>
      <c r="AB284" s="15" t="s">
        <v>5784</v>
      </c>
      <c r="AC284" s="15" t="s">
        <v>5785</v>
      </c>
      <c r="AD284" s="15" t="s">
        <v>5786</v>
      </c>
      <c r="AE284" s="15" t="s">
        <v>5787</v>
      </c>
      <c r="AF284" s="15" t="s">
        <v>5788</v>
      </c>
      <c r="AG284" s="15" t="s">
        <v>5789</v>
      </c>
      <c r="AH284" s="15" t="s">
        <v>5790</v>
      </c>
      <c r="AI284" s="15" t="s">
        <v>5791</v>
      </c>
      <c r="AJ284" s="15" t="s">
        <v>5792</v>
      </c>
      <c r="AK284" s="15" t="s">
        <v>5793</v>
      </c>
      <c r="AL284" s="15" t="s">
        <v>5794</v>
      </c>
      <c r="AM284" s="15" t="s">
        <v>5795</v>
      </c>
      <c r="AN284" s="15" t="s">
        <v>5796</v>
      </c>
      <c r="AO284" s="15" t="s">
        <v>5797</v>
      </c>
    </row>
    <row r="285" spans="23:41" ht="15" thickBot="1" x14ac:dyDescent="0.35">
      <c r="W285" s="14" t="s">
        <v>1276</v>
      </c>
      <c r="X285" s="15" t="s">
        <v>5798</v>
      </c>
      <c r="Y285" s="15" t="s">
        <v>5799</v>
      </c>
      <c r="Z285" s="15" t="s">
        <v>5800</v>
      </c>
      <c r="AA285" s="15" t="s">
        <v>5801</v>
      </c>
      <c r="AB285" s="15" t="s">
        <v>5802</v>
      </c>
      <c r="AC285" s="15" t="s">
        <v>5803</v>
      </c>
      <c r="AD285" s="15" t="s">
        <v>5804</v>
      </c>
      <c r="AE285" s="15" t="s">
        <v>5805</v>
      </c>
      <c r="AF285" s="15" t="s">
        <v>5806</v>
      </c>
      <c r="AG285" s="15" t="s">
        <v>5807</v>
      </c>
      <c r="AH285" s="15" t="s">
        <v>5808</v>
      </c>
      <c r="AI285" s="15" t="s">
        <v>5809</v>
      </c>
      <c r="AJ285" s="15" t="s">
        <v>5810</v>
      </c>
      <c r="AK285" s="15" t="s">
        <v>5811</v>
      </c>
      <c r="AL285" s="15" t="s">
        <v>5812</v>
      </c>
      <c r="AM285" s="15" t="s">
        <v>5813</v>
      </c>
      <c r="AN285" s="15" t="s">
        <v>5814</v>
      </c>
      <c r="AO285" s="15" t="s">
        <v>5815</v>
      </c>
    </row>
    <row r="286" spans="23:41" ht="15" thickBot="1" x14ac:dyDescent="0.35">
      <c r="W286" s="14" t="s">
        <v>1286</v>
      </c>
      <c r="X286" s="15" t="s">
        <v>5816</v>
      </c>
      <c r="Y286" s="15" t="s">
        <v>5817</v>
      </c>
      <c r="Z286" s="15" t="s">
        <v>5818</v>
      </c>
      <c r="AA286" s="15" t="s">
        <v>5819</v>
      </c>
      <c r="AB286" s="15" t="s">
        <v>5820</v>
      </c>
      <c r="AC286" s="15" t="s">
        <v>5821</v>
      </c>
      <c r="AD286" s="15" t="s">
        <v>5822</v>
      </c>
      <c r="AE286" s="15" t="s">
        <v>5823</v>
      </c>
      <c r="AF286" s="15" t="s">
        <v>5824</v>
      </c>
      <c r="AG286" s="15" t="s">
        <v>5825</v>
      </c>
      <c r="AH286" s="15" t="s">
        <v>5826</v>
      </c>
      <c r="AI286" s="15" t="s">
        <v>5827</v>
      </c>
      <c r="AJ286" s="15" t="s">
        <v>5828</v>
      </c>
      <c r="AK286" s="15" t="s">
        <v>5829</v>
      </c>
      <c r="AL286" s="15" t="s">
        <v>5830</v>
      </c>
      <c r="AM286" s="15" t="s">
        <v>5831</v>
      </c>
      <c r="AN286" s="15" t="s">
        <v>5832</v>
      </c>
      <c r="AO286" s="15" t="s">
        <v>5833</v>
      </c>
    </row>
    <row r="287" spans="23:41" ht="15" thickBot="1" x14ac:dyDescent="0.35">
      <c r="W287" s="14" t="s">
        <v>1296</v>
      </c>
      <c r="X287" s="15" t="s">
        <v>5834</v>
      </c>
      <c r="Y287" s="15" t="s">
        <v>5835</v>
      </c>
      <c r="Z287" s="15" t="s">
        <v>5836</v>
      </c>
      <c r="AA287" s="15" t="s">
        <v>5837</v>
      </c>
      <c r="AB287" s="15" t="s">
        <v>5838</v>
      </c>
      <c r="AC287" s="15" t="s">
        <v>5839</v>
      </c>
      <c r="AD287" s="15" t="s">
        <v>5840</v>
      </c>
      <c r="AE287" s="15" t="s">
        <v>5841</v>
      </c>
      <c r="AF287" s="15" t="s">
        <v>5842</v>
      </c>
      <c r="AG287" s="15" t="s">
        <v>5843</v>
      </c>
      <c r="AH287" s="15" t="s">
        <v>5844</v>
      </c>
      <c r="AI287" s="15" t="s">
        <v>5845</v>
      </c>
      <c r="AJ287" s="15" t="s">
        <v>5846</v>
      </c>
      <c r="AK287" s="15" t="s">
        <v>5847</v>
      </c>
      <c r="AL287" s="15" t="s">
        <v>5848</v>
      </c>
      <c r="AM287" s="15" t="s">
        <v>5849</v>
      </c>
      <c r="AN287" s="15" t="s">
        <v>5850</v>
      </c>
      <c r="AO287" s="15" t="s">
        <v>5851</v>
      </c>
    </row>
    <row r="288" spans="23:41" ht="15" thickBot="1" x14ac:dyDescent="0.35">
      <c r="W288" s="14" t="s">
        <v>1306</v>
      </c>
      <c r="X288" s="15" t="s">
        <v>5852</v>
      </c>
      <c r="Y288" s="15" t="s">
        <v>5853</v>
      </c>
      <c r="Z288" s="15" t="s">
        <v>5102</v>
      </c>
      <c r="AA288" s="15" t="s">
        <v>5854</v>
      </c>
      <c r="AB288" s="15" t="s">
        <v>5855</v>
      </c>
      <c r="AC288" s="15" t="s">
        <v>5856</v>
      </c>
      <c r="AD288" s="15" t="s">
        <v>5857</v>
      </c>
      <c r="AE288" s="15" t="s">
        <v>5858</v>
      </c>
      <c r="AF288" s="15" t="s">
        <v>5859</v>
      </c>
      <c r="AG288" s="15" t="s">
        <v>5860</v>
      </c>
      <c r="AH288" s="15" t="s">
        <v>5861</v>
      </c>
      <c r="AI288" s="15" t="s">
        <v>5862</v>
      </c>
      <c r="AJ288" s="15" t="s">
        <v>5863</v>
      </c>
      <c r="AK288" s="15" t="s">
        <v>5864</v>
      </c>
      <c r="AL288" s="15" t="s">
        <v>5865</v>
      </c>
      <c r="AM288" s="15" t="s">
        <v>5866</v>
      </c>
      <c r="AN288" s="15" t="s">
        <v>5867</v>
      </c>
      <c r="AO288" s="15" t="s">
        <v>5868</v>
      </c>
    </row>
    <row r="289" spans="23:41" ht="15" thickBot="1" x14ac:dyDescent="0.35">
      <c r="W289" s="14" t="s">
        <v>1316</v>
      </c>
      <c r="X289" s="15" t="s">
        <v>5869</v>
      </c>
      <c r="Y289" s="15" t="s">
        <v>5870</v>
      </c>
      <c r="Z289" s="15" t="s">
        <v>5120</v>
      </c>
      <c r="AA289" s="15" t="s">
        <v>5871</v>
      </c>
      <c r="AB289" s="15" t="s">
        <v>5872</v>
      </c>
      <c r="AC289" s="15" t="s">
        <v>5873</v>
      </c>
      <c r="AD289" s="15" t="s">
        <v>5874</v>
      </c>
      <c r="AE289" s="15" t="s">
        <v>5875</v>
      </c>
      <c r="AF289" s="15" t="s">
        <v>5876</v>
      </c>
      <c r="AG289" s="15" t="s">
        <v>5877</v>
      </c>
      <c r="AH289" s="15" t="s">
        <v>5878</v>
      </c>
      <c r="AI289" s="15" t="s">
        <v>5879</v>
      </c>
      <c r="AJ289" s="15" t="s">
        <v>5880</v>
      </c>
      <c r="AK289" s="15" t="s">
        <v>5881</v>
      </c>
      <c r="AL289" s="15" t="s">
        <v>5882</v>
      </c>
      <c r="AM289" s="15" t="s">
        <v>5883</v>
      </c>
      <c r="AN289" s="15" t="s">
        <v>5884</v>
      </c>
      <c r="AO289" s="15" t="s">
        <v>5885</v>
      </c>
    </row>
    <row r="290" spans="23:41" ht="15" thickBot="1" x14ac:dyDescent="0.35">
      <c r="W290" s="14" t="s">
        <v>1326</v>
      </c>
      <c r="X290" s="15" t="s">
        <v>5886</v>
      </c>
      <c r="Y290" s="15" t="s">
        <v>5887</v>
      </c>
      <c r="Z290" s="15" t="s">
        <v>5138</v>
      </c>
      <c r="AA290" s="15" t="s">
        <v>5888</v>
      </c>
      <c r="AB290" s="15" t="s">
        <v>5889</v>
      </c>
      <c r="AC290" s="15" t="s">
        <v>5890</v>
      </c>
      <c r="AD290" s="15" t="s">
        <v>5891</v>
      </c>
      <c r="AE290" s="15" t="s">
        <v>5892</v>
      </c>
      <c r="AF290" s="15" t="s">
        <v>5893</v>
      </c>
      <c r="AG290" s="15" t="s">
        <v>5894</v>
      </c>
      <c r="AH290" s="15" t="s">
        <v>5895</v>
      </c>
      <c r="AI290" s="15" t="s">
        <v>5896</v>
      </c>
      <c r="AJ290" s="15" t="s">
        <v>5897</v>
      </c>
      <c r="AK290" s="15" t="s">
        <v>5898</v>
      </c>
      <c r="AL290" s="15" t="s">
        <v>5899</v>
      </c>
      <c r="AM290" s="15" t="s">
        <v>5900</v>
      </c>
      <c r="AN290" s="15" t="s">
        <v>5901</v>
      </c>
      <c r="AO290" s="15" t="s">
        <v>5902</v>
      </c>
    </row>
    <row r="291" spans="23:41" ht="15" thickBot="1" x14ac:dyDescent="0.35">
      <c r="W291" s="14" t="s">
        <v>1336</v>
      </c>
      <c r="X291" s="15" t="s">
        <v>5903</v>
      </c>
      <c r="Y291" s="15" t="s">
        <v>5904</v>
      </c>
      <c r="Z291" s="15" t="s">
        <v>5156</v>
      </c>
      <c r="AA291" s="15" t="s">
        <v>5905</v>
      </c>
      <c r="AB291" s="15" t="s">
        <v>5906</v>
      </c>
      <c r="AC291" s="15" t="s">
        <v>5907</v>
      </c>
      <c r="AD291" s="15" t="s">
        <v>5908</v>
      </c>
      <c r="AE291" s="15" t="s">
        <v>5909</v>
      </c>
      <c r="AF291" s="15" t="s">
        <v>5910</v>
      </c>
      <c r="AG291" s="15" t="s">
        <v>5911</v>
      </c>
      <c r="AH291" s="15" t="s">
        <v>5912</v>
      </c>
      <c r="AI291" s="15" t="s">
        <v>5913</v>
      </c>
      <c r="AJ291" s="15" t="s">
        <v>5914</v>
      </c>
      <c r="AK291" s="15" t="s">
        <v>5915</v>
      </c>
      <c r="AL291" s="15" t="s">
        <v>5916</v>
      </c>
      <c r="AM291" s="15" t="s">
        <v>5917</v>
      </c>
      <c r="AN291" s="15" t="s">
        <v>5918</v>
      </c>
      <c r="AO291" s="15" t="s">
        <v>5919</v>
      </c>
    </row>
    <row r="292" spans="23:41" ht="15" thickBot="1" x14ac:dyDescent="0.35">
      <c r="W292" s="14" t="s">
        <v>1346</v>
      </c>
      <c r="X292" s="15" t="s">
        <v>5920</v>
      </c>
      <c r="Y292" s="15" t="s">
        <v>5921</v>
      </c>
      <c r="Z292" s="15" t="s">
        <v>5174</v>
      </c>
      <c r="AA292" s="15" t="s">
        <v>5922</v>
      </c>
      <c r="AB292" s="15" t="s">
        <v>5923</v>
      </c>
      <c r="AC292" s="15" t="s">
        <v>5924</v>
      </c>
      <c r="AD292" s="15" t="s">
        <v>5925</v>
      </c>
      <c r="AE292" s="15" t="s">
        <v>5926</v>
      </c>
      <c r="AF292" s="15" t="s">
        <v>5927</v>
      </c>
      <c r="AG292" s="15" t="s">
        <v>5928</v>
      </c>
      <c r="AH292" s="15" t="s">
        <v>5929</v>
      </c>
      <c r="AI292" s="15" t="s">
        <v>5930</v>
      </c>
      <c r="AJ292" s="15" t="s">
        <v>5931</v>
      </c>
      <c r="AK292" s="15" t="s">
        <v>5932</v>
      </c>
      <c r="AL292" s="15" t="s">
        <v>5933</v>
      </c>
      <c r="AM292" s="15" t="s">
        <v>5740</v>
      </c>
      <c r="AN292" s="15" t="s">
        <v>5934</v>
      </c>
      <c r="AO292" s="15" t="s">
        <v>5935</v>
      </c>
    </row>
    <row r="293" spans="23:41" ht="15" thickBot="1" x14ac:dyDescent="0.35">
      <c r="W293" s="14" t="s">
        <v>1356</v>
      </c>
      <c r="X293" s="15" t="s">
        <v>5936</v>
      </c>
      <c r="Y293" s="15" t="s">
        <v>5937</v>
      </c>
      <c r="Z293" s="15" t="s">
        <v>5215</v>
      </c>
      <c r="AA293" s="15" t="s">
        <v>5938</v>
      </c>
      <c r="AB293" s="15" t="s">
        <v>5939</v>
      </c>
      <c r="AC293" s="15" t="s">
        <v>5940</v>
      </c>
      <c r="AD293" s="15" t="s">
        <v>5941</v>
      </c>
      <c r="AE293" s="15" t="s">
        <v>5942</v>
      </c>
      <c r="AF293" s="15" t="s">
        <v>5943</v>
      </c>
      <c r="AG293" s="15" t="s">
        <v>5944</v>
      </c>
      <c r="AH293" s="15" t="s">
        <v>5945</v>
      </c>
      <c r="AI293" s="15" t="s">
        <v>5946</v>
      </c>
      <c r="AJ293" s="15" t="s">
        <v>5947</v>
      </c>
      <c r="AK293" s="15" t="s">
        <v>5948</v>
      </c>
      <c r="AL293" s="15" t="s">
        <v>5949</v>
      </c>
      <c r="AM293" s="15" t="s">
        <v>5758</v>
      </c>
      <c r="AN293" s="15" t="s">
        <v>5950</v>
      </c>
      <c r="AO293" s="15" t="s">
        <v>5951</v>
      </c>
    </row>
    <row r="294" spans="23:41" ht="15" thickBot="1" x14ac:dyDescent="0.35">
      <c r="W294" s="14" t="s">
        <v>1366</v>
      </c>
      <c r="X294" s="15" t="s">
        <v>5952</v>
      </c>
      <c r="Y294" s="15" t="s">
        <v>5953</v>
      </c>
      <c r="Z294" s="15" t="s">
        <v>5233</v>
      </c>
      <c r="AA294" s="15" t="s">
        <v>5954</v>
      </c>
      <c r="AB294" s="15" t="s">
        <v>5955</v>
      </c>
      <c r="AC294" s="15" t="s">
        <v>5956</v>
      </c>
      <c r="AD294" s="15" t="s">
        <v>5957</v>
      </c>
      <c r="AE294" s="15" t="s">
        <v>5958</v>
      </c>
      <c r="AF294" s="15" t="s">
        <v>5959</v>
      </c>
      <c r="AG294" s="15" t="s">
        <v>5960</v>
      </c>
      <c r="AH294" s="15" t="s">
        <v>5961</v>
      </c>
      <c r="AI294" s="15" t="s">
        <v>5962</v>
      </c>
      <c r="AJ294" s="15" t="s">
        <v>5963</v>
      </c>
      <c r="AK294" s="15" t="s">
        <v>5964</v>
      </c>
      <c r="AL294" s="15" t="s">
        <v>5965</v>
      </c>
      <c r="AM294" s="15" t="s">
        <v>5776</v>
      </c>
      <c r="AN294" s="15" t="s">
        <v>5966</v>
      </c>
      <c r="AO294" s="15" t="s">
        <v>5967</v>
      </c>
    </row>
    <row r="295" spans="23:41" ht="15" thickBot="1" x14ac:dyDescent="0.35">
      <c r="W295" s="14" t="s">
        <v>1376</v>
      </c>
      <c r="X295" s="15" t="s">
        <v>5968</v>
      </c>
      <c r="Y295" s="15" t="s">
        <v>5969</v>
      </c>
      <c r="Z295" s="15" t="s">
        <v>5251</v>
      </c>
      <c r="AA295" s="15" t="s">
        <v>5970</v>
      </c>
      <c r="AB295" s="15" t="s">
        <v>5971</v>
      </c>
      <c r="AC295" s="15" t="s">
        <v>5972</v>
      </c>
      <c r="AD295" s="15" t="s">
        <v>5973</v>
      </c>
      <c r="AE295" s="15" t="s">
        <v>5974</v>
      </c>
      <c r="AF295" s="15" t="s">
        <v>5975</v>
      </c>
      <c r="AG295" s="15" t="s">
        <v>5976</v>
      </c>
      <c r="AH295" s="15" t="s">
        <v>5977</v>
      </c>
      <c r="AI295" s="15" t="s">
        <v>5978</v>
      </c>
      <c r="AJ295" s="15" t="s">
        <v>5979</v>
      </c>
      <c r="AK295" s="15" t="s">
        <v>5980</v>
      </c>
      <c r="AL295" s="15" t="s">
        <v>5981</v>
      </c>
      <c r="AM295" s="15" t="s">
        <v>5794</v>
      </c>
      <c r="AN295" s="15" t="s">
        <v>5982</v>
      </c>
      <c r="AO295" s="15" t="s">
        <v>5983</v>
      </c>
    </row>
    <row r="296" spans="23:41" ht="15" thickBot="1" x14ac:dyDescent="0.35">
      <c r="W296" s="14" t="s">
        <v>1386</v>
      </c>
      <c r="X296" s="15" t="s">
        <v>5984</v>
      </c>
      <c r="Y296" s="15" t="s">
        <v>5985</v>
      </c>
      <c r="Z296" s="15" t="s">
        <v>5269</v>
      </c>
      <c r="AA296" s="15" t="s">
        <v>5986</v>
      </c>
      <c r="AB296" s="15" t="s">
        <v>5987</v>
      </c>
      <c r="AC296" s="15" t="s">
        <v>5988</v>
      </c>
      <c r="AD296" s="15" t="s">
        <v>5989</v>
      </c>
      <c r="AE296" s="15" t="s">
        <v>5990</v>
      </c>
      <c r="AF296" s="15" t="s">
        <v>5991</v>
      </c>
      <c r="AG296" s="15" t="s">
        <v>5992</v>
      </c>
      <c r="AH296" s="15" t="s">
        <v>5993</v>
      </c>
      <c r="AI296" s="15" t="s">
        <v>5994</v>
      </c>
      <c r="AJ296" s="15" t="s">
        <v>5995</v>
      </c>
      <c r="AK296" s="15" t="s">
        <v>5996</v>
      </c>
      <c r="AL296" s="15" t="s">
        <v>5997</v>
      </c>
      <c r="AM296" s="15" t="s">
        <v>5998</v>
      </c>
      <c r="AN296" s="15" t="s">
        <v>5999</v>
      </c>
      <c r="AO296" s="15" t="s">
        <v>6000</v>
      </c>
    </row>
    <row r="297" spans="23:41" ht="15" thickBot="1" x14ac:dyDescent="0.35">
      <c r="W297" s="14" t="s">
        <v>1396</v>
      </c>
      <c r="X297" s="15" t="s">
        <v>6001</v>
      </c>
      <c r="Y297" s="15" t="s">
        <v>6002</v>
      </c>
      <c r="Z297" s="15" t="s">
        <v>5287</v>
      </c>
      <c r="AA297" s="15" t="s">
        <v>6003</v>
      </c>
      <c r="AB297" s="15" t="s">
        <v>6004</v>
      </c>
      <c r="AC297" s="15" t="s">
        <v>6005</v>
      </c>
      <c r="AD297" s="15" t="s">
        <v>6006</v>
      </c>
      <c r="AE297" s="15" t="s">
        <v>6007</v>
      </c>
      <c r="AF297" s="15" t="s">
        <v>6008</v>
      </c>
      <c r="AG297" s="15" t="s">
        <v>6009</v>
      </c>
      <c r="AH297" s="15" t="s">
        <v>6010</v>
      </c>
      <c r="AI297" s="15" t="s">
        <v>6011</v>
      </c>
      <c r="AJ297" s="15" t="s">
        <v>6012</v>
      </c>
      <c r="AK297" s="15" t="s">
        <v>6013</v>
      </c>
      <c r="AL297" s="15" t="s">
        <v>6014</v>
      </c>
      <c r="AM297" s="15" t="s">
        <v>6015</v>
      </c>
      <c r="AN297" s="15" t="s">
        <v>6016</v>
      </c>
      <c r="AO297" s="15" t="s">
        <v>5360</v>
      </c>
    </row>
    <row r="298" spans="23:41" ht="15" thickBot="1" x14ac:dyDescent="0.35">
      <c r="W298" s="14" t="s">
        <v>1406</v>
      </c>
      <c r="X298" s="15" t="s">
        <v>6017</v>
      </c>
      <c r="Y298" s="15" t="s">
        <v>6018</v>
      </c>
      <c r="Z298" s="15" t="s">
        <v>5305</v>
      </c>
      <c r="AA298" s="15" t="s">
        <v>6019</v>
      </c>
      <c r="AB298" s="15" t="s">
        <v>6020</v>
      </c>
      <c r="AC298" s="15" t="s">
        <v>6021</v>
      </c>
      <c r="AD298" s="15" t="s">
        <v>6022</v>
      </c>
      <c r="AE298" s="15" t="s">
        <v>6023</v>
      </c>
      <c r="AF298" s="15" t="s">
        <v>6024</v>
      </c>
      <c r="AG298" s="15" t="s">
        <v>6025</v>
      </c>
      <c r="AH298" s="15" t="s">
        <v>6026</v>
      </c>
      <c r="AI298" s="15" t="s">
        <v>6027</v>
      </c>
      <c r="AJ298" s="15" t="s">
        <v>6028</v>
      </c>
      <c r="AK298" s="15" t="s">
        <v>6029</v>
      </c>
      <c r="AL298" s="15" t="s">
        <v>6030</v>
      </c>
      <c r="AM298" s="15" t="s">
        <v>6031</v>
      </c>
      <c r="AN298" s="15" t="s">
        <v>6032</v>
      </c>
      <c r="AO298" s="15" t="s">
        <v>5378</v>
      </c>
    </row>
    <row r="299" spans="23:41" ht="15" thickBot="1" x14ac:dyDescent="0.35">
      <c r="W299" s="14" t="s">
        <v>1416</v>
      </c>
      <c r="X299" s="15" t="s">
        <v>6033</v>
      </c>
      <c r="Y299" s="15" t="s">
        <v>6034</v>
      </c>
      <c r="Z299" s="15" t="s">
        <v>5323</v>
      </c>
      <c r="AA299" s="15" t="s">
        <v>6035</v>
      </c>
      <c r="AB299" s="15" t="s">
        <v>6036</v>
      </c>
      <c r="AC299" s="15" t="s">
        <v>6037</v>
      </c>
      <c r="AD299" s="15" t="s">
        <v>6038</v>
      </c>
      <c r="AE299" s="15" t="s">
        <v>6039</v>
      </c>
      <c r="AF299" s="15" t="s">
        <v>6040</v>
      </c>
      <c r="AG299" s="15" t="s">
        <v>6041</v>
      </c>
      <c r="AH299" s="15" t="s">
        <v>6042</v>
      </c>
      <c r="AI299" s="15" t="s">
        <v>6043</v>
      </c>
      <c r="AJ299" s="15" t="s">
        <v>6044</v>
      </c>
      <c r="AK299" s="15" t="s">
        <v>6045</v>
      </c>
      <c r="AL299" s="15" t="s">
        <v>6046</v>
      </c>
      <c r="AM299" s="15" t="s">
        <v>6047</v>
      </c>
      <c r="AN299" s="15" t="s">
        <v>6048</v>
      </c>
      <c r="AO299" s="15" t="s">
        <v>5396</v>
      </c>
    </row>
    <row r="300" spans="23:41" ht="15" thickBot="1" x14ac:dyDescent="0.35">
      <c r="W300" s="14" t="s">
        <v>1426</v>
      </c>
      <c r="X300" s="15" t="s">
        <v>6049</v>
      </c>
      <c r="Y300" s="15" t="s">
        <v>6050</v>
      </c>
      <c r="Z300" s="15" t="s">
        <v>5341</v>
      </c>
      <c r="AA300" s="15" t="s">
        <v>6051</v>
      </c>
      <c r="AB300" s="15" t="s">
        <v>6052</v>
      </c>
      <c r="AC300" s="15" t="s">
        <v>6053</v>
      </c>
      <c r="AD300" s="15" t="s">
        <v>6054</v>
      </c>
      <c r="AE300" s="15" t="s">
        <v>6055</v>
      </c>
      <c r="AF300" s="15" t="s">
        <v>6056</v>
      </c>
      <c r="AG300" s="15" t="s">
        <v>6057</v>
      </c>
      <c r="AH300" s="15" t="s">
        <v>6058</v>
      </c>
      <c r="AI300" s="15" t="s">
        <v>6059</v>
      </c>
      <c r="AJ300" s="15" t="s">
        <v>6060</v>
      </c>
      <c r="AK300" s="15" t="s">
        <v>6061</v>
      </c>
      <c r="AL300" s="15" t="s">
        <v>6062</v>
      </c>
      <c r="AM300" s="15" t="s">
        <v>6063</v>
      </c>
      <c r="AN300" s="15" t="s">
        <v>6064</v>
      </c>
      <c r="AO300" s="15" t="s">
        <v>5414</v>
      </c>
    </row>
    <row r="301" spans="23:41" ht="15" thickBot="1" x14ac:dyDescent="0.35">
      <c r="W301" s="14" t="s">
        <v>1436</v>
      </c>
      <c r="X301" s="15" t="s">
        <v>6065</v>
      </c>
      <c r="Y301" s="15" t="s">
        <v>6066</v>
      </c>
      <c r="Z301" s="15" t="s">
        <v>5359</v>
      </c>
      <c r="AA301" s="15" t="s">
        <v>6067</v>
      </c>
      <c r="AB301" s="15" t="s">
        <v>6068</v>
      </c>
      <c r="AC301" s="15" t="s">
        <v>6069</v>
      </c>
      <c r="AD301" s="15" t="s">
        <v>6070</v>
      </c>
      <c r="AE301" s="15" t="s">
        <v>6071</v>
      </c>
      <c r="AF301" s="15" t="s">
        <v>6072</v>
      </c>
      <c r="AG301" s="15" t="s">
        <v>6073</v>
      </c>
      <c r="AH301" s="15" t="s">
        <v>6074</v>
      </c>
      <c r="AI301" s="15" t="s">
        <v>6075</v>
      </c>
      <c r="AJ301" s="15" t="s">
        <v>6076</v>
      </c>
      <c r="AK301" s="15" t="s">
        <v>6077</v>
      </c>
      <c r="AL301" s="15" t="s">
        <v>6078</v>
      </c>
      <c r="AM301" s="15" t="s">
        <v>6079</v>
      </c>
      <c r="AN301" s="15" t="s">
        <v>6080</v>
      </c>
      <c r="AO301" s="15" t="s">
        <v>5432</v>
      </c>
    </row>
    <row r="302" spans="23:41" ht="15" thickBot="1" x14ac:dyDescent="0.35">
      <c r="W302" s="14" t="s">
        <v>1446</v>
      </c>
      <c r="X302" s="15" t="s">
        <v>6081</v>
      </c>
      <c r="Y302" s="15" t="s">
        <v>6082</v>
      </c>
      <c r="Z302" s="15" t="s">
        <v>5377</v>
      </c>
      <c r="AA302" s="15" t="s">
        <v>6083</v>
      </c>
      <c r="AB302" s="15" t="s">
        <v>6084</v>
      </c>
      <c r="AC302" s="15" t="s">
        <v>6085</v>
      </c>
      <c r="AD302" s="15" t="s">
        <v>6086</v>
      </c>
      <c r="AE302" s="15" t="s">
        <v>6087</v>
      </c>
      <c r="AF302" s="15" t="s">
        <v>6088</v>
      </c>
      <c r="AG302" s="15" t="s">
        <v>6089</v>
      </c>
      <c r="AH302" s="15" t="s">
        <v>6090</v>
      </c>
      <c r="AI302" s="15" t="s">
        <v>6091</v>
      </c>
      <c r="AJ302" s="15" t="s">
        <v>6092</v>
      </c>
      <c r="AK302" s="15" t="s">
        <v>6093</v>
      </c>
      <c r="AL302" s="15" t="s">
        <v>6094</v>
      </c>
      <c r="AM302" s="15" t="s">
        <v>6095</v>
      </c>
      <c r="AN302" s="15" t="s">
        <v>6096</v>
      </c>
      <c r="AO302" s="15" t="s">
        <v>5450</v>
      </c>
    </row>
    <row r="303" spans="23:41" ht="15" thickBot="1" x14ac:dyDescent="0.35">
      <c r="W303" s="14" t="s">
        <v>1456</v>
      </c>
      <c r="X303" s="15" t="s">
        <v>6097</v>
      </c>
      <c r="Y303" s="15" t="s">
        <v>6098</v>
      </c>
      <c r="Z303" s="15" t="s">
        <v>5395</v>
      </c>
      <c r="AA303" s="15" t="s">
        <v>6099</v>
      </c>
      <c r="AB303" s="15" t="s">
        <v>6100</v>
      </c>
      <c r="AC303" s="15" t="s">
        <v>6101</v>
      </c>
      <c r="AD303" s="15" t="s">
        <v>6102</v>
      </c>
      <c r="AE303" s="15" t="s">
        <v>6103</v>
      </c>
      <c r="AF303" s="15" t="s">
        <v>6104</v>
      </c>
      <c r="AG303" s="15" t="s">
        <v>6105</v>
      </c>
      <c r="AH303" s="15" t="s">
        <v>6106</v>
      </c>
      <c r="AI303" s="15" t="s">
        <v>6107</v>
      </c>
      <c r="AJ303" s="15" t="s">
        <v>6108</v>
      </c>
      <c r="AK303" s="15" t="s">
        <v>6109</v>
      </c>
      <c r="AL303" s="15" t="s">
        <v>6110</v>
      </c>
      <c r="AM303" s="15" t="s">
        <v>6111</v>
      </c>
      <c r="AN303" s="15" t="s">
        <v>6112</v>
      </c>
      <c r="AO303" s="15" t="s">
        <v>5468</v>
      </c>
    </row>
    <row r="304" spans="23:41" ht="15" thickBot="1" x14ac:dyDescent="0.35">
      <c r="W304" s="14" t="s">
        <v>1466</v>
      </c>
      <c r="X304" s="15" t="s">
        <v>6113</v>
      </c>
      <c r="Y304" s="15" t="s">
        <v>6114</v>
      </c>
      <c r="Z304" s="15" t="s">
        <v>5413</v>
      </c>
      <c r="AA304" s="15" t="s">
        <v>6115</v>
      </c>
      <c r="AB304" s="15" t="s">
        <v>6116</v>
      </c>
      <c r="AC304" s="15" t="s">
        <v>6117</v>
      </c>
      <c r="AD304" s="15" t="s">
        <v>6118</v>
      </c>
      <c r="AE304" s="15" t="s">
        <v>6119</v>
      </c>
      <c r="AF304" s="15" t="s">
        <v>6120</v>
      </c>
      <c r="AG304" s="15" t="s">
        <v>6121</v>
      </c>
      <c r="AH304" s="15" t="s">
        <v>6122</v>
      </c>
      <c r="AI304" s="15" t="s">
        <v>6123</v>
      </c>
      <c r="AJ304" s="15" t="s">
        <v>6124</v>
      </c>
      <c r="AK304" s="15" t="s">
        <v>6125</v>
      </c>
      <c r="AL304" s="15" t="s">
        <v>6126</v>
      </c>
      <c r="AM304" s="15" t="s">
        <v>6127</v>
      </c>
      <c r="AN304" s="15" t="s">
        <v>6128</v>
      </c>
      <c r="AO304" s="15" t="s">
        <v>5486</v>
      </c>
    </row>
    <row r="305" spans="23:41" ht="15" thickBot="1" x14ac:dyDescent="0.35">
      <c r="W305" s="14" t="s">
        <v>1476</v>
      </c>
      <c r="X305" s="15" t="s">
        <v>6129</v>
      </c>
      <c r="Y305" s="15" t="s">
        <v>6130</v>
      </c>
      <c r="Z305" s="15" t="s">
        <v>5431</v>
      </c>
      <c r="AA305" s="15" t="s">
        <v>6131</v>
      </c>
      <c r="AB305" s="15" t="s">
        <v>6132</v>
      </c>
      <c r="AC305" s="15" t="s">
        <v>6133</v>
      </c>
      <c r="AD305" s="15" t="s">
        <v>6134</v>
      </c>
      <c r="AE305" s="15" t="s">
        <v>6135</v>
      </c>
      <c r="AF305" s="15" t="s">
        <v>6136</v>
      </c>
      <c r="AG305" s="15" t="s">
        <v>6137</v>
      </c>
      <c r="AH305" s="15" t="s">
        <v>6138</v>
      </c>
      <c r="AI305" s="15" t="s">
        <v>6139</v>
      </c>
      <c r="AJ305" s="15" t="s">
        <v>6140</v>
      </c>
      <c r="AK305" s="15" t="s">
        <v>6141</v>
      </c>
      <c r="AL305" s="15" t="s">
        <v>6142</v>
      </c>
      <c r="AM305" s="15" t="s">
        <v>6143</v>
      </c>
      <c r="AN305" s="15" t="s">
        <v>6144</v>
      </c>
      <c r="AO305" s="15" t="s">
        <v>6145</v>
      </c>
    </row>
    <row r="306" spans="23:41" ht="15" thickBot="1" x14ac:dyDescent="0.35">
      <c r="W306" s="14" t="s">
        <v>1486</v>
      </c>
      <c r="X306" s="15" t="s">
        <v>6146</v>
      </c>
      <c r="Y306" s="15" t="s">
        <v>6147</v>
      </c>
      <c r="Z306" s="15" t="s">
        <v>5449</v>
      </c>
      <c r="AA306" s="15" t="s">
        <v>6148</v>
      </c>
      <c r="AB306" s="15" t="s">
        <v>6149</v>
      </c>
      <c r="AC306" s="15" t="s">
        <v>6150</v>
      </c>
      <c r="AD306" s="15" t="s">
        <v>6151</v>
      </c>
      <c r="AE306" s="15" t="s">
        <v>6152</v>
      </c>
      <c r="AF306" s="15" t="s">
        <v>6153</v>
      </c>
      <c r="AG306" s="15" t="s">
        <v>6154</v>
      </c>
      <c r="AH306" s="15" t="s">
        <v>6155</v>
      </c>
      <c r="AI306" s="15" t="s">
        <v>6156</v>
      </c>
      <c r="AJ306" s="15" t="s">
        <v>6157</v>
      </c>
      <c r="AK306" s="15" t="s">
        <v>6158</v>
      </c>
      <c r="AL306" s="15" t="s">
        <v>6159</v>
      </c>
      <c r="AM306" s="15" t="s">
        <v>6160</v>
      </c>
      <c r="AN306" s="15" t="s">
        <v>6161</v>
      </c>
      <c r="AO306" s="15" t="s">
        <v>6162</v>
      </c>
    </row>
    <row r="307" spans="23:41" ht="15" thickBot="1" x14ac:dyDescent="0.35">
      <c r="W307" s="14" t="s">
        <v>1496</v>
      </c>
      <c r="X307" s="15" t="s">
        <v>6163</v>
      </c>
      <c r="Y307" s="15" t="s">
        <v>6164</v>
      </c>
      <c r="Z307" s="15" t="s">
        <v>5467</v>
      </c>
      <c r="AA307" s="15" t="s">
        <v>6165</v>
      </c>
      <c r="AB307" s="15" t="s">
        <v>6166</v>
      </c>
      <c r="AC307" s="15" t="s">
        <v>6167</v>
      </c>
      <c r="AD307" s="15" t="s">
        <v>6168</v>
      </c>
      <c r="AE307" s="15" t="s">
        <v>6169</v>
      </c>
      <c r="AF307" s="15" t="s">
        <v>6170</v>
      </c>
      <c r="AG307" s="15" t="s">
        <v>6171</v>
      </c>
      <c r="AH307" s="15" t="s">
        <v>6172</v>
      </c>
      <c r="AI307" s="15" t="s">
        <v>6173</v>
      </c>
      <c r="AJ307" s="15" t="s">
        <v>6174</v>
      </c>
      <c r="AK307" s="15" t="s">
        <v>6175</v>
      </c>
      <c r="AL307" s="15" t="s">
        <v>6176</v>
      </c>
      <c r="AM307" s="15" t="s">
        <v>6177</v>
      </c>
      <c r="AN307" s="15" t="s">
        <v>6178</v>
      </c>
      <c r="AO307" s="15" t="s">
        <v>6179</v>
      </c>
    </row>
    <row r="308" spans="23:41" ht="15" thickBot="1" x14ac:dyDescent="0.35">
      <c r="W308" s="14" t="s">
        <v>1506</v>
      </c>
      <c r="X308" s="15" t="s">
        <v>6180</v>
      </c>
      <c r="Y308" s="15" t="s">
        <v>6181</v>
      </c>
      <c r="Z308" s="15" t="s">
        <v>5485</v>
      </c>
      <c r="AA308" s="15" t="s">
        <v>6182</v>
      </c>
      <c r="AB308" s="15" t="s">
        <v>6183</v>
      </c>
      <c r="AC308" s="15" t="s">
        <v>6184</v>
      </c>
      <c r="AD308" s="15" t="s">
        <v>6185</v>
      </c>
      <c r="AE308" s="15" t="s">
        <v>6186</v>
      </c>
      <c r="AF308" s="15" t="s">
        <v>6187</v>
      </c>
      <c r="AG308" s="15" t="s">
        <v>6188</v>
      </c>
      <c r="AH308" s="15" t="s">
        <v>6189</v>
      </c>
      <c r="AI308" s="15" t="s">
        <v>6190</v>
      </c>
      <c r="AJ308" s="15" t="s">
        <v>6191</v>
      </c>
      <c r="AK308" s="15" t="s">
        <v>6192</v>
      </c>
      <c r="AL308" s="15" t="s">
        <v>6193</v>
      </c>
      <c r="AM308" s="15" t="s">
        <v>6194</v>
      </c>
      <c r="AN308" s="15" t="s">
        <v>6195</v>
      </c>
      <c r="AO308" s="15" t="s">
        <v>6196</v>
      </c>
    </row>
    <row r="309" spans="23:41" ht="15" thickBot="1" x14ac:dyDescent="0.35">
      <c r="W309" s="14" t="s">
        <v>1516</v>
      </c>
      <c r="X309" s="15" t="s">
        <v>6197</v>
      </c>
      <c r="Y309" s="15" t="s">
        <v>6198</v>
      </c>
      <c r="Z309" s="15" t="s">
        <v>5503</v>
      </c>
      <c r="AA309" s="15" t="s">
        <v>6199</v>
      </c>
      <c r="AB309" s="15" t="s">
        <v>6200</v>
      </c>
      <c r="AC309" s="15" t="s">
        <v>6201</v>
      </c>
      <c r="AD309" s="15" t="s">
        <v>6202</v>
      </c>
      <c r="AE309" s="15" t="s">
        <v>6203</v>
      </c>
      <c r="AF309" s="15" t="s">
        <v>6204</v>
      </c>
      <c r="AG309" s="15" t="s">
        <v>6205</v>
      </c>
      <c r="AH309" s="15" t="s">
        <v>6206</v>
      </c>
      <c r="AI309" s="15" t="s">
        <v>6207</v>
      </c>
      <c r="AJ309" s="15" t="s">
        <v>6208</v>
      </c>
      <c r="AK309" s="15" t="s">
        <v>6209</v>
      </c>
      <c r="AL309" s="15" t="s">
        <v>6210</v>
      </c>
      <c r="AM309" s="15" t="s">
        <v>6211</v>
      </c>
      <c r="AN309" s="15" t="s">
        <v>6212</v>
      </c>
      <c r="AO309" s="15" t="s">
        <v>6213</v>
      </c>
    </row>
    <row r="310" spans="23:41" ht="15" thickBot="1" x14ac:dyDescent="0.35">
      <c r="W310" s="14" t="s">
        <v>1526</v>
      </c>
      <c r="X310" s="15" t="s">
        <v>6214</v>
      </c>
      <c r="Y310" s="15" t="s">
        <v>6215</v>
      </c>
      <c r="Z310" s="15" t="s">
        <v>5521</v>
      </c>
      <c r="AA310" s="15" t="s">
        <v>6216</v>
      </c>
      <c r="AB310" s="15" t="s">
        <v>6217</v>
      </c>
      <c r="AC310" s="15" t="s">
        <v>6218</v>
      </c>
      <c r="AD310" s="15" t="s">
        <v>6219</v>
      </c>
      <c r="AE310" s="15" t="s">
        <v>6220</v>
      </c>
      <c r="AF310" s="15" t="s">
        <v>6221</v>
      </c>
      <c r="AG310" s="15" t="s">
        <v>6222</v>
      </c>
      <c r="AH310" s="15" t="s">
        <v>6223</v>
      </c>
      <c r="AI310" s="15" t="s">
        <v>6224</v>
      </c>
      <c r="AJ310" s="15" t="s">
        <v>6225</v>
      </c>
      <c r="AK310" s="15" t="s">
        <v>6226</v>
      </c>
      <c r="AL310" s="15" t="s">
        <v>6227</v>
      </c>
      <c r="AM310" s="15" t="s">
        <v>6228</v>
      </c>
      <c r="AN310" s="15" t="s">
        <v>6229</v>
      </c>
      <c r="AO310" s="15" t="s">
        <v>6230</v>
      </c>
    </row>
    <row r="311" spans="23:41" ht="15" thickBot="1" x14ac:dyDescent="0.35">
      <c r="W311" s="14" t="s">
        <v>1536</v>
      </c>
      <c r="X311" s="15" t="s">
        <v>6231</v>
      </c>
      <c r="Y311" s="15" t="s">
        <v>6232</v>
      </c>
      <c r="Z311" s="15" t="s">
        <v>5539</v>
      </c>
      <c r="AA311" s="15" t="s">
        <v>6233</v>
      </c>
      <c r="AB311" s="15" t="s">
        <v>6234</v>
      </c>
      <c r="AC311" s="15" t="s">
        <v>6235</v>
      </c>
      <c r="AD311" s="15" t="s">
        <v>6236</v>
      </c>
      <c r="AE311" s="15" t="s">
        <v>6237</v>
      </c>
      <c r="AF311" s="15" t="s">
        <v>6238</v>
      </c>
      <c r="AG311" s="15" t="s">
        <v>6239</v>
      </c>
      <c r="AH311" s="15" t="s">
        <v>6240</v>
      </c>
      <c r="AI311" s="15" t="s">
        <v>6241</v>
      </c>
      <c r="AJ311" s="15" t="s">
        <v>6242</v>
      </c>
      <c r="AK311" s="15" t="s">
        <v>6243</v>
      </c>
      <c r="AL311" s="15" t="s">
        <v>6244</v>
      </c>
      <c r="AM311" s="15" t="s">
        <v>6245</v>
      </c>
      <c r="AN311" s="15" t="s">
        <v>6246</v>
      </c>
      <c r="AO311" s="15" t="s">
        <v>6247</v>
      </c>
    </row>
    <row r="312" spans="23:41" ht="15" thickBot="1" x14ac:dyDescent="0.35">
      <c r="W312" s="14" t="s">
        <v>1546</v>
      </c>
      <c r="X312" s="15" t="s">
        <v>6248</v>
      </c>
      <c r="Y312" s="15" t="s">
        <v>6249</v>
      </c>
      <c r="Z312" s="15" t="s">
        <v>6250</v>
      </c>
      <c r="AA312" s="15" t="s">
        <v>6251</v>
      </c>
      <c r="AB312" s="15" t="s">
        <v>6252</v>
      </c>
      <c r="AC312" s="15" t="s">
        <v>6253</v>
      </c>
      <c r="AD312" s="15" t="s">
        <v>6254</v>
      </c>
      <c r="AE312" s="15" t="s">
        <v>6255</v>
      </c>
      <c r="AF312" s="15" t="s">
        <v>6256</v>
      </c>
      <c r="AG312" s="15" t="s">
        <v>6257</v>
      </c>
      <c r="AH312" s="15" t="s">
        <v>6258</v>
      </c>
      <c r="AI312" s="15" t="s">
        <v>6259</v>
      </c>
      <c r="AJ312" s="15" t="s">
        <v>6260</v>
      </c>
      <c r="AK312" s="15" t="s">
        <v>6261</v>
      </c>
      <c r="AL312" s="15" t="s">
        <v>6262</v>
      </c>
      <c r="AM312" s="15" t="s">
        <v>6263</v>
      </c>
      <c r="AN312" s="15" t="s">
        <v>6264</v>
      </c>
      <c r="AO312" s="15" t="s">
        <v>6265</v>
      </c>
    </row>
    <row r="313" spans="23:41" ht="15" thickBot="1" x14ac:dyDescent="0.35">
      <c r="W313" s="14" t="s">
        <v>1556</v>
      </c>
      <c r="X313" s="15" t="s">
        <v>6266</v>
      </c>
      <c r="Y313" s="15" t="s">
        <v>6267</v>
      </c>
      <c r="Z313" s="15" t="s">
        <v>6268</v>
      </c>
      <c r="AA313" s="15" t="s">
        <v>6269</v>
      </c>
      <c r="AB313" s="15" t="s">
        <v>6270</v>
      </c>
      <c r="AC313" s="15" t="s">
        <v>6271</v>
      </c>
      <c r="AD313" s="15" t="s">
        <v>6272</v>
      </c>
      <c r="AE313" s="15" t="s">
        <v>6273</v>
      </c>
      <c r="AF313" s="15" t="s">
        <v>6274</v>
      </c>
      <c r="AG313" s="15" t="s">
        <v>6275</v>
      </c>
      <c r="AH313" s="15" t="s">
        <v>6276</v>
      </c>
      <c r="AI313" s="15" t="s">
        <v>6277</v>
      </c>
      <c r="AJ313" s="15" t="s">
        <v>6278</v>
      </c>
      <c r="AK313" s="15" t="s">
        <v>6279</v>
      </c>
      <c r="AL313" s="15" t="s">
        <v>6280</v>
      </c>
      <c r="AM313" s="15" t="s">
        <v>6281</v>
      </c>
      <c r="AN313" s="15" t="s">
        <v>6282</v>
      </c>
      <c r="AO313" s="15" t="s">
        <v>6283</v>
      </c>
    </row>
    <row r="314" spans="23:41" ht="15" thickBot="1" x14ac:dyDescent="0.35">
      <c r="W314" s="14" t="s">
        <v>1566</v>
      </c>
      <c r="X314" s="15" t="s">
        <v>6284</v>
      </c>
      <c r="Y314" s="15" t="s">
        <v>6285</v>
      </c>
      <c r="Z314" s="15" t="s">
        <v>6286</v>
      </c>
      <c r="AA314" s="15" t="s">
        <v>6287</v>
      </c>
      <c r="AB314" s="15" t="s">
        <v>6288</v>
      </c>
      <c r="AC314" s="15" t="s">
        <v>6289</v>
      </c>
      <c r="AD314" s="15" t="s">
        <v>6290</v>
      </c>
      <c r="AE314" s="15" t="s">
        <v>6291</v>
      </c>
      <c r="AF314" s="15" t="s">
        <v>6292</v>
      </c>
      <c r="AG314" s="15" t="s">
        <v>6293</v>
      </c>
      <c r="AH314" s="15" t="s">
        <v>6294</v>
      </c>
      <c r="AI314" s="15" t="s">
        <v>6295</v>
      </c>
      <c r="AJ314" s="15" t="s">
        <v>6296</v>
      </c>
      <c r="AK314" s="15" t="s">
        <v>6297</v>
      </c>
      <c r="AL314" s="15" t="s">
        <v>6298</v>
      </c>
      <c r="AM314" s="15" t="s">
        <v>6299</v>
      </c>
      <c r="AN314" s="15" t="s">
        <v>6300</v>
      </c>
      <c r="AO314" s="15" t="s">
        <v>6301</v>
      </c>
    </row>
    <row r="315" spans="23:41" ht="15" thickBot="1" x14ac:dyDescent="0.35">
      <c r="W315" s="14" t="s">
        <v>1576</v>
      </c>
      <c r="X315" s="15" t="s">
        <v>6302</v>
      </c>
      <c r="Y315" s="15" t="s">
        <v>6303</v>
      </c>
      <c r="Z315" s="15" t="s">
        <v>6304</v>
      </c>
      <c r="AA315" s="15" t="s">
        <v>6305</v>
      </c>
      <c r="AB315" s="15" t="s">
        <v>6306</v>
      </c>
      <c r="AC315" s="15" t="s">
        <v>6307</v>
      </c>
      <c r="AD315" s="15" t="s">
        <v>6308</v>
      </c>
      <c r="AE315" s="15" t="s">
        <v>6309</v>
      </c>
      <c r="AF315" s="15" t="s">
        <v>6310</v>
      </c>
      <c r="AG315" s="15" t="s">
        <v>6311</v>
      </c>
      <c r="AH315" s="15" t="s">
        <v>6312</v>
      </c>
      <c r="AI315" s="15" t="s">
        <v>6313</v>
      </c>
      <c r="AJ315" s="15" t="s">
        <v>6314</v>
      </c>
      <c r="AK315" s="15" t="s">
        <v>6315</v>
      </c>
      <c r="AL315" s="15" t="s">
        <v>6316</v>
      </c>
      <c r="AM315" s="15" t="s">
        <v>6317</v>
      </c>
      <c r="AN315" s="15" t="s">
        <v>6318</v>
      </c>
      <c r="AO315" s="15" t="s">
        <v>6319</v>
      </c>
    </row>
    <row r="316" spans="23:41" ht="15" thickBot="1" x14ac:dyDescent="0.35">
      <c r="W316" s="14" t="s">
        <v>1586</v>
      </c>
      <c r="X316" s="15" t="s">
        <v>6320</v>
      </c>
      <c r="Y316" s="15" t="s">
        <v>6321</v>
      </c>
      <c r="Z316" s="15" t="s">
        <v>6322</v>
      </c>
      <c r="AA316" s="15" t="s">
        <v>6323</v>
      </c>
      <c r="AB316" s="15" t="s">
        <v>6324</v>
      </c>
      <c r="AC316" s="15" t="s">
        <v>6325</v>
      </c>
      <c r="AD316" s="15" t="s">
        <v>6326</v>
      </c>
      <c r="AE316" s="15" t="s">
        <v>6327</v>
      </c>
      <c r="AF316" s="15" t="s">
        <v>6328</v>
      </c>
      <c r="AG316" s="15" t="s">
        <v>6329</v>
      </c>
      <c r="AH316" s="15" t="s">
        <v>6330</v>
      </c>
      <c r="AI316" s="15" t="s">
        <v>6331</v>
      </c>
      <c r="AJ316" s="15" t="s">
        <v>6332</v>
      </c>
      <c r="AK316" s="15" t="s">
        <v>6333</v>
      </c>
      <c r="AL316" s="15" t="s">
        <v>6334</v>
      </c>
      <c r="AM316" s="15" t="s">
        <v>6335</v>
      </c>
      <c r="AN316" s="15" t="s">
        <v>6336</v>
      </c>
      <c r="AO316" s="15" t="s">
        <v>6337</v>
      </c>
    </row>
    <row r="317" spans="23:41" ht="15" thickBot="1" x14ac:dyDescent="0.35">
      <c r="W317" s="14" t="s">
        <v>1596</v>
      </c>
      <c r="X317" s="15" t="s">
        <v>6338</v>
      </c>
      <c r="Y317" s="15" t="s">
        <v>6339</v>
      </c>
      <c r="Z317" s="15" t="s">
        <v>6340</v>
      </c>
      <c r="AA317" s="15" t="s">
        <v>6341</v>
      </c>
      <c r="AB317" s="15" t="s">
        <v>6342</v>
      </c>
      <c r="AC317" s="15" t="s">
        <v>6343</v>
      </c>
      <c r="AD317" s="15" t="s">
        <v>6344</v>
      </c>
      <c r="AE317" s="15" t="s">
        <v>6345</v>
      </c>
      <c r="AF317" s="15" t="s">
        <v>6346</v>
      </c>
      <c r="AG317" s="15" t="s">
        <v>6347</v>
      </c>
      <c r="AH317" s="15" t="s">
        <v>6348</v>
      </c>
      <c r="AI317" s="15" t="s">
        <v>6349</v>
      </c>
      <c r="AJ317" s="15" t="s">
        <v>6350</v>
      </c>
      <c r="AK317" s="15" t="s">
        <v>6351</v>
      </c>
      <c r="AL317" s="15" t="s">
        <v>6352</v>
      </c>
      <c r="AM317" s="15" t="s">
        <v>6353</v>
      </c>
      <c r="AN317" s="15" t="s">
        <v>6354</v>
      </c>
      <c r="AO317" s="15" t="s">
        <v>6355</v>
      </c>
    </row>
    <row r="318" spans="23:41" ht="15" thickBot="1" x14ac:dyDescent="0.35">
      <c r="W318" s="14" t="s">
        <v>1606</v>
      </c>
      <c r="X318" s="15" t="s">
        <v>6356</v>
      </c>
      <c r="Y318" s="15" t="s">
        <v>6357</v>
      </c>
      <c r="Z318" s="15" t="s">
        <v>6358</v>
      </c>
      <c r="AA318" s="15" t="s">
        <v>6359</v>
      </c>
      <c r="AB318" s="15" t="s">
        <v>6360</v>
      </c>
      <c r="AC318" s="15" t="s">
        <v>6361</v>
      </c>
      <c r="AD318" s="15" t="s">
        <v>6362</v>
      </c>
      <c r="AE318" s="15" t="s">
        <v>6363</v>
      </c>
      <c r="AF318" s="15" t="s">
        <v>5034</v>
      </c>
      <c r="AG318" s="15" t="s">
        <v>6364</v>
      </c>
      <c r="AH318" s="15" t="s">
        <v>6365</v>
      </c>
      <c r="AI318" s="15" t="s">
        <v>6366</v>
      </c>
      <c r="AJ318" s="15" t="s">
        <v>6367</v>
      </c>
      <c r="AK318" s="15" t="s">
        <v>6368</v>
      </c>
      <c r="AL318" s="15" t="s">
        <v>6369</v>
      </c>
      <c r="AM318" s="15" t="s">
        <v>6370</v>
      </c>
      <c r="AN318" s="15" t="s">
        <v>6371</v>
      </c>
      <c r="AO318" s="15" t="s">
        <v>6372</v>
      </c>
    </row>
    <row r="319" spans="23:41" ht="15" thickBot="1" x14ac:dyDescent="0.35">
      <c r="W319" s="14" t="s">
        <v>1616</v>
      </c>
      <c r="X319" s="15" t="s">
        <v>6373</v>
      </c>
      <c r="Y319" s="15" t="s">
        <v>6374</v>
      </c>
      <c r="Z319" s="15" t="s">
        <v>6375</v>
      </c>
      <c r="AA319" s="15" t="s">
        <v>6376</v>
      </c>
      <c r="AB319" s="15" t="s">
        <v>6377</v>
      </c>
      <c r="AC319" s="15" t="s">
        <v>6378</v>
      </c>
      <c r="AD319" s="15" t="s">
        <v>6379</v>
      </c>
      <c r="AE319" s="15" t="s">
        <v>6380</v>
      </c>
      <c r="AF319" s="15" t="s">
        <v>5052</v>
      </c>
      <c r="AG319" s="15" t="s">
        <v>6381</v>
      </c>
      <c r="AH319" s="15" t="s">
        <v>6382</v>
      </c>
      <c r="AI319" s="15" t="s">
        <v>6383</v>
      </c>
      <c r="AJ319" s="15" t="s">
        <v>6384</v>
      </c>
      <c r="AK319" s="15" t="s">
        <v>6385</v>
      </c>
      <c r="AL319" s="15" t="s">
        <v>6386</v>
      </c>
      <c r="AM319" s="15" t="s">
        <v>6387</v>
      </c>
      <c r="AN319" s="15" t="s">
        <v>6388</v>
      </c>
      <c r="AO319" s="15" t="s">
        <v>6389</v>
      </c>
    </row>
    <row r="320" spans="23:41" ht="15" thickBot="1" x14ac:dyDescent="0.35">
      <c r="W320" s="14" t="s">
        <v>1626</v>
      </c>
      <c r="X320" s="15" t="s">
        <v>6390</v>
      </c>
      <c r="Y320" s="15" t="s">
        <v>6391</v>
      </c>
      <c r="Z320" s="15" t="s">
        <v>6392</v>
      </c>
      <c r="AA320" s="15" t="s">
        <v>6393</v>
      </c>
      <c r="AB320" s="15" t="s">
        <v>6394</v>
      </c>
      <c r="AC320" s="15" t="s">
        <v>6395</v>
      </c>
      <c r="AD320" s="15" t="s">
        <v>6396</v>
      </c>
      <c r="AE320" s="15" t="s">
        <v>6397</v>
      </c>
      <c r="AF320" s="15" t="s">
        <v>5070</v>
      </c>
      <c r="AG320" s="15" t="s">
        <v>6160</v>
      </c>
      <c r="AH320" s="15" t="s">
        <v>6398</v>
      </c>
      <c r="AI320" s="15" t="s">
        <v>6399</v>
      </c>
      <c r="AJ320" s="15" t="s">
        <v>6400</v>
      </c>
      <c r="AK320" s="15" t="s">
        <v>6401</v>
      </c>
      <c r="AL320" s="15" t="s">
        <v>6402</v>
      </c>
      <c r="AM320" s="15" t="s">
        <v>6403</v>
      </c>
      <c r="AN320" s="15" t="s">
        <v>6404</v>
      </c>
      <c r="AO320" s="15" t="s">
        <v>6405</v>
      </c>
    </row>
    <row r="321" spans="23:41" ht="15" thickBot="1" x14ac:dyDescent="0.35">
      <c r="W321" s="14" t="s">
        <v>1636</v>
      </c>
      <c r="X321" s="15" t="s">
        <v>6406</v>
      </c>
      <c r="Y321" s="15" t="s">
        <v>6407</v>
      </c>
      <c r="Z321" s="15" t="s">
        <v>6408</v>
      </c>
      <c r="AA321" s="15" t="s">
        <v>6409</v>
      </c>
      <c r="AB321" s="15" t="s">
        <v>6410</v>
      </c>
      <c r="AC321" s="15" t="s">
        <v>6411</v>
      </c>
      <c r="AD321" s="15" t="s">
        <v>6412</v>
      </c>
      <c r="AE321" s="15" t="s">
        <v>6413</v>
      </c>
      <c r="AF321" s="15" t="s">
        <v>5088</v>
      </c>
      <c r="AG321" s="15" t="s">
        <v>6177</v>
      </c>
      <c r="AH321" s="15" t="s">
        <v>6414</v>
      </c>
      <c r="AI321" s="15" t="s">
        <v>6415</v>
      </c>
      <c r="AJ321" s="15" t="s">
        <v>6416</v>
      </c>
      <c r="AK321" s="15" t="s">
        <v>6417</v>
      </c>
      <c r="AL321" s="15" t="s">
        <v>6418</v>
      </c>
      <c r="AM321" s="15" t="s">
        <v>6419</v>
      </c>
      <c r="AN321" s="15" t="s">
        <v>6420</v>
      </c>
      <c r="AO321" s="15" t="s">
        <v>6421</v>
      </c>
    </row>
    <row r="322" spans="23:41" ht="15" thickBot="1" x14ac:dyDescent="0.35">
      <c r="W322" s="14" t="s">
        <v>1646</v>
      </c>
      <c r="X322" s="15" t="s">
        <v>6422</v>
      </c>
      <c r="Y322" s="15" t="s">
        <v>6423</v>
      </c>
      <c r="Z322" s="15" t="s">
        <v>6424</v>
      </c>
      <c r="AA322" s="15" t="s">
        <v>6425</v>
      </c>
      <c r="AB322" s="15" t="s">
        <v>6426</v>
      </c>
      <c r="AC322" s="15" t="s">
        <v>6427</v>
      </c>
      <c r="AD322" s="15" t="s">
        <v>6428</v>
      </c>
      <c r="AE322" s="15" t="s">
        <v>6429</v>
      </c>
      <c r="AF322" s="15" t="s">
        <v>5106</v>
      </c>
      <c r="AG322" s="15" t="s">
        <v>6194</v>
      </c>
      <c r="AH322" s="15" t="s">
        <v>6430</v>
      </c>
      <c r="AI322" s="15" t="s">
        <v>6431</v>
      </c>
      <c r="AJ322" s="15" t="s">
        <v>6432</v>
      </c>
      <c r="AK322" s="15" t="s">
        <v>6433</v>
      </c>
      <c r="AL322" s="15" t="s">
        <v>6434</v>
      </c>
      <c r="AM322" s="15" t="s">
        <v>6435</v>
      </c>
      <c r="AN322" s="15" t="s">
        <v>6436</v>
      </c>
      <c r="AO322" s="15" t="s">
        <v>6437</v>
      </c>
    </row>
    <row r="323" spans="23:41" ht="15" thickBot="1" x14ac:dyDescent="0.35">
      <c r="W323" s="14" t="s">
        <v>1656</v>
      </c>
      <c r="X323" s="15" t="s">
        <v>6438</v>
      </c>
      <c r="Y323" s="15" t="s">
        <v>6439</v>
      </c>
      <c r="Z323" s="15" t="s">
        <v>6440</v>
      </c>
      <c r="AA323" s="15" t="s">
        <v>6441</v>
      </c>
      <c r="AB323" s="15" t="s">
        <v>6442</v>
      </c>
      <c r="AC323" s="15" t="s">
        <v>6443</v>
      </c>
      <c r="AD323" s="15" t="s">
        <v>6444</v>
      </c>
      <c r="AE323" s="15" t="s">
        <v>6445</v>
      </c>
      <c r="AF323" s="15" t="s">
        <v>5124</v>
      </c>
      <c r="AG323" s="15" t="s">
        <v>6211</v>
      </c>
      <c r="AH323" s="15" t="s">
        <v>6446</v>
      </c>
      <c r="AI323" s="15" t="s">
        <v>6447</v>
      </c>
      <c r="AJ323" s="15" t="s">
        <v>6448</v>
      </c>
      <c r="AK323" s="15" t="s">
        <v>6449</v>
      </c>
      <c r="AL323" s="15" t="s">
        <v>6450</v>
      </c>
      <c r="AM323" s="15" t="s">
        <v>6451</v>
      </c>
      <c r="AN323" s="15" t="s">
        <v>6452</v>
      </c>
      <c r="AO323" s="15" t="s">
        <v>6453</v>
      </c>
    </row>
    <row r="324" spans="23:41" ht="15" thickBot="1" x14ac:dyDescent="0.35">
      <c r="W324" s="14" t="s">
        <v>1666</v>
      </c>
      <c r="X324" s="15" t="s">
        <v>6454</v>
      </c>
      <c r="Y324" s="15" t="s">
        <v>6455</v>
      </c>
      <c r="Z324" s="15" t="s">
        <v>6456</v>
      </c>
      <c r="AA324" s="15" t="s">
        <v>6457</v>
      </c>
      <c r="AB324" s="15" t="s">
        <v>6458</v>
      </c>
      <c r="AC324" s="15" t="s">
        <v>6459</v>
      </c>
      <c r="AD324" s="15" t="s">
        <v>6460</v>
      </c>
      <c r="AE324" s="15" t="s">
        <v>6461</v>
      </c>
      <c r="AF324" s="15" t="s">
        <v>5142</v>
      </c>
      <c r="AG324" s="15" t="s">
        <v>6228</v>
      </c>
      <c r="AH324" s="15" t="s">
        <v>6462</v>
      </c>
      <c r="AI324" s="15" t="s">
        <v>6463</v>
      </c>
      <c r="AJ324" s="15" t="s">
        <v>6464</v>
      </c>
      <c r="AK324" s="15" t="s">
        <v>6465</v>
      </c>
      <c r="AL324" s="15" t="s">
        <v>6466</v>
      </c>
      <c r="AM324" s="15" t="s">
        <v>6467</v>
      </c>
      <c r="AN324" s="15" t="s">
        <v>6468</v>
      </c>
      <c r="AO324" s="15" t="s">
        <v>6469</v>
      </c>
    </row>
    <row r="325" spans="23:41" ht="15" thickBot="1" x14ac:dyDescent="0.35">
      <c r="W325" s="14" t="s">
        <v>1676</v>
      </c>
      <c r="X325" s="15" t="s">
        <v>6470</v>
      </c>
      <c r="Y325" s="15" t="s">
        <v>6471</v>
      </c>
      <c r="Z325" s="15" t="s">
        <v>6472</v>
      </c>
      <c r="AA325" s="15" t="s">
        <v>6473</v>
      </c>
      <c r="AB325" s="15" t="s">
        <v>6474</v>
      </c>
      <c r="AC325" s="15" t="s">
        <v>6475</v>
      </c>
      <c r="AD325" s="15" t="s">
        <v>6476</v>
      </c>
      <c r="AE325" s="15" t="s">
        <v>6477</v>
      </c>
      <c r="AF325" s="15" t="s">
        <v>5160</v>
      </c>
      <c r="AG325" s="15" t="s">
        <v>6245</v>
      </c>
      <c r="AH325" s="15" t="s">
        <v>6478</v>
      </c>
      <c r="AI325" s="15" t="s">
        <v>6479</v>
      </c>
      <c r="AJ325" s="15" t="s">
        <v>6480</v>
      </c>
      <c r="AK325" s="15" t="s">
        <v>6481</v>
      </c>
      <c r="AL325" s="15" t="s">
        <v>6482</v>
      </c>
      <c r="AM325" s="15" t="s">
        <v>6483</v>
      </c>
      <c r="AN325" s="15" t="s">
        <v>6484</v>
      </c>
      <c r="AO325" s="15" t="s">
        <v>6485</v>
      </c>
    </row>
    <row r="326" spans="23:41" ht="15" thickBot="1" x14ac:dyDescent="0.35">
      <c r="W326" s="14" t="s">
        <v>1686</v>
      </c>
      <c r="X326" s="15" t="s">
        <v>6486</v>
      </c>
      <c r="Y326" s="15" t="s">
        <v>6487</v>
      </c>
      <c r="Z326" s="15" t="s">
        <v>6488</v>
      </c>
      <c r="AA326" s="15" t="s">
        <v>6489</v>
      </c>
      <c r="AB326" s="15" t="s">
        <v>6490</v>
      </c>
      <c r="AC326" s="15" t="s">
        <v>6491</v>
      </c>
      <c r="AD326" s="15" t="s">
        <v>6492</v>
      </c>
      <c r="AE326" s="15" t="s">
        <v>6493</v>
      </c>
      <c r="AF326" s="15" t="s">
        <v>5178</v>
      </c>
      <c r="AG326" s="15" t="s">
        <v>6263</v>
      </c>
      <c r="AH326" s="15" t="s">
        <v>6494</v>
      </c>
      <c r="AI326" s="15" t="s">
        <v>6495</v>
      </c>
      <c r="AJ326" s="15" t="s">
        <v>6496</v>
      </c>
      <c r="AK326" s="15" t="s">
        <v>6497</v>
      </c>
      <c r="AL326" s="15" t="s">
        <v>6498</v>
      </c>
      <c r="AM326" s="15" t="s">
        <v>6499</v>
      </c>
      <c r="AN326" s="15" t="s">
        <v>6500</v>
      </c>
      <c r="AO326" s="15" t="s">
        <v>6501</v>
      </c>
    </row>
    <row r="327" spans="23:41" ht="15" thickBot="1" x14ac:dyDescent="0.35">
      <c r="W327" s="14" t="s">
        <v>1696</v>
      </c>
      <c r="X327" s="15" t="s">
        <v>6502</v>
      </c>
      <c r="Y327" s="15" t="s">
        <v>6503</v>
      </c>
      <c r="Z327" s="15" t="s">
        <v>6504</v>
      </c>
      <c r="AA327" s="15" t="s">
        <v>6505</v>
      </c>
      <c r="AB327" s="15" t="s">
        <v>6506</v>
      </c>
      <c r="AC327" s="15" t="s">
        <v>6507</v>
      </c>
      <c r="AD327" s="15" t="s">
        <v>6508</v>
      </c>
      <c r="AE327" s="15" t="s">
        <v>6509</v>
      </c>
      <c r="AF327" s="15" t="s">
        <v>6510</v>
      </c>
      <c r="AG327" s="15" t="s">
        <v>6281</v>
      </c>
      <c r="AH327" s="15" t="s">
        <v>6511</v>
      </c>
      <c r="AI327" s="15" t="s">
        <v>6512</v>
      </c>
      <c r="AJ327" s="15" t="s">
        <v>6513</v>
      </c>
      <c r="AK327" s="15" t="s">
        <v>6514</v>
      </c>
      <c r="AL327" s="15" t="s">
        <v>6515</v>
      </c>
      <c r="AM327" s="15" t="s">
        <v>6516</v>
      </c>
      <c r="AN327" s="15" t="s">
        <v>6517</v>
      </c>
      <c r="AO327" s="15" t="s">
        <v>6518</v>
      </c>
    </row>
    <row r="328" spans="23:41" ht="15" thickBot="1" x14ac:dyDescent="0.35">
      <c r="W328" s="14" t="s">
        <v>1706</v>
      </c>
      <c r="X328" s="15" t="s">
        <v>6519</v>
      </c>
      <c r="Y328" s="15" t="s">
        <v>6520</v>
      </c>
      <c r="Z328" s="15" t="s">
        <v>6521</v>
      </c>
      <c r="AA328" s="15" t="s">
        <v>6522</v>
      </c>
      <c r="AB328" s="15" t="s">
        <v>6523</v>
      </c>
      <c r="AC328" s="15" t="s">
        <v>6524</v>
      </c>
      <c r="AD328" s="15" t="s">
        <v>6525</v>
      </c>
      <c r="AE328" s="15" t="s">
        <v>6526</v>
      </c>
      <c r="AF328" s="15" t="s">
        <v>6527</v>
      </c>
      <c r="AG328" s="15" t="s">
        <v>6299</v>
      </c>
      <c r="AH328" s="15" t="s">
        <v>6528</v>
      </c>
      <c r="AI328" s="15" t="s">
        <v>6529</v>
      </c>
      <c r="AJ328" s="15" t="s">
        <v>6530</v>
      </c>
      <c r="AK328" s="15" t="s">
        <v>6531</v>
      </c>
      <c r="AL328" s="15" t="s">
        <v>6532</v>
      </c>
      <c r="AM328" s="15" t="s">
        <v>6533</v>
      </c>
      <c r="AN328" s="15" t="s">
        <v>6534</v>
      </c>
      <c r="AO328" s="15" t="s">
        <v>6535</v>
      </c>
    </row>
    <row r="329" spans="23:41" ht="15" thickBot="1" x14ac:dyDescent="0.35">
      <c r="W329" s="14" t="s">
        <v>1716</v>
      </c>
      <c r="X329" s="15" t="s">
        <v>6536</v>
      </c>
      <c r="Y329" s="15" t="s">
        <v>6537</v>
      </c>
      <c r="Z329" s="15" t="s">
        <v>6538</v>
      </c>
      <c r="AA329" s="15" t="s">
        <v>6539</v>
      </c>
      <c r="AB329" s="15" t="s">
        <v>6540</v>
      </c>
      <c r="AC329" s="15" t="s">
        <v>6541</v>
      </c>
      <c r="AD329" s="15" t="s">
        <v>6542</v>
      </c>
      <c r="AE329" s="15" t="s">
        <v>6543</v>
      </c>
      <c r="AF329" s="15" t="s">
        <v>6544</v>
      </c>
      <c r="AG329" s="15" t="s">
        <v>6317</v>
      </c>
      <c r="AH329" s="15" t="s">
        <v>6545</v>
      </c>
      <c r="AI329" s="15" t="s">
        <v>6546</v>
      </c>
      <c r="AJ329" s="15" t="s">
        <v>6547</v>
      </c>
      <c r="AK329" s="15" t="s">
        <v>6548</v>
      </c>
      <c r="AL329" s="15" t="s">
        <v>6549</v>
      </c>
      <c r="AM329" s="15" t="s">
        <v>6550</v>
      </c>
      <c r="AN329" s="15" t="s">
        <v>6551</v>
      </c>
      <c r="AO329" s="15" t="s">
        <v>6552</v>
      </c>
    </row>
    <row r="330" spans="23:41" ht="15" thickBot="1" x14ac:dyDescent="0.35">
      <c r="W330" s="14" t="s">
        <v>1726</v>
      </c>
      <c r="X330" s="15" t="s">
        <v>6553</v>
      </c>
      <c r="Y330" s="15" t="s">
        <v>6554</v>
      </c>
      <c r="Z330" s="15" t="s">
        <v>6555</v>
      </c>
      <c r="AA330" s="15" t="s">
        <v>6556</v>
      </c>
      <c r="AB330" s="15" t="s">
        <v>6557</v>
      </c>
      <c r="AC330" s="15" t="s">
        <v>6558</v>
      </c>
      <c r="AD330" s="15" t="s">
        <v>6559</v>
      </c>
      <c r="AE330" s="15" t="s">
        <v>6560</v>
      </c>
      <c r="AF330" s="15" t="s">
        <v>6561</v>
      </c>
      <c r="AG330" s="15" t="s">
        <v>6335</v>
      </c>
      <c r="AH330" s="15" t="s">
        <v>6562</v>
      </c>
      <c r="AI330" s="15" t="s">
        <v>6563</v>
      </c>
      <c r="AJ330" s="15" t="s">
        <v>6564</v>
      </c>
      <c r="AK330" s="15" t="s">
        <v>6565</v>
      </c>
      <c r="AL330" s="15" t="s">
        <v>6566</v>
      </c>
      <c r="AM330" s="15" t="s">
        <v>6567</v>
      </c>
      <c r="AN330" s="15" t="s">
        <v>6568</v>
      </c>
      <c r="AO330" s="15" t="s">
        <v>6569</v>
      </c>
    </row>
    <row r="331" spans="23:41" ht="15" thickBot="1" x14ac:dyDescent="0.35">
      <c r="W331" s="14" t="s">
        <v>1736</v>
      </c>
      <c r="X331" s="15" t="s">
        <v>6570</v>
      </c>
      <c r="Y331" s="15" t="s">
        <v>6571</v>
      </c>
      <c r="Z331" s="15" t="s">
        <v>6572</v>
      </c>
      <c r="AA331" s="15" t="s">
        <v>6573</v>
      </c>
      <c r="AB331" s="15" t="s">
        <v>6574</v>
      </c>
      <c r="AC331" s="15" t="s">
        <v>6575</v>
      </c>
      <c r="AD331" s="15" t="s">
        <v>6576</v>
      </c>
      <c r="AE331" s="15" t="s">
        <v>6577</v>
      </c>
      <c r="AF331" s="15" t="s">
        <v>6578</v>
      </c>
      <c r="AG331" s="15" t="s">
        <v>6353</v>
      </c>
      <c r="AH331" s="15" t="s">
        <v>6579</v>
      </c>
      <c r="AI331" s="15" t="s">
        <v>5891</v>
      </c>
      <c r="AJ331" s="15" t="s">
        <v>6580</v>
      </c>
      <c r="AK331" s="15" t="s">
        <v>6581</v>
      </c>
      <c r="AL331" s="15" t="s">
        <v>6582</v>
      </c>
      <c r="AM331" s="15" t="s">
        <v>6583</v>
      </c>
      <c r="AN331" s="15" t="s">
        <v>6584</v>
      </c>
      <c r="AO331" s="15" t="s">
        <v>6585</v>
      </c>
    </row>
    <row r="332" spans="23:41" ht="15" thickBot="1" x14ac:dyDescent="0.35">
      <c r="W332" s="14" t="s">
        <v>1746</v>
      </c>
      <c r="X332" s="15" t="s">
        <v>6586</v>
      </c>
      <c r="Y332" s="15" t="s">
        <v>6587</v>
      </c>
      <c r="Z332" s="15" t="s">
        <v>6588</v>
      </c>
      <c r="AA332" s="15" t="s">
        <v>6589</v>
      </c>
      <c r="AB332" s="15" t="s">
        <v>6590</v>
      </c>
      <c r="AC332" s="15" t="s">
        <v>6591</v>
      </c>
      <c r="AD332" s="15" t="s">
        <v>6592</v>
      </c>
      <c r="AE332" s="15" t="s">
        <v>6593</v>
      </c>
      <c r="AF332" s="15" t="s">
        <v>6594</v>
      </c>
      <c r="AG332" s="15" t="s">
        <v>6370</v>
      </c>
      <c r="AH332" s="15" t="s">
        <v>6595</v>
      </c>
      <c r="AI332" s="15" t="s">
        <v>5908</v>
      </c>
      <c r="AJ332" s="15" t="s">
        <v>6596</v>
      </c>
      <c r="AK332" s="15" t="s">
        <v>6597</v>
      </c>
      <c r="AL332" s="15" t="s">
        <v>6598</v>
      </c>
      <c r="AM332" s="15" t="s">
        <v>6599</v>
      </c>
      <c r="AN332" s="15" t="s">
        <v>6600</v>
      </c>
      <c r="AO332" s="15" t="s">
        <v>6601</v>
      </c>
    </row>
    <row r="333" spans="23:41" ht="15" thickBot="1" x14ac:dyDescent="0.35">
      <c r="W333" s="14" t="s">
        <v>1756</v>
      </c>
      <c r="X333" s="15" t="s">
        <v>6602</v>
      </c>
      <c r="Y333" s="15" t="s">
        <v>6603</v>
      </c>
      <c r="Z333" s="15" t="s">
        <v>6604</v>
      </c>
      <c r="AA333" s="15" t="s">
        <v>6605</v>
      </c>
      <c r="AB333" s="15" t="s">
        <v>6606</v>
      </c>
      <c r="AC333" s="15" t="s">
        <v>6607</v>
      </c>
      <c r="AD333" s="15" t="s">
        <v>6608</v>
      </c>
      <c r="AE333" s="15" t="s">
        <v>6609</v>
      </c>
      <c r="AF333" s="15" t="s">
        <v>6610</v>
      </c>
      <c r="AG333" s="15" t="s">
        <v>6387</v>
      </c>
      <c r="AH333" s="15" t="s">
        <v>6611</v>
      </c>
      <c r="AI333" s="15" t="s">
        <v>5925</v>
      </c>
      <c r="AJ333" s="15" t="s">
        <v>6612</v>
      </c>
      <c r="AK333" s="15" t="s">
        <v>6613</v>
      </c>
      <c r="AL333" s="15" t="s">
        <v>6614</v>
      </c>
      <c r="AM333" s="15" t="s">
        <v>6615</v>
      </c>
      <c r="AN333" s="15" t="s">
        <v>6616</v>
      </c>
      <c r="AO333" s="15" t="s">
        <v>6617</v>
      </c>
    </row>
    <row r="334" spans="23:41" ht="15" thickBot="1" x14ac:dyDescent="0.35">
      <c r="W334" s="14" t="s">
        <v>1766</v>
      </c>
      <c r="X334" s="15" t="s">
        <v>6618</v>
      </c>
      <c r="Y334" s="15" t="s">
        <v>6619</v>
      </c>
      <c r="Z334" s="15" t="s">
        <v>6620</v>
      </c>
      <c r="AA334" s="15" t="s">
        <v>6621</v>
      </c>
      <c r="AB334" s="15" t="s">
        <v>6622</v>
      </c>
      <c r="AC334" s="15" t="s">
        <v>6623</v>
      </c>
      <c r="AD334" s="15" t="s">
        <v>6624</v>
      </c>
      <c r="AE334" s="15" t="s">
        <v>6625</v>
      </c>
      <c r="AF334" s="15" t="s">
        <v>6626</v>
      </c>
      <c r="AG334" s="15" t="s">
        <v>6621</v>
      </c>
      <c r="AH334" s="15" t="s">
        <v>6627</v>
      </c>
      <c r="AI334" s="15" t="s">
        <v>5941</v>
      </c>
      <c r="AJ334" s="15" t="s">
        <v>6628</v>
      </c>
      <c r="AK334" s="15" t="s">
        <v>6629</v>
      </c>
      <c r="AL334" s="15" t="s">
        <v>6630</v>
      </c>
      <c r="AM334" s="15" t="s">
        <v>6631</v>
      </c>
      <c r="AN334" s="15" t="s">
        <v>6632</v>
      </c>
      <c r="AO334" s="15" t="s">
        <v>6633</v>
      </c>
    </row>
    <row r="335" spans="23:41" ht="15" thickBot="1" x14ac:dyDescent="0.35">
      <c r="W335" s="14" t="s">
        <v>1776</v>
      </c>
      <c r="X335" s="15" t="s">
        <v>6634</v>
      </c>
      <c r="Y335" s="15" t="s">
        <v>6635</v>
      </c>
      <c r="Z335" s="15" t="s">
        <v>6636</v>
      </c>
      <c r="AA335" s="15" t="s">
        <v>6637</v>
      </c>
      <c r="AB335" s="15" t="s">
        <v>6638</v>
      </c>
      <c r="AC335" s="15" t="s">
        <v>6639</v>
      </c>
      <c r="AD335" s="15" t="s">
        <v>6640</v>
      </c>
      <c r="AE335" s="15" t="s">
        <v>6641</v>
      </c>
      <c r="AF335" s="15" t="s">
        <v>6642</v>
      </c>
      <c r="AG335" s="15" t="s">
        <v>6637</v>
      </c>
      <c r="AH335" s="15" t="s">
        <v>6643</v>
      </c>
      <c r="AI335" s="15" t="s">
        <v>5957</v>
      </c>
      <c r="AJ335" s="15" t="s">
        <v>6644</v>
      </c>
      <c r="AK335" s="15" t="s">
        <v>6645</v>
      </c>
      <c r="AL335" s="15" t="s">
        <v>6646</v>
      </c>
      <c r="AM335" s="15" t="s">
        <v>6647</v>
      </c>
      <c r="AN335" s="15" t="s">
        <v>6648</v>
      </c>
      <c r="AO335" s="15" t="s">
        <v>6649</v>
      </c>
    </row>
    <row r="336" spans="23:41" ht="15" thickBot="1" x14ac:dyDescent="0.35">
      <c r="W336" s="14" t="s">
        <v>1786</v>
      </c>
      <c r="X336" s="15" t="s">
        <v>6650</v>
      </c>
      <c r="Y336" s="15" t="s">
        <v>6651</v>
      </c>
      <c r="Z336" s="15" t="s">
        <v>6652</v>
      </c>
      <c r="AA336" s="15" t="s">
        <v>6653</v>
      </c>
      <c r="AB336" s="15" t="s">
        <v>6654</v>
      </c>
      <c r="AC336" s="15" t="s">
        <v>6655</v>
      </c>
      <c r="AD336" s="15" t="s">
        <v>6656</v>
      </c>
      <c r="AE336" s="15" t="s">
        <v>6657</v>
      </c>
      <c r="AF336" s="15" t="s">
        <v>6658</v>
      </c>
      <c r="AG336" s="15" t="s">
        <v>6653</v>
      </c>
      <c r="AH336" s="15" t="s">
        <v>6659</v>
      </c>
      <c r="AI336" s="15" t="s">
        <v>5973</v>
      </c>
      <c r="AJ336" s="15" t="s">
        <v>6660</v>
      </c>
      <c r="AK336" s="15" t="s">
        <v>6661</v>
      </c>
      <c r="AL336" s="15" t="s">
        <v>6662</v>
      </c>
      <c r="AM336" s="15" t="s">
        <v>6663</v>
      </c>
      <c r="AN336" s="15" t="s">
        <v>6664</v>
      </c>
      <c r="AO336" s="15" t="s">
        <v>6665</v>
      </c>
    </row>
    <row r="337" spans="23:41" ht="15" thickBot="1" x14ac:dyDescent="0.35">
      <c r="W337" s="14" t="s">
        <v>1796</v>
      </c>
      <c r="X337" s="15" t="s">
        <v>6666</v>
      </c>
      <c r="Y337" s="15" t="s">
        <v>6667</v>
      </c>
      <c r="Z337" s="15" t="s">
        <v>6668</v>
      </c>
      <c r="AA337" s="15" t="s">
        <v>6669</v>
      </c>
      <c r="AB337" s="15" t="s">
        <v>6670</v>
      </c>
      <c r="AC337" s="15" t="s">
        <v>6671</v>
      </c>
      <c r="AD337" s="15" t="s">
        <v>6672</v>
      </c>
      <c r="AE337" s="15" t="s">
        <v>6673</v>
      </c>
      <c r="AF337" s="15" t="s">
        <v>6674</v>
      </c>
      <c r="AG337" s="15" t="s">
        <v>6669</v>
      </c>
      <c r="AH337" s="15" t="s">
        <v>6675</v>
      </c>
      <c r="AI337" s="15" t="s">
        <v>5989</v>
      </c>
      <c r="AJ337" s="15" t="s">
        <v>6676</v>
      </c>
      <c r="AK337" s="15" t="s">
        <v>6677</v>
      </c>
      <c r="AL337" s="15" t="s">
        <v>6678</v>
      </c>
      <c r="AM337" s="15" t="s">
        <v>6679</v>
      </c>
      <c r="AN337" s="15" t="s">
        <v>6680</v>
      </c>
      <c r="AO337" s="15" t="s">
        <v>6681</v>
      </c>
    </row>
    <row r="338" spans="23:41" ht="15" thickBot="1" x14ac:dyDescent="0.35">
      <c r="W338" s="14" t="s">
        <v>1806</v>
      </c>
      <c r="X338" s="15" t="s">
        <v>6682</v>
      </c>
      <c r="Y338" s="15" t="s">
        <v>6683</v>
      </c>
      <c r="Z338" s="15" t="s">
        <v>6684</v>
      </c>
      <c r="AA338" s="15" t="s">
        <v>6685</v>
      </c>
      <c r="AB338" s="15" t="s">
        <v>6686</v>
      </c>
      <c r="AC338" s="15" t="s">
        <v>6687</v>
      </c>
      <c r="AD338" s="15" t="s">
        <v>6688</v>
      </c>
      <c r="AE338" s="15" t="s">
        <v>6689</v>
      </c>
      <c r="AF338" s="15" t="s">
        <v>6690</v>
      </c>
      <c r="AG338" s="15" t="s">
        <v>6685</v>
      </c>
      <c r="AH338" s="15" t="s">
        <v>6691</v>
      </c>
      <c r="AI338" s="15" t="s">
        <v>6006</v>
      </c>
      <c r="AJ338" s="15" t="s">
        <v>6692</v>
      </c>
      <c r="AK338" s="15" t="s">
        <v>6693</v>
      </c>
      <c r="AL338" s="15" t="s">
        <v>6694</v>
      </c>
      <c r="AM338" s="15" t="s">
        <v>6695</v>
      </c>
      <c r="AN338" s="15" t="s">
        <v>6696</v>
      </c>
      <c r="AO338" s="15" t="s">
        <v>6697</v>
      </c>
    </row>
    <row r="339" spans="23:41" ht="15" thickBot="1" x14ac:dyDescent="0.35">
      <c r="W339" s="14" t="s">
        <v>1816</v>
      </c>
      <c r="X339" s="15" t="s">
        <v>6698</v>
      </c>
      <c r="Y339" s="15" t="s">
        <v>6699</v>
      </c>
      <c r="Z339" s="15" t="s">
        <v>6700</v>
      </c>
      <c r="AA339" s="15" t="s">
        <v>6701</v>
      </c>
      <c r="AB339" s="15" t="s">
        <v>6702</v>
      </c>
      <c r="AC339" s="15" t="s">
        <v>6703</v>
      </c>
      <c r="AD339" s="15" t="s">
        <v>6704</v>
      </c>
      <c r="AE339" s="15" t="s">
        <v>6705</v>
      </c>
      <c r="AF339" s="15" t="s">
        <v>6706</v>
      </c>
      <c r="AG339" s="15" t="s">
        <v>6701</v>
      </c>
      <c r="AH339" s="15" t="s">
        <v>6707</v>
      </c>
      <c r="AI339" s="15" t="s">
        <v>6022</v>
      </c>
      <c r="AJ339" s="15" t="s">
        <v>6708</v>
      </c>
      <c r="AK339" s="15" t="s">
        <v>6709</v>
      </c>
      <c r="AL339" s="15" t="s">
        <v>6710</v>
      </c>
      <c r="AM339" s="15" t="s">
        <v>6711</v>
      </c>
      <c r="AN339" s="15" t="s">
        <v>6712</v>
      </c>
      <c r="AO339" s="15" t="s">
        <v>6713</v>
      </c>
    </row>
    <row r="340" spans="23:41" ht="15" thickBot="1" x14ac:dyDescent="0.35">
      <c r="W340" s="14" t="s">
        <v>1826</v>
      </c>
      <c r="X340" s="15" t="s">
        <v>6714</v>
      </c>
      <c r="Y340" s="15" t="s">
        <v>6715</v>
      </c>
      <c r="Z340" s="15" t="s">
        <v>6716</v>
      </c>
      <c r="AA340" s="15" t="s">
        <v>6717</v>
      </c>
      <c r="AB340" s="15" t="s">
        <v>6718</v>
      </c>
      <c r="AC340" s="15" t="s">
        <v>6719</v>
      </c>
      <c r="AD340" s="15" t="s">
        <v>6720</v>
      </c>
      <c r="AE340" s="15" t="s">
        <v>6721</v>
      </c>
      <c r="AF340" s="15" t="s">
        <v>6722</v>
      </c>
      <c r="AG340" s="15" t="s">
        <v>6717</v>
      </c>
      <c r="AH340" s="15" t="s">
        <v>6723</v>
      </c>
      <c r="AI340" s="15" t="s">
        <v>6038</v>
      </c>
      <c r="AJ340" s="15" t="s">
        <v>6724</v>
      </c>
      <c r="AK340" s="15" t="s">
        <v>6725</v>
      </c>
      <c r="AL340" s="15" t="s">
        <v>6726</v>
      </c>
      <c r="AM340" s="15" t="s">
        <v>6727</v>
      </c>
      <c r="AN340" s="15" t="s">
        <v>6728</v>
      </c>
      <c r="AO340" s="15" t="s">
        <v>6729</v>
      </c>
    </row>
    <row r="341" spans="23:41" ht="15" thickBot="1" x14ac:dyDescent="0.35">
      <c r="W341" s="14" t="s">
        <v>1836</v>
      </c>
      <c r="X341" s="15" t="s">
        <v>6730</v>
      </c>
      <c r="Y341" s="15" t="s">
        <v>6731</v>
      </c>
      <c r="Z341" s="15" t="s">
        <v>6732</v>
      </c>
      <c r="AA341" s="15" t="s">
        <v>6733</v>
      </c>
      <c r="AB341" s="15" t="s">
        <v>6734</v>
      </c>
      <c r="AC341" s="15" t="s">
        <v>6735</v>
      </c>
      <c r="AD341" s="15" t="s">
        <v>6736</v>
      </c>
      <c r="AE341" s="15" t="s">
        <v>6737</v>
      </c>
      <c r="AF341" s="15" t="s">
        <v>6738</v>
      </c>
      <c r="AG341" s="15" t="s">
        <v>6733</v>
      </c>
      <c r="AH341" s="15" t="s">
        <v>6739</v>
      </c>
      <c r="AI341" s="15" t="s">
        <v>6740</v>
      </c>
      <c r="AJ341" s="15" t="s">
        <v>6741</v>
      </c>
      <c r="AK341" s="15" t="s">
        <v>6742</v>
      </c>
      <c r="AL341" s="15" t="s">
        <v>6743</v>
      </c>
      <c r="AM341" s="15" t="s">
        <v>6744</v>
      </c>
      <c r="AN341" s="15" t="s">
        <v>6745</v>
      </c>
      <c r="AO341" s="15" t="s">
        <v>6746</v>
      </c>
    </row>
    <row r="342" spans="23:41" ht="15" thickBot="1" x14ac:dyDescent="0.35">
      <c r="W342" s="14" t="s">
        <v>1846</v>
      </c>
      <c r="X342" s="15" t="s">
        <v>6747</v>
      </c>
      <c r="Y342" s="15" t="s">
        <v>6748</v>
      </c>
      <c r="Z342" s="15" t="s">
        <v>6749</v>
      </c>
      <c r="AA342" s="15" t="s">
        <v>6750</v>
      </c>
      <c r="AB342" s="15" t="s">
        <v>6751</v>
      </c>
      <c r="AC342" s="15" t="s">
        <v>6752</v>
      </c>
      <c r="AD342" s="15" t="s">
        <v>6753</v>
      </c>
      <c r="AE342" s="15" t="s">
        <v>6754</v>
      </c>
      <c r="AF342" s="15" t="s">
        <v>6755</v>
      </c>
      <c r="AG342" s="15" t="s">
        <v>6750</v>
      </c>
      <c r="AH342" s="15" t="s">
        <v>6756</v>
      </c>
      <c r="AI342" s="15" t="s">
        <v>6757</v>
      </c>
      <c r="AJ342" s="15" t="s">
        <v>6758</v>
      </c>
      <c r="AK342" s="15" t="s">
        <v>6759</v>
      </c>
      <c r="AL342" s="15" t="s">
        <v>6760</v>
      </c>
      <c r="AM342" s="15" t="s">
        <v>6761</v>
      </c>
      <c r="AN342" s="15" t="s">
        <v>6762</v>
      </c>
      <c r="AO342" s="15" t="s">
        <v>6763</v>
      </c>
    </row>
    <row r="343" spans="23:41" ht="15" thickBot="1" x14ac:dyDescent="0.35">
      <c r="W343" s="14" t="s">
        <v>1856</v>
      </c>
      <c r="X343" s="15" t="s">
        <v>6764</v>
      </c>
      <c r="Y343" s="15" t="s">
        <v>6765</v>
      </c>
      <c r="Z343" s="15" t="s">
        <v>6766</v>
      </c>
      <c r="AA343" s="15" t="s">
        <v>6767</v>
      </c>
      <c r="AB343" s="15" t="s">
        <v>6768</v>
      </c>
      <c r="AC343" s="15" t="s">
        <v>6769</v>
      </c>
      <c r="AD343" s="15" t="s">
        <v>6770</v>
      </c>
      <c r="AE343" s="15" t="s">
        <v>6771</v>
      </c>
      <c r="AF343" s="15" t="s">
        <v>6772</v>
      </c>
      <c r="AG343" s="15" t="s">
        <v>6767</v>
      </c>
      <c r="AH343" s="15" t="s">
        <v>6773</v>
      </c>
      <c r="AI343" s="15" t="s">
        <v>6774</v>
      </c>
      <c r="AJ343" s="15" t="s">
        <v>6775</v>
      </c>
      <c r="AK343" s="15" t="s">
        <v>6776</v>
      </c>
      <c r="AL343" s="15" t="s">
        <v>6777</v>
      </c>
      <c r="AM343" s="15" t="s">
        <v>6778</v>
      </c>
      <c r="AN343" s="15" t="s">
        <v>6779</v>
      </c>
      <c r="AO343" s="15" t="s">
        <v>6780</v>
      </c>
    </row>
    <row r="344" spans="23:41" ht="15" thickBot="1" x14ac:dyDescent="0.35">
      <c r="W344" s="14" t="s">
        <v>1866</v>
      </c>
      <c r="X344" s="15" t="s">
        <v>6781</v>
      </c>
      <c r="Y344" s="15" t="s">
        <v>6782</v>
      </c>
      <c r="Z344" s="15" t="s">
        <v>6783</v>
      </c>
      <c r="AA344" s="15" t="s">
        <v>6784</v>
      </c>
      <c r="AB344" s="15" t="s">
        <v>6785</v>
      </c>
      <c r="AC344" s="15" t="s">
        <v>6786</v>
      </c>
      <c r="AD344" s="15" t="s">
        <v>6787</v>
      </c>
      <c r="AE344" s="15" t="s">
        <v>6788</v>
      </c>
      <c r="AF344" s="15" t="s">
        <v>6789</v>
      </c>
      <c r="AG344" s="15" t="s">
        <v>6784</v>
      </c>
      <c r="AH344" s="15" t="s">
        <v>6784</v>
      </c>
      <c r="AI344" s="15" t="s">
        <v>6790</v>
      </c>
      <c r="AJ344" s="15" t="s">
        <v>6791</v>
      </c>
      <c r="AK344" s="15" t="s">
        <v>6792</v>
      </c>
      <c r="AL344" s="15" t="s">
        <v>6793</v>
      </c>
      <c r="AM344" s="15" t="s">
        <v>6794</v>
      </c>
      <c r="AN344" s="15" t="s">
        <v>6795</v>
      </c>
      <c r="AO344" s="15" t="s">
        <v>6796</v>
      </c>
    </row>
    <row r="345" spans="23:41" ht="15" thickBot="1" x14ac:dyDescent="0.35">
      <c r="W345" s="14" t="s">
        <v>1876</v>
      </c>
      <c r="X345" s="15" t="s">
        <v>6797</v>
      </c>
      <c r="Y345" s="15" t="s">
        <v>6798</v>
      </c>
      <c r="Z345" s="15" t="s">
        <v>6799</v>
      </c>
      <c r="AA345" s="15" t="s">
        <v>6800</v>
      </c>
      <c r="AB345" s="15" t="s">
        <v>6801</v>
      </c>
      <c r="AC345" s="15" t="s">
        <v>5228</v>
      </c>
      <c r="AD345" s="15" t="s">
        <v>6802</v>
      </c>
      <c r="AE345" s="15" t="s">
        <v>6803</v>
      </c>
      <c r="AF345" s="15" t="s">
        <v>6804</v>
      </c>
      <c r="AG345" s="15" t="s">
        <v>6800</v>
      </c>
      <c r="AH345" s="15" t="s">
        <v>6800</v>
      </c>
      <c r="AI345" s="15" t="s">
        <v>6805</v>
      </c>
      <c r="AJ345" s="15" t="s">
        <v>6806</v>
      </c>
      <c r="AK345" s="15" t="s">
        <v>6807</v>
      </c>
      <c r="AL345" s="15" t="s">
        <v>6808</v>
      </c>
      <c r="AM345" s="15" t="s">
        <v>6809</v>
      </c>
      <c r="AN345" s="15" t="s">
        <v>6810</v>
      </c>
      <c r="AO345" s="15" t="s">
        <v>6811</v>
      </c>
    </row>
    <row r="346" spans="23:41" ht="15" thickBot="1" x14ac:dyDescent="0.35">
      <c r="W346" s="14" t="s">
        <v>1886</v>
      </c>
      <c r="X346" s="15" t="s">
        <v>6812</v>
      </c>
      <c r="Y346" s="15" t="s">
        <v>6813</v>
      </c>
      <c r="Z346" s="15" t="s">
        <v>6814</v>
      </c>
      <c r="AA346" s="15" t="s">
        <v>6815</v>
      </c>
      <c r="AB346" s="15" t="s">
        <v>6816</v>
      </c>
      <c r="AC346" s="15" t="s">
        <v>5246</v>
      </c>
      <c r="AD346" s="15" t="s">
        <v>6817</v>
      </c>
      <c r="AE346" s="15" t="s">
        <v>6818</v>
      </c>
      <c r="AF346" s="15" t="s">
        <v>6819</v>
      </c>
      <c r="AG346" s="15" t="s">
        <v>6815</v>
      </c>
      <c r="AH346" s="15" t="s">
        <v>6815</v>
      </c>
      <c r="AI346" s="15" t="s">
        <v>6820</v>
      </c>
      <c r="AJ346" s="15" t="s">
        <v>6821</v>
      </c>
      <c r="AK346" s="15" t="s">
        <v>6822</v>
      </c>
      <c r="AL346" s="15" t="s">
        <v>6823</v>
      </c>
      <c r="AM346" s="15" t="s">
        <v>6824</v>
      </c>
      <c r="AN346" s="15" t="s">
        <v>6825</v>
      </c>
      <c r="AO346" s="15" t="s">
        <v>6826</v>
      </c>
    </row>
    <row r="347" spans="23:41" ht="15" thickBot="1" x14ac:dyDescent="0.35">
      <c r="W347" s="14" t="s">
        <v>1896</v>
      </c>
      <c r="X347" s="15" t="s">
        <v>6827</v>
      </c>
      <c r="Y347" s="15" t="s">
        <v>6828</v>
      </c>
      <c r="Z347" s="15" t="s">
        <v>6829</v>
      </c>
      <c r="AA347" s="15" t="s">
        <v>6830</v>
      </c>
      <c r="AB347" s="15" t="s">
        <v>6831</v>
      </c>
      <c r="AC347" s="15" t="s">
        <v>5264</v>
      </c>
      <c r="AD347" s="15" t="s">
        <v>6832</v>
      </c>
      <c r="AE347" s="15" t="s">
        <v>6833</v>
      </c>
      <c r="AF347" s="15" t="s">
        <v>6834</v>
      </c>
      <c r="AG347" s="15" t="s">
        <v>6830</v>
      </c>
      <c r="AH347" s="15" t="s">
        <v>6830</v>
      </c>
      <c r="AI347" s="15" t="s">
        <v>6835</v>
      </c>
      <c r="AJ347" s="15" t="s">
        <v>6836</v>
      </c>
      <c r="AK347" s="15" t="s">
        <v>6837</v>
      </c>
      <c r="AL347" s="15" t="s">
        <v>6838</v>
      </c>
      <c r="AM347" s="15" t="s">
        <v>6839</v>
      </c>
      <c r="AN347" s="15" t="s">
        <v>6840</v>
      </c>
      <c r="AO347" s="15" t="s">
        <v>6841</v>
      </c>
    </row>
    <row r="348" spans="23:41" ht="15" thickBot="1" x14ac:dyDescent="0.35">
      <c r="W348" s="14" t="s">
        <v>1906</v>
      </c>
      <c r="X348" s="15" t="s">
        <v>6842</v>
      </c>
      <c r="Y348" s="15" t="s">
        <v>6843</v>
      </c>
      <c r="Z348" s="15" t="s">
        <v>6844</v>
      </c>
      <c r="AA348" s="15" t="s">
        <v>6845</v>
      </c>
      <c r="AB348" s="15" t="s">
        <v>6846</v>
      </c>
      <c r="AC348" s="15" t="s">
        <v>5282</v>
      </c>
      <c r="AD348" s="15" t="s">
        <v>6847</v>
      </c>
      <c r="AE348" s="15" t="s">
        <v>6848</v>
      </c>
      <c r="AF348" s="15" t="s">
        <v>6849</v>
      </c>
      <c r="AG348" s="15" t="s">
        <v>6845</v>
      </c>
      <c r="AH348" s="15" t="s">
        <v>6845</v>
      </c>
      <c r="AI348" s="15" t="s">
        <v>6850</v>
      </c>
      <c r="AJ348" s="15" t="s">
        <v>6851</v>
      </c>
      <c r="AK348" s="15" t="s">
        <v>6852</v>
      </c>
      <c r="AL348" s="15" t="s">
        <v>6853</v>
      </c>
      <c r="AM348" s="15" t="s">
        <v>6854</v>
      </c>
      <c r="AN348" s="15" t="s">
        <v>6855</v>
      </c>
      <c r="AO348" s="15" t="s">
        <v>6856</v>
      </c>
    </row>
    <row r="349" spans="23:41" ht="15" thickBot="1" x14ac:dyDescent="0.35">
      <c r="W349" s="14" t="s">
        <v>1916</v>
      </c>
      <c r="X349" s="15" t="s">
        <v>6857</v>
      </c>
      <c r="Y349" s="15" t="s">
        <v>6858</v>
      </c>
      <c r="Z349" s="15" t="s">
        <v>6859</v>
      </c>
      <c r="AA349" s="15" t="s">
        <v>6860</v>
      </c>
      <c r="AB349" s="15" t="s">
        <v>6861</v>
      </c>
      <c r="AC349" s="15" t="s">
        <v>5300</v>
      </c>
      <c r="AD349" s="15" t="s">
        <v>6862</v>
      </c>
      <c r="AE349" s="15" t="s">
        <v>6860</v>
      </c>
      <c r="AF349" s="15" t="s">
        <v>6863</v>
      </c>
      <c r="AG349" s="15" t="s">
        <v>6860</v>
      </c>
      <c r="AH349" s="15" t="s">
        <v>6860</v>
      </c>
      <c r="AI349" s="15" t="s">
        <v>6864</v>
      </c>
      <c r="AJ349" s="15" t="s">
        <v>6865</v>
      </c>
      <c r="AK349" s="15" t="s">
        <v>6866</v>
      </c>
      <c r="AL349" s="15" t="s">
        <v>6867</v>
      </c>
      <c r="AM349" s="15" t="s">
        <v>6868</v>
      </c>
      <c r="AN349" s="15" t="s">
        <v>6869</v>
      </c>
      <c r="AO349" s="15" t="s">
        <v>6870</v>
      </c>
    </row>
    <row r="350" spans="23:41" ht="15" thickBot="1" x14ac:dyDescent="0.35">
      <c r="W350" s="14" t="s">
        <v>1926</v>
      </c>
      <c r="X350" s="15" t="s">
        <v>6871</v>
      </c>
      <c r="Y350" s="15" t="s">
        <v>6872</v>
      </c>
      <c r="Z350" s="15" t="s">
        <v>5944</v>
      </c>
      <c r="AA350" s="15" t="s">
        <v>6873</v>
      </c>
      <c r="AB350" s="15" t="s">
        <v>6874</v>
      </c>
      <c r="AC350" s="15" t="s">
        <v>5318</v>
      </c>
      <c r="AD350" s="15" t="s">
        <v>6875</v>
      </c>
      <c r="AE350" s="15" t="s">
        <v>6873</v>
      </c>
      <c r="AF350" s="15" t="s">
        <v>6876</v>
      </c>
      <c r="AG350" s="15" t="s">
        <v>6873</v>
      </c>
      <c r="AH350" s="15" t="s">
        <v>6873</v>
      </c>
      <c r="AI350" s="15" t="s">
        <v>6877</v>
      </c>
      <c r="AJ350" s="15" t="s">
        <v>6878</v>
      </c>
      <c r="AK350" s="15" t="s">
        <v>6879</v>
      </c>
      <c r="AL350" s="15" t="s">
        <v>6880</v>
      </c>
      <c r="AM350" s="15" t="s">
        <v>6881</v>
      </c>
      <c r="AN350" s="15" t="s">
        <v>6882</v>
      </c>
      <c r="AO350" s="15" t="s">
        <v>6883</v>
      </c>
    </row>
    <row r="351" spans="23:41" ht="15" thickBot="1" x14ac:dyDescent="0.35">
      <c r="W351" s="14" t="s">
        <v>1936</v>
      </c>
      <c r="X351" s="15" t="s">
        <v>6884</v>
      </c>
      <c r="Y351" s="15" t="s">
        <v>6885</v>
      </c>
      <c r="Z351" s="15" t="s">
        <v>6886</v>
      </c>
      <c r="AA351" s="15" t="s">
        <v>6887</v>
      </c>
      <c r="AB351" s="15" t="s">
        <v>6888</v>
      </c>
      <c r="AC351" s="15" t="s">
        <v>5336</v>
      </c>
      <c r="AD351" s="15" t="s">
        <v>6889</v>
      </c>
      <c r="AE351" s="15" t="s">
        <v>6887</v>
      </c>
      <c r="AF351" s="15" t="s">
        <v>6890</v>
      </c>
      <c r="AG351" s="15" t="s">
        <v>6887</v>
      </c>
      <c r="AH351" s="15" t="s">
        <v>6887</v>
      </c>
      <c r="AI351" s="15" t="s">
        <v>6891</v>
      </c>
      <c r="AJ351" s="15" t="s">
        <v>6892</v>
      </c>
      <c r="AK351" s="15" t="s">
        <v>6893</v>
      </c>
      <c r="AL351" s="15" t="s">
        <v>6894</v>
      </c>
      <c r="AM351" s="15" t="s">
        <v>6895</v>
      </c>
      <c r="AN351" s="15" t="s">
        <v>6896</v>
      </c>
      <c r="AO351" s="15" t="s">
        <v>6897</v>
      </c>
    </row>
    <row r="352" spans="23:41" ht="15" thickBot="1" x14ac:dyDescent="0.35">
      <c r="W352" s="14" t="s">
        <v>1946</v>
      </c>
      <c r="X352" s="15" t="s">
        <v>6898</v>
      </c>
      <c r="Y352" s="15" t="s">
        <v>6899</v>
      </c>
      <c r="Z352" s="15" t="s">
        <v>6900</v>
      </c>
      <c r="AA352" s="15" t="s">
        <v>6901</v>
      </c>
      <c r="AB352" s="15" t="s">
        <v>6902</v>
      </c>
      <c r="AC352" s="15" t="s">
        <v>5354</v>
      </c>
      <c r="AD352" s="15" t="s">
        <v>6903</v>
      </c>
      <c r="AE352" s="15" t="s">
        <v>6901</v>
      </c>
      <c r="AF352" s="15" t="s">
        <v>6904</v>
      </c>
      <c r="AG352" s="15" t="s">
        <v>6901</v>
      </c>
      <c r="AH352" s="15" t="s">
        <v>6901</v>
      </c>
      <c r="AI352" s="15" t="s">
        <v>6905</v>
      </c>
      <c r="AJ352" s="15" t="s">
        <v>6906</v>
      </c>
      <c r="AK352" s="15" t="s">
        <v>6907</v>
      </c>
      <c r="AL352" s="15" t="s">
        <v>6908</v>
      </c>
      <c r="AM352" s="15" t="s">
        <v>6909</v>
      </c>
      <c r="AN352" s="15" t="s">
        <v>6910</v>
      </c>
      <c r="AO352" s="15" t="s">
        <v>6911</v>
      </c>
    </row>
    <row r="353" spans="23:41" ht="15" thickBot="1" x14ac:dyDescent="0.35">
      <c r="W353" s="14" t="s">
        <v>1956</v>
      </c>
      <c r="X353" s="15" t="s">
        <v>6912</v>
      </c>
      <c r="Y353" s="15" t="s">
        <v>6913</v>
      </c>
      <c r="Z353" s="15" t="s">
        <v>6914</v>
      </c>
      <c r="AA353" s="15" t="s">
        <v>6915</v>
      </c>
      <c r="AB353" s="15" t="s">
        <v>6916</v>
      </c>
      <c r="AC353" s="15" t="s">
        <v>5372</v>
      </c>
      <c r="AD353" s="15" t="s">
        <v>6917</v>
      </c>
      <c r="AE353" s="15" t="s">
        <v>6915</v>
      </c>
      <c r="AF353" s="15" t="s">
        <v>6918</v>
      </c>
      <c r="AG353" s="15" t="s">
        <v>6915</v>
      </c>
      <c r="AH353" s="15" t="s">
        <v>6915</v>
      </c>
      <c r="AI353" s="15" t="s">
        <v>6919</v>
      </c>
      <c r="AJ353" s="15" t="s">
        <v>6920</v>
      </c>
      <c r="AK353" s="15" t="s">
        <v>6921</v>
      </c>
      <c r="AL353" s="15" t="s">
        <v>6922</v>
      </c>
      <c r="AM353" s="15" t="s">
        <v>6923</v>
      </c>
      <c r="AN353" s="15" t="s">
        <v>6924</v>
      </c>
      <c r="AO353" s="15" t="s">
        <v>6925</v>
      </c>
    </row>
    <row r="354" spans="23:41" ht="15" thickBot="1" x14ac:dyDescent="0.35">
      <c r="W354" s="14" t="s">
        <v>1966</v>
      </c>
      <c r="X354" s="15" t="s">
        <v>6926</v>
      </c>
      <c r="Y354" s="15" t="s">
        <v>6927</v>
      </c>
      <c r="Z354" s="15" t="s">
        <v>6928</v>
      </c>
      <c r="AA354" s="15" t="s">
        <v>6929</v>
      </c>
      <c r="AB354" s="15" t="s">
        <v>6930</v>
      </c>
      <c r="AC354" s="15" t="s">
        <v>5390</v>
      </c>
      <c r="AD354" s="15" t="s">
        <v>6931</v>
      </c>
      <c r="AE354" s="15" t="s">
        <v>6929</v>
      </c>
      <c r="AF354" s="15" t="s">
        <v>6929</v>
      </c>
      <c r="AG354" s="15" t="s">
        <v>6929</v>
      </c>
      <c r="AH354" s="15" t="s">
        <v>6929</v>
      </c>
      <c r="AI354" s="15" t="s">
        <v>6932</v>
      </c>
      <c r="AJ354" s="15" t="s">
        <v>6933</v>
      </c>
      <c r="AK354" s="15" t="s">
        <v>6934</v>
      </c>
      <c r="AL354" s="15" t="s">
        <v>6935</v>
      </c>
      <c r="AM354" s="15" t="s">
        <v>6936</v>
      </c>
      <c r="AN354" s="15" t="s">
        <v>6937</v>
      </c>
      <c r="AO354" s="15" t="s">
        <v>6938</v>
      </c>
    </row>
    <row r="355" spans="23:41" ht="15" thickBot="1" x14ac:dyDescent="0.35">
      <c r="W355" s="14" t="s">
        <v>1976</v>
      </c>
      <c r="X355" s="15" t="s">
        <v>6939</v>
      </c>
      <c r="Y355" s="15" t="s">
        <v>6940</v>
      </c>
      <c r="Z355" s="15" t="s">
        <v>6941</v>
      </c>
      <c r="AA355" s="15" t="s">
        <v>6942</v>
      </c>
      <c r="AB355" s="15" t="s">
        <v>6943</v>
      </c>
      <c r="AC355" s="15" t="s">
        <v>5408</v>
      </c>
      <c r="AD355" s="15" t="s">
        <v>6944</v>
      </c>
      <c r="AE355" s="15" t="s">
        <v>6942</v>
      </c>
      <c r="AF355" s="15" t="s">
        <v>6942</v>
      </c>
      <c r="AG355" s="15" t="s">
        <v>6942</v>
      </c>
      <c r="AH355" s="15" t="s">
        <v>6942</v>
      </c>
      <c r="AI355" s="15" t="s">
        <v>6945</v>
      </c>
      <c r="AJ355" s="15" t="s">
        <v>6946</v>
      </c>
      <c r="AK355" s="15" t="s">
        <v>6947</v>
      </c>
      <c r="AL355" s="15" t="s">
        <v>6948</v>
      </c>
      <c r="AM355" s="15" t="s">
        <v>6949</v>
      </c>
      <c r="AN355" s="15" t="s">
        <v>6950</v>
      </c>
      <c r="AO355" s="15" t="s">
        <v>6951</v>
      </c>
    </row>
    <row r="356" spans="23:41" ht="15" thickBot="1" x14ac:dyDescent="0.35">
      <c r="W356" s="14" t="s">
        <v>1986</v>
      </c>
      <c r="X356" s="15" t="s">
        <v>6952</v>
      </c>
      <c r="Y356" s="15" t="s">
        <v>6953</v>
      </c>
      <c r="Z356" s="15" t="s">
        <v>6954</v>
      </c>
      <c r="AA356" s="15" t="s">
        <v>6955</v>
      </c>
      <c r="AB356" s="15" t="s">
        <v>6956</v>
      </c>
      <c r="AC356" s="15" t="s">
        <v>6957</v>
      </c>
      <c r="AD356" s="15" t="s">
        <v>6958</v>
      </c>
      <c r="AE356" s="15" t="s">
        <v>6955</v>
      </c>
      <c r="AF356" s="15" t="s">
        <v>6955</v>
      </c>
      <c r="AG356" s="15" t="s">
        <v>6955</v>
      </c>
      <c r="AH356" s="15" t="s">
        <v>6955</v>
      </c>
      <c r="AI356" s="15" t="s">
        <v>6959</v>
      </c>
      <c r="AJ356" s="15" t="s">
        <v>6960</v>
      </c>
      <c r="AK356" s="15" t="s">
        <v>6961</v>
      </c>
      <c r="AL356" s="15" t="s">
        <v>6962</v>
      </c>
      <c r="AM356" s="15" t="s">
        <v>6963</v>
      </c>
      <c r="AN356" s="15" t="s">
        <v>6964</v>
      </c>
      <c r="AO356" s="15" t="s">
        <v>6965</v>
      </c>
    </row>
    <row r="357" spans="23:41" ht="15" thickBot="1" x14ac:dyDescent="0.35">
      <c r="W357" s="14" t="s">
        <v>1996</v>
      </c>
      <c r="X357" s="15" t="s">
        <v>6966</v>
      </c>
      <c r="Y357" s="15" t="s">
        <v>6967</v>
      </c>
      <c r="Z357" s="15" t="s">
        <v>6968</v>
      </c>
      <c r="AA357" s="15" t="s">
        <v>6969</v>
      </c>
      <c r="AB357" s="15" t="s">
        <v>6970</v>
      </c>
      <c r="AC357" s="15" t="s">
        <v>6971</v>
      </c>
      <c r="AD357" s="15" t="s">
        <v>6972</v>
      </c>
      <c r="AE357" s="15" t="s">
        <v>6969</v>
      </c>
      <c r="AF357" s="15" t="s">
        <v>6969</v>
      </c>
      <c r="AG357" s="15" t="s">
        <v>6969</v>
      </c>
      <c r="AH357" s="15" t="s">
        <v>6969</v>
      </c>
      <c r="AI357" s="15" t="s">
        <v>6973</v>
      </c>
      <c r="AJ357" s="15" t="s">
        <v>6974</v>
      </c>
      <c r="AK357" s="15" t="s">
        <v>6975</v>
      </c>
      <c r="AL357" s="15" t="s">
        <v>6976</v>
      </c>
      <c r="AM357" s="15" t="s">
        <v>6977</v>
      </c>
      <c r="AN357" s="15" t="s">
        <v>6978</v>
      </c>
      <c r="AO357" s="15" t="s">
        <v>6979</v>
      </c>
    </row>
    <row r="358" spans="23:41" ht="15" thickBot="1" x14ac:dyDescent="0.35">
      <c r="W358" s="14" t="s">
        <v>2006</v>
      </c>
      <c r="X358" s="15" t="s">
        <v>6980</v>
      </c>
      <c r="Y358" s="15" t="s">
        <v>6981</v>
      </c>
      <c r="Z358" s="15" t="s">
        <v>6982</v>
      </c>
      <c r="AA358" s="15" t="s">
        <v>6983</v>
      </c>
      <c r="AB358" s="15" t="s">
        <v>6984</v>
      </c>
      <c r="AC358" s="15" t="s">
        <v>6985</v>
      </c>
      <c r="AD358" s="15" t="s">
        <v>6986</v>
      </c>
      <c r="AE358" s="15" t="s">
        <v>6983</v>
      </c>
      <c r="AF358" s="15" t="s">
        <v>6983</v>
      </c>
      <c r="AG358" s="15" t="s">
        <v>6983</v>
      </c>
      <c r="AH358" s="15" t="s">
        <v>6983</v>
      </c>
      <c r="AI358" s="15" t="s">
        <v>6987</v>
      </c>
      <c r="AJ358" s="15" t="s">
        <v>6988</v>
      </c>
      <c r="AK358" s="15" t="s">
        <v>6989</v>
      </c>
      <c r="AL358" s="15" t="s">
        <v>6990</v>
      </c>
      <c r="AM358" s="15" t="s">
        <v>6991</v>
      </c>
      <c r="AN358" s="15" t="s">
        <v>6992</v>
      </c>
      <c r="AO358" s="15" t="s">
        <v>6993</v>
      </c>
    </row>
    <row r="359" spans="23:41" ht="15" thickBot="1" x14ac:dyDescent="0.35">
      <c r="W359" s="14" t="s">
        <v>2016</v>
      </c>
      <c r="X359" s="15" t="s">
        <v>6994</v>
      </c>
      <c r="Y359" s="15" t="s">
        <v>6995</v>
      </c>
      <c r="Z359" s="15" t="s">
        <v>6996</v>
      </c>
      <c r="AA359" s="15" t="s">
        <v>6997</v>
      </c>
      <c r="AB359" s="15" t="s">
        <v>6998</v>
      </c>
      <c r="AC359" s="15" t="s">
        <v>6999</v>
      </c>
      <c r="AD359" s="15" t="s">
        <v>7000</v>
      </c>
      <c r="AE359" s="15" t="s">
        <v>6997</v>
      </c>
      <c r="AF359" s="15" t="s">
        <v>6997</v>
      </c>
      <c r="AG359" s="15" t="s">
        <v>6997</v>
      </c>
      <c r="AH359" s="15" t="s">
        <v>6997</v>
      </c>
      <c r="AI359" s="15" t="s">
        <v>7001</v>
      </c>
      <c r="AJ359" s="15" t="s">
        <v>7002</v>
      </c>
      <c r="AK359" s="15" t="s">
        <v>7003</v>
      </c>
      <c r="AL359" s="15" t="s">
        <v>7004</v>
      </c>
      <c r="AM359" s="15" t="s">
        <v>7005</v>
      </c>
      <c r="AN359" s="15" t="s">
        <v>7006</v>
      </c>
      <c r="AO359" s="15" t="s">
        <v>7007</v>
      </c>
    </row>
    <row r="360" spans="23:41" ht="15" thickBot="1" x14ac:dyDescent="0.35">
      <c r="W360" s="14" t="s">
        <v>2026</v>
      </c>
      <c r="X360" s="15" t="s">
        <v>7008</v>
      </c>
      <c r="Y360" s="15" t="s">
        <v>7009</v>
      </c>
      <c r="Z360" s="15" t="s">
        <v>7010</v>
      </c>
      <c r="AA360" s="15" t="s">
        <v>7011</v>
      </c>
      <c r="AB360" s="15" t="s">
        <v>7012</v>
      </c>
      <c r="AC360" s="15" t="s">
        <v>7013</v>
      </c>
      <c r="AD360" s="15" t="s">
        <v>7014</v>
      </c>
      <c r="AE360" s="15" t="s">
        <v>7011</v>
      </c>
      <c r="AF360" s="15" t="s">
        <v>7011</v>
      </c>
      <c r="AG360" s="15" t="s">
        <v>7011</v>
      </c>
      <c r="AH360" s="15" t="s">
        <v>7011</v>
      </c>
      <c r="AI360" s="15" t="s">
        <v>7015</v>
      </c>
      <c r="AJ360" s="15" t="s">
        <v>7016</v>
      </c>
      <c r="AK360" s="15" t="s">
        <v>7017</v>
      </c>
      <c r="AL360" s="15" t="s">
        <v>7018</v>
      </c>
      <c r="AM360" s="15" t="s">
        <v>7019</v>
      </c>
      <c r="AN360" s="15" t="s">
        <v>7020</v>
      </c>
      <c r="AO360" s="15" t="s">
        <v>7021</v>
      </c>
    </row>
    <row r="361" spans="23:41" ht="15" thickBot="1" x14ac:dyDescent="0.35">
      <c r="W361" s="14" t="s">
        <v>2036</v>
      </c>
      <c r="X361" s="15" t="s">
        <v>7022</v>
      </c>
      <c r="Y361" s="15" t="s">
        <v>7023</v>
      </c>
      <c r="Z361" s="15" t="s">
        <v>7024</v>
      </c>
      <c r="AA361" s="15" t="s">
        <v>7025</v>
      </c>
      <c r="AB361" s="15" t="s">
        <v>7026</v>
      </c>
      <c r="AC361" s="15" t="s">
        <v>7027</v>
      </c>
      <c r="AD361" s="15" t="s">
        <v>7028</v>
      </c>
      <c r="AE361" s="15" t="s">
        <v>7025</v>
      </c>
      <c r="AF361" s="15" t="s">
        <v>7025</v>
      </c>
      <c r="AG361" s="15" t="s">
        <v>7025</v>
      </c>
      <c r="AH361" s="15" t="s">
        <v>7025</v>
      </c>
      <c r="AI361" s="15" t="s">
        <v>7029</v>
      </c>
      <c r="AJ361" s="15" t="s">
        <v>7030</v>
      </c>
      <c r="AK361" s="15" t="s">
        <v>7031</v>
      </c>
      <c r="AL361" s="15" t="s">
        <v>7032</v>
      </c>
      <c r="AM361" s="15" t="s">
        <v>7033</v>
      </c>
      <c r="AN361" s="15" t="s">
        <v>7034</v>
      </c>
      <c r="AO361" s="15" t="s">
        <v>7035</v>
      </c>
    </row>
    <row r="362" spans="23:41" ht="15" thickBot="1" x14ac:dyDescent="0.35">
      <c r="W362" s="14" t="s">
        <v>2046</v>
      </c>
      <c r="X362" s="15" t="s">
        <v>7036</v>
      </c>
      <c r="Y362" s="15" t="s">
        <v>7037</v>
      </c>
      <c r="Z362" s="15" t="s">
        <v>7038</v>
      </c>
      <c r="AA362" s="15" t="s">
        <v>7039</v>
      </c>
      <c r="AB362" s="15" t="s">
        <v>7040</v>
      </c>
      <c r="AC362" s="15" t="s">
        <v>7041</v>
      </c>
      <c r="AD362" s="15" t="s">
        <v>7042</v>
      </c>
      <c r="AE362" s="15" t="s">
        <v>7039</v>
      </c>
      <c r="AF362" s="15" t="s">
        <v>7039</v>
      </c>
      <c r="AG362" s="15" t="s">
        <v>7039</v>
      </c>
      <c r="AH362" s="15" t="s">
        <v>7039</v>
      </c>
      <c r="AI362" s="15" t="s">
        <v>7043</v>
      </c>
      <c r="AJ362" s="15" t="s">
        <v>7044</v>
      </c>
      <c r="AK362" s="15" t="s">
        <v>7045</v>
      </c>
      <c r="AL362" s="15" t="s">
        <v>7046</v>
      </c>
      <c r="AM362" s="15" t="s">
        <v>7047</v>
      </c>
      <c r="AN362" s="15" t="s">
        <v>7048</v>
      </c>
      <c r="AO362" s="15" t="s">
        <v>7049</v>
      </c>
    </row>
    <row r="363" spans="23:41" ht="15" thickBot="1" x14ac:dyDescent="0.35">
      <c r="W363" s="14" t="s">
        <v>2056</v>
      </c>
      <c r="X363" s="15" t="s">
        <v>7050</v>
      </c>
      <c r="Y363" s="15" t="s">
        <v>7051</v>
      </c>
      <c r="Z363" s="15" t="s">
        <v>7052</v>
      </c>
      <c r="AA363" s="15" t="s">
        <v>7053</v>
      </c>
      <c r="AB363" s="15" t="s">
        <v>7054</v>
      </c>
      <c r="AC363" s="15" t="s">
        <v>7055</v>
      </c>
      <c r="AD363" s="15" t="s">
        <v>7056</v>
      </c>
      <c r="AE363" s="15" t="s">
        <v>7053</v>
      </c>
      <c r="AF363" s="15" t="s">
        <v>7053</v>
      </c>
      <c r="AG363" s="15" t="s">
        <v>7053</v>
      </c>
      <c r="AH363" s="15" t="s">
        <v>7053</v>
      </c>
      <c r="AI363" s="15" t="s">
        <v>7057</v>
      </c>
      <c r="AJ363" s="15" t="s">
        <v>7058</v>
      </c>
      <c r="AK363" s="15" t="s">
        <v>7059</v>
      </c>
      <c r="AL363" s="15" t="s">
        <v>7060</v>
      </c>
      <c r="AM363" s="15" t="s">
        <v>7061</v>
      </c>
      <c r="AN363" s="15" t="s">
        <v>7062</v>
      </c>
      <c r="AO363" s="15" t="s">
        <v>7063</v>
      </c>
    </row>
    <row r="364" spans="23:41" ht="15" thickBot="1" x14ac:dyDescent="0.35">
      <c r="W364" s="14" t="s">
        <v>2066</v>
      </c>
      <c r="X364" s="15" t="s">
        <v>7064</v>
      </c>
      <c r="Y364" s="15" t="s">
        <v>7065</v>
      </c>
      <c r="Z364" s="15" t="s">
        <v>7066</v>
      </c>
      <c r="AA364" s="15" t="s">
        <v>7067</v>
      </c>
      <c r="AB364" s="15" t="s">
        <v>7068</v>
      </c>
      <c r="AC364" s="15" t="s">
        <v>7069</v>
      </c>
      <c r="AD364" s="15" t="s">
        <v>7070</v>
      </c>
      <c r="AE364" s="15" t="s">
        <v>7067</v>
      </c>
      <c r="AF364" s="15" t="s">
        <v>7067</v>
      </c>
      <c r="AG364" s="15" t="s">
        <v>7067</v>
      </c>
      <c r="AH364" s="15" t="s">
        <v>7067</v>
      </c>
      <c r="AI364" s="15" t="s">
        <v>7071</v>
      </c>
      <c r="AJ364" s="15" t="s">
        <v>7072</v>
      </c>
      <c r="AK364" s="15" t="s">
        <v>7073</v>
      </c>
      <c r="AL364" s="15" t="s">
        <v>7074</v>
      </c>
      <c r="AM364" s="15" t="s">
        <v>7075</v>
      </c>
      <c r="AN364" s="15" t="s">
        <v>7076</v>
      </c>
      <c r="AO364" s="15" t="s">
        <v>7077</v>
      </c>
    </row>
    <row r="365" spans="23:41" ht="15" thickBot="1" x14ac:dyDescent="0.35">
      <c r="W365" s="14" t="s">
        <v>2076</v>
      </c>
      <c r="X365" s="15" t="s">
        <v>7078</v>
      </c>
      <c r="Y365" s="15" t="s">
        <v>7079</v>
      </c>
      <c r="Z365" s="15" t="s">
        <v>7080</v>
      </c>
      <c r="AA365" s="15" t="s">
        <v>7081</v>
      </c>
      <c r="AB365" s="15" t="s">
        <v>7082</v>
      </c>
      <c r="AC365" s="15" t="s">
        <v>7083</v>
      </c>
      <c r="AD365" s="15" t="s">
        <v>7084</v>
      </c>
      <c r="AE365" s="15" t="s">
        <v>7081</v>
      </c>
      <c r="AF365" s="15" t="s">
        <v>7081</v>
      </c>
      <c r="AG365" s="15" t="s">
        <v>7081</v>
      </c>
      <c r="AH365" s="15" t="s">
        <v>7081</v>
      </c>
      <c r="AI365" s="15" t="s">
        <v>7085</v>
      </c>
      <c r="AJ365" s="15" t="s">
        <v>7086</v>
      </c>
      <c r="AK365" s="15" t="s">
        <v>7087</v>
      </c>
      <c r="AL365" s="15" t="s">
        <v>7088</v>
      </c>
      <c r="AM365" s="15" t="s">
        <v>7089</v>
      </c>
      <c r="AN365" s="15" t="s">
        <v>7090</v>
      </c>
      <c r="AO365" s="15" t="s">
        <v>7091</v>
      </c>
    </row>
    <row r="366" spans="23:41" ht="15" thickBot="1" x14ac:dyDescent="0.35">
      <c r="W366" s="14" t="s">
        <v>2086</v>
      </c>
      <c r="X366" s="15" t="s">
        <v>7092</v>
      </c>
      <c r="Y366" s="15" t="s">
        <v>7093</v>
      </c>
      <c r="Z366" s="15" t="s">
        <v>7094</v>
      </c>
      <c r="AA366" s="15" t="s">
        <v>7095</v>
      </c>
      <c r="AB366" s="15" t="s">
        <v>7096</v>
      </c>
      <c r="AC366" s="15" t="s">
        <v>7097</v>
      </c>
      <c r="AD366" s="15" t="s">
        <v>7098</v>
      </c>
      <c r="AE366" s="15" t="s">
        <v>7095</v>
      </c>
      <c r="AF366" s="15" t="s">
        <v>7095</v>
      </c>
      <c r="AG366" s="15" t="s">
        <v>7095</v>
      </c>
      <c r="AH366" s="15" t="s">
        <v>7095</v>
      </c>
      <c r="AI366" s="15" t="s">
        <v>7099</v>
      </c>
      <c r="AJ366" s="15" t="s">
        <v>7100</v>
      </c>
      <c r="AK366" s="15" t="s">
        <v>7101</v>
      </c>
      <c r="AL366" s="15" t="s">
        <v>7102</v>
      </c>
      <c r="AM366" s="15" t="s">
        <v>7103</v>
      </c>
      <c r="AN366" s="15" t="s">
        <v>7104</v>
      </c>
      <c r="AO366" s="15" t="s">
        <v>7105</v>
      </c>
    </row>
    <row r="367" spans="23:41" ht="15" thickBot="1" x14ac:dyDescent="0.35">
      <c r="W367" s="14" t="s">
        <v>2096</v>
      </c>
      <c r="X367" s="15" t="s">
        <v>7106</v>
      </c>
      <c r="Y367" s="15" t="s">
        <v>7107</v>
      </c>
      <c r="Z367" s="15" t="s">
        <v>7108</v>
      </c>
      <c r="AA367" s="15" t="s">
        <v>7109</v>
      </c>
      <c r="AB367" s="15" t="s">
        <v>7110</v>
      </c>
      <c r="AC367" s="15" t="s">
        <v>7111</v>
      </c>
      <c r="AD367" s="15" t="s">
        <v>7112</v>
      </c>
      <c r="AE367" s="15" t="s">
        <v>7109</v>
      </c>
      <c r="AF367" s="15" t="s">
        <v>7109</v>
      </c>
      <c r="AG367" s="15" t="s">
        <v>7109</v>
      </c>
      <c r="AH367" s="15" t="s">
        <v>7109</v>
      </c>
      <c r="AI367" s="15" t="s">
        <v>7113</v>
      </c>
      <c r="AJ367" s="15" t="s">
        <v>7114</v>
      </c>
      <c r="AK367" s="15" t="s">
        <v>7115</v>
      </c>
      <c r="AL367" s="15" t="s">
        <v>7116</v>
      </c>
      <c r="AM367" s="15" t="s">
        <v>7117</v>
      </c>
      <c r="AN367" s="15" t="s">
        <v>7118</v>
      </c>
      <c r="AO367" s="15" t="s">
        <v>7119</v>
      </c>
    </row>
    <row r="368" spans="23:41" ht="15" thickBot="1" x14ac:dyDescent="0.35">
      <c r="W368" s="14" t="s">
        <v>2106</v>
      </c>
      <c r="X368" s="15" t="s">
        <v>7120</v>
      </c>
      <c r="Y368" s="15" t="s">
        <v>7121</v>
      </c>
      <c r="Z368" s="15" t="s">
        <v>7122</v>
      </c>
      <c r="AA368" s="15" t="s">
        <v>7123</v>
      </c>
      <c r="AB368" s="15" t="s">
        <v>7124</v>
      </c>
      <c r="AC368" s="15" t="s">
        <v>7125</v>
      </c>
      <c r="AD368" s="15" t="s">
        <v>7126</v>
      </c>
      <c r="AE368" s="15" t="s">
        <v>7123</v>
      </c>
      <c r="AF368" s="15" t="s">
        <v>7123</v>
      </c>
      <c r="AG368" s="15" t="s">
        <v>7123</v>
      </c>
      <c r="AH368" s="15" t="s">
        <v>7123</v>
      </c>
      <c r="AI368" s="15" t="s">
        <v>7127</v>
      </c>
      <c r="AJ368" s="15" t="s">
        <v>7128</v>
      </c>
      <c r="AK368" s="15" t="s">
        <v>7129</v>
      </c>
      <c r="AL368" s="15" t="s">
        <v>7130</v>
      </c>
      <c r="AM368" s="15" t="s">
        <v>7131</v>
      </c>
      <c r="AN368" s="15" t="s">
        <v>7132</v>
      </c>
      <c r="AO368" s="15" t="s">
        <v>7133</v>
      </c>
    </row>
    <row r="369" spans="23:41" ht="15" thickBot="1" x14ac:dyDescent="0.35">
      <c r="W369" s="14" t="s">
        <v>2116</v>
      </c>
      <c r="X369" s="15" t="s">
        <v>7134</v>
      </c>
      <c r="Y369" s="15" t="s">
        <v>7135</v>
      </c>
      <c r="Z369" s="15" t="s">
        <v>7136</v>
      </c>
      <c r="AA369" s="15" t="s">
        <v>7137</v>
      </c>
      <c r="AB369" s="15" t="s">
        <v>7138</v>
      </c>
      <c r="AC369" s="15" t="s">
        <v>7139</v>
      </c>
      <c r="AD369" s="15" t="s">
        <v>7140</v>
      </c>
      <c r="AE369" s="15" t="s">
        <v>7137</v>
      </c>
      <c r="AF369" s="15" t="s">
        <v>7137</v>
      </c>
      <c r="AG369" s="15" t="s">
        <v>7137</v>
      </c>
      <c r="AH369" s="15" t="s">
        <v>7137</v>
      </c>
      <c r="AI369" s="15" t="s">
        <v>7141</v>
      </c>
      <c r="AJ369" s="15" t="s">
        <v>7142</v>
      </c>
      <c r="AK369" s="15" t="s">
        <v>7143</v>
      </c>
      <c r="AL369" s="15" t="s">
        <v>7144</v>
      </c>
      <c r="AM369" s="15" t="s">
        <v>7145</v>
      </c>
      <c r="AN369" s="15" t="s">
        <v>7146</v>
      </c>
      <c r="AO369" s="15" t="s">
        <v>7147</v>
      </c>
    </row>
    <row r="370" spans="23:41" ht="15" thickBot="1" x14ac:dyDescent="0.35">
      <c r="W370" s="14" t="s">
        <v>2126</v>
      </c>
      <c r="X370" s="15" t="s">
        <v>7148</v>
      </c>
      <c r="Y370" s="15" t="s">
        <v>7149</v>
      </c>
      <c r="Z370" s="15" t="s">
        <v>7150</v>
      </c>
      <c r="AA370" s="15" t="s">
        <v>7151</v>
      </c>
      <c r="AB370" s="15" t="s">
        <v>5032</v>
      </c>
      <c r="AC370" s="15" t="s">
        <v>7152</v>
      </c>
      <c r="AD370" s="15" t="s">
        <v>7153</v>
      </c>
      <c r="AE370" s="15" t="s">
        <v>7151</v>
      </c>
      <c r="AF370" s="15" t="s">
        <v>7151</v>
      </c>
      <c r="AG370" s="15" t="s">
        <v>7151</v>
      </c>
      <c r="AH370" s="15" t="s">
        <v>7151</v>
      </c>
      <c r="AI370" s="15" t="s">
        <v>7154</v>
      </c>
      <c r="AJ370" s="15" t="s">
        <v>7155</v>
      </c>
      <c r="AK370" s="15" t="s">
        <v>7156</v>
      </c>
      <c r="AL370" s="15" t="s">
        <v>7157</v>
      </c>
      <c r="AM370" s="15" t="s">
        <v>7158</v>
      </c>
      <c r="AN370" s="15" t="s">
        <v>7159</v>
      </c>
      <c r="AO370" s="15" t="s">
        <v>7160</v>
      </c>
    </row>
    <row r="371" spans="23:41" ht="15" thickBot="1" x14ac:dyDescent="0.35">
      <c r="W371" s="14" t="s">
        <v>2136</v>
      </c>
      <c r="X371" s="15" t="s">
        <v>7161</v>
      </c>
      <c r="Y371" s="15" t="s">
        <v>7162</v>
      </c>
      <c r="Z371" s="15" t="s">
        <v>7163</v>
      </c>
      <c r="AA371" s="15" t="s">
        <v>7164</v>
      </c>
      <c r="AB371" s="15" t="s">
        <v>5050</v>
      </c>
      <c r="AC371" s="15" t="s">
        <v>7165</v>
      </c>
      <c r="AD371" s="15" t="s">
        <v>7166</v>
      </c>
      <c r="AE371" s="15" t="s">
        <v>7164</v>
      </c>
      <c r="AF371" s="15" t="s">
        <v>7164</v>
      </c>
      <c r="AG371" s="15" t="s">
        <v>7164</v>
      </c>
      <c r="AH371" s="15" t="s">
        <v>7164</v>
      </c>
      <c r="AI371" s="15" t="s">
        <v>7167</v>
      </c>
      <c r="AJ371" s="15" t="s">
        <v>7168</v>
      </c>
      <c r="AK371" s="15" t="s">
        <v>7169</v>
      </c>
      <c r="AL371" s="15" t="s">
        <v>7170</v>
      </c>
      <c r="AM371" s="15" t="s">
        <v>7171</v>
      </c>
      <c r="AN371" s="15" t="s">
        <v>7172</v>
      </c>
      <c r="AO371" s="15" t="s">
        <v>7173</v>
      </c>
    </row>
    <row r="372" spans="23:41" ht="15" thickBot="1" x14ac:dyDescent="0.35">
      <c r="W372" s="14" t="s">
        <v>2146</v>
      </c>
      <c r="X372" s="15" t="s">
        <v>7174</v>
      </c>
      <c r="Y372" s="15" t="s">
        <v>7175</v>
      </c>
      <c r="Z372" s="15" t="s">
        <v>7176</v>
      </c>
      <c r="AA372" s="15" t="s">
        <v>7177</v>
      </c>
      <c r="AB372" s="15" t="s">
        <v>5068</v>
      </c>
      <c r="AC372" s="15" t="s">
        <v>7178</v>
      </c>
      <c r="AD372" s="15" t="s">
        <v>7179</v>
      </c>
      <c r="AE372" s="15" t="s">
        <v>7177</v>
      </c>
      <c r="AF372" s="15" t="s">
        <v>7177</v>
      </c>
      <c r="AG372" s="15" t="s">
        <v>7177</v>
      </c>
      <c r="AH372" s="15" t="s">
        <v>7177</v>
      </c>
      <c r="AI372" s="15" t="s">
        <v>7177</v>
      </c>
      <c r="AJ372" s="15" t="s">
        <v>7180</v>
      </c>
      <c r="AK372" s="15" t="s">
        <v>7181</v>
      </c>
      <c r="AL372" s="15" t="s">
        <v>7182</v>
      </c>
      <c r="AM372" s="15" t="s">
        <v>7183</v>
      </c>
      <c r="AN372" s="15" t="s">
        <v>7184</v>
      </c>
      <c r="AO372" s="15" t="s">
        <v>7185</v>
      </c>
    </row>
    <row r="373" spans="23:41" ht="15" thickBot="1" x14ac:dyDescent="0.35">
      <c r="W373" s="14" t="s">
        <v>2156</v>
      </c>
      <c r="X373" s="15" t="s">
        <v>7186</v>
      </c>
      <c r="Y373" s="15" t="s">
        <v>7187</v>
      </c>
      <c r="Z373" s="15" t="s">
        <v>7188</v>
      </c>
      <c r="AA373" s="15" t="s">
        <v>7189</v>
      </c>
      <c r="AB373" s="15" t="s">
        <v>5086</v>
      </c>
      <c r="AC373" s="15" t="s">
        <v>7190</v>
      </c>
      <c r="AD373" s="15" t="s">
        <v>7191</v>
      </c>
      <c r="AE373" s="15" t="s">
        <v>7189</v>
      </c>
      <c r="AF373" s="15" t="s">
        <v>7189</v>
      </c>
      <c r="AG373" s="15" t="s">
        <v>7189</v>
      </c>
      <c r="AH373" s="15" t="s">
        <v>7189</v>
      </c>
      <c r="AI373" s="15" t="s">
        <v>7189</v>
      </c>
      <c r="AJ373" s="15" t="s">
        <v>7189</v>
      </c>
      <c r="AK373" s="15" t="s">
        <v>7192</v>
      </c>
      <c r="AL373" s="15" t="s">
        <v>7193</v>
      </c>
      <c r="AM373" s="15" t="s">
        <v>7194</v>
      </c>
      <c r="AN373" s="15" t="s">
        <v>7195</v>
      </c>
      <c r="AO373" s="15" t="s">
        <v>7196</v>
      </c>
    </row>
    <row r="374" spans="23:41" ht="15" thickBot="1" x14ac:dyDescent="0.35">
      <c r="W374" s="14" t="s">
        <v>2166</v>
      </c>
      <c r="X374" s="15" t="s">
        <v>7197</v>
      </c>
      <c r="Y374" s="15" t="s">
        <v>7198</v>
      </c>
      <c r="Z374" s="15" t="s">
        <v>7199</v>
      </c>
      <c r="AA374" s="15" t="s">
        <v>7200</v>
      </c>
      <c r="AB374" s="15" t="s">
        <v>5104</v>
      </c>
      <c r="AC374" s="15" t="s">
        <v>7201</v>
      </c>
      <c r="AD374" s="15" t="s">
        <v>7202</v>
      </c>
      <c r="AE374" s="15" t="s">
        <v>7200</v>
      </c>
      <c r="AF374" s="15" t="s">
        <v>7200</v>
      </c>
      <c r="AG374" s="15" t="s">
        <v>7200</v>
      </c>
      <c r="AH374" s="15" t="s">
        <v>7200</v>
      </c>
      <c r="AI374" s="15" t="s">
        <v>7200</v>
      </c>
      <c r="AJ374" s="15" t="s">
        <v>7200</v>
      </c>
      <c r="AK374" s="15" t="s">
        <v>7203</v>
      </c>
      <c r="AL374" s="15" t="s">
        <v>7204</v>
      </c>
      <c r="AM374" s="15" t="s">
        <v>7205</v>
      </c>
      <c r="AN374" s="15" t="s">
        <v>7206</v>
      </c>
      <c r="AO374" s="15" t="s">
        <v>7207</v>
      </c>
    </row>
    <row r="375" spans="23:41" ht="15" thickBot="1" x14ac:dyDescent="0.35">
      <c r="W375" s="14" t="s">
        <v>2176</v>
      </c>
      <c r="X375" s="15" t="s">
        <v>7208</v>
      </c>
      <c r="Y375" s="15" t="s">
        <v>7209</v>
      </c>
      <c r="Z375" s="15" t="s">
        <v>7210</v>
      </c>
      <c r="AA375" s="15" t="s">
        <v>7211</v>
      </c>
      <c r="AB375" s="15" t="s">
        <v>5122</v>
      </c>
      <c r="AC375" s="15" t="s">
        <v>7212</v>
      </c>
      <c r="AD375" s="15" t="s">
        <v>7213</v>
      </c>
      <c r="AE375" s="15" t="s">
        <v>7211</v>
      </c>
      <c r="AF375" s="15" t="s">
        <v>7211</v>
      </c>
      <c r="AG375" s="15" t="s">
        <v>7211</v>
      </c>
      <c r="AH375" s="15" t="s">
        <v>7211</v>
      </c>
      <c r="AI375" s="15" t="s">
        <v>7211</v>
      </c>
      <c r="AJ375" s="15" t="s">
        <v>7211</v>
      </c>
      <c r="AK375" s="15" t="s">
        <v>7214</v>
      </c>
      <c r="AL375" s="15" t="s">
        <v>7215</v>
      </c>
      <c r="AM375" s="15" t="s">
        <v>7216</v>
      </c>
      <c r="AN375" s="15" t="s">
        <v>7217</v>
      </c>
      <c r="AO375" s="15" t="s">
        <v>7218</v>
      </c>
    </row>
    <row r="376" spans="23:41" ht="15" thickBot="1" x14ac:dyDescent="0.35">
      <c r="W376" s="14" t="s">
        <v>2186</v>
      </c>
      <c r="X376" s="15" t="s">
        <v>7219</v>
      </c>
      <c r="Y376" s="15" t="s">
        <v>7220</v>
      </c>
      <c r="Z376" s="15" t="s">
        <v>7221</v>
      </c>
      <c r="AA376" s="15" t="s">
        <v>7222</v>
      </c>
      <c r="AB376" s="15" t="s">
        <v>5140</v>
      </c>
      <c r="AC376" s="15" t="s">
        <v>7223</v>
      </c>
      <c r="AD376" s="15" t="s">
        <v>7224</v>
      </c>
      <c r="AE376" s="15" t="s">
        <v>7222</v>
      </c>
      <c r="AF376" s="15" t="s">
        <v>7222</v>
      </c>
      <c r="AG376" s="15" t="s">
        <v>7222</v>
      </c>
      <c r="AH376" s="15" t="s">
        <v>7222</v>
      </c>
      <c r="AI376" s="15" t="s">
        <v>7222</v>
      </c>
      <c r="AJ376" s="15" t="s">
        <v>7222</v>
      </c>
      <c r="AK376" s="15" t="s">
        <v>7225</v>
      </c>
      <c r="AL376" s="15" t="s">
        <v>7226</v>
      </c>
      <c r="AM376" s="15" t="s">
        <v>7227</v>
      </c>
      <c r="AN376" s="15" t="s">
        <v>7228</v>
      </c>
      <c r="AO376" s="15" t="s">
        <v>7229</v>
      </c>
    </row>
    <row r="377" spans="23:41" ht="15" thickBot="1" x14ac:dyDescent="0.35">
      <c r="W377" s="14" t="s">
        <v>2196</v>
      </c>
      <c r="X377" s="15" t="s">
        <v>7230</v>
      </c>
      <c r="Y377" s="15" t="s">
        <v>7231</v>
      </c>
      <c r="Z377" s="15" t="s">
        <v>7232</v>
      </c>
      <c r="AA377" s="15" t="s">
        <v>7233</v>
      </c>
      <c r="AB377" s="15" t="s">
        <v>5158</v>
      </c>
      <c r="AC377" s="15" t="s">
        <v>7234</v>
      </c>
      <c r="AD377" s="15" t="s">
        <v>7235</v>
      </c>
      <c r="AE377" s="15" t="s">
        <v>7233</v>
      </c>
      <c r="AF377" s="15" t="s">
        <v>7233</v>
      </c>
      <c r="AG377" s="15" t="s">
        <v>7233</v>
      </c>
      <c r="AH377" s="15" t="s">
        <v>7233</v>
      </c>
      <c r="AI377" s="15" t="s">
        <v>7233</v>
      </c>
      <c r="AJ377" s="15" t="s">
        <v>7233</v>
      </c>
      <c r="AK377" s="15" t="s">
        <v>7236</v>
      </c>
      <c r="AL377" s="15" t="s">
        <v>7237</v>
      </c>
      <c r="AM377" s="15" t="s">
        <v>7238</v>
      </c>
      <c r="AN377" s="15" t="s">
        <v>7239</v>
      </c>
      <c r="AO377" s="15" t="s">
        <v>7240</v>
      </c>
    </row>
    <row r="378" spans="23:41" ht="15" thickBot="1" x14ac:dyDescent="0.35">
      <c r="W378" s="14" t="s">
        <v>2206</v>
      </c>
      <c r="X378" s="15" t="s">
        <v>7241</v>
      </c>
      <c r="Y378" s="15" t="s">
        <v>7242</v>
      </c>
      <c r="Z378" s="15" t="s">
        <v>7243</v>
      </c>
      <c r="AA378" s="15" t="s">
        <v>7244</v>
      </c>
      <c r="AB378" s="15" t="s">
        <v>5176</v>
      </c>
      <c r="AC378" s="15" t="s">
        <v>7245</v>
      </c>
      <c r="AD378" s="15" t="s">
        <v>7246</v>
      </c>
      <c r="AE378" s="15" t="s">
        <v>7244</v>
      </c>
      <c r="AF378" s="15" t="s">
        <v>7244</v>
      </c>
      <c r="AG378" s="15" t="s">
        <v>7244</v>
      </c>
      <c r="AH378" s="15" t="s">
        <v>7244</v>
      </c>
      <c r="AI378" s="15" t="s">
        <v>7244</v>
      </c>
      <c r="AJ378" s="15" t="s">
        <v>7244</v>
      </c>
      <c r="AK378" s="15" t="s">
        <v>7247</v>
      </c>
      <c r="AL378" s="15" t="s">
        <v>7248</v>
      </c>
      <c r="AM378" s="15" t="s">
        <v>7249</v>
      </c>
      <c r="AN378" s="15" t="s">
        <v>7250</v>
      </c>
      <c r="AO378" s="15" t="s">
        <v>7251</v>
      </c>
    </row>
    <row r="379" spans="23:41" ht="15" thickBot="1" x14ac:dyDescent="0.35">
      <c r="W379" s="14" t="s">
        <v>2216</v>
      </c>
      <c r="X379" s="15" t="s">
        <v>7252</v>
      </c>
      <c r="Y379" s="15" t="s">
        <v>7253</v>
      </c>
      <c r="Z379" s="15" t="s">
        <v>7254</v>
      </c>
      <c r="AA379" s="15" t="s">
        <v>7255</v>
      </c>
      <c r="AB379" s="15" t="s">
        <v>6263</v>
      </c>
      <c r="AC379" s="15" t="s">
        <v>7256</v>
      </c>
      <c r="AD379" s="15" t="s">
        <v>7257</v>
      </c>
      <c r="AE379" s="15" t="s">
        <v>7255</v>
      </c>
      <c r="AF379" s="15" t="s">
        <v>7255</v>
      </c>
      <c r="AG379" s="15" t="s">
        <v>7255</v>
      </c>
      <c r="AH379" s="15" t="s">
        <v>7255</v>
      </c>
      <c r="AI379" s="15" t="s">
        <v>7255</v>
      </c>
      <c r="AJ379" s="15" t="s">
        <v>7255</v>
      </c>
      <c r="AK379" s="15" t="s">
        <v>7258</v>
      </c>
      <c r="AL379" s="15" t="s">
        <v>7259</v>
      </c>
      <c r="AM379" s="15" t="s">
        <v>7260</v>
      </c>
      <c r="AN379" s="15" t="s">
        <v>7261</v>
      </c>
      <c r="AO379" s="15" t="s">
        <v>7262</v>
      </c>
    </row>
    <row r="380" spans="23:41" ht="15" thickBot="1" x14ac:dyDescent="0.35">
      <c r="W380" s="14" t="s">
        <v>2226</v>
      </c>
      <c r="X380" s="15" t="s">
        <v>7263</v>
      </c>
      <c r="Y380" s="15" t="s">
        <v>7264</v>
      </c>
      <c r="Z380" s="15" t="s">
        <v>7265</v>
      </c>
      <c r="AA380" s="15" t="s">
        <v>7266</v>
      </c>
      <c r="AB380" s="15" t="s">
        <v>6281</v>
      </c>
      <c r="AC380" s="15" t="s">
        <v>7267</v>
      </c>
      <c r="AD380" s="15" t="s">
        <v>7268</v>
      </c>
      <c r="AE380" s="15" t="s">
        <v>7266</v>
      </c>
      <c r="AF380" s="15" t="s">
        <v>7266</v>
      </c>
      <c r="AG380" s="15" t="s">
        <v>7266</v>
      </c>
      <c r="AH380" s="15" t="s">
        <v>7266</v>
      </c>
      <c r="AI380" s="15" t="s">
        <v>7266</v>
      </c>
      <c r="AJ380" s="15" t="s">
        <v>7266</v>
      </c>
      <c r="AK380" s="15" t="s">
        <v>7266</v>
      </c>
      <c r="AL380" s="15" t="s">
        <v>7269</v>
      </c>
      <c r="AM380" s="15" t="s">
        <v>7266</v>
      </c>
      <c r="AN380" s="15" t="s">
        <v>7270</v>
      </c>
      <c r="AO380" s="15" t="s">
        <v>7271</v>
      </c>
    </row>
    <row r="381" spans="23:41" ht="15" thickBot="1" x14ac:dyDescent="0.35">
      <c r="W381" s="14" t="s">
        <v>2236</v>
      </c>
      <c r="X381" s="15" t="s">
        <v>7272</v>
      </c>
      <c r="Y381" s="15" t="s">
        <v>7273</v>
      </c>
      <c r="Z381" s="15" t="s">
        <v>7274</v>
      </c>
      <c r="AA381" s="15" t="s">
        <v>7275</v>
      </c>
      <c r="AB381" s="15" t="s">
        <v>6299</v>
      </c>
      <c r="AC381" s="15" t="s">
        <v>7276</v>
      </c>
      <c r="AD381" s="15" t="s">
        <v>7277</v>
      </c>
      <c r="AE381" s="15" t="s">
        <v>7275</v>
      </c>
      <c r="AF381" s="15" t="s">
        <v>7275</v>
      </c>
      <c r="AG381" s="15" t="s">
        <v>7275</v>
      </c>
      <c r="AH381" s="15" t="s">
        <v>7275</v>
      </c>
      <c r="AI381" s="15" t="s">
        <v>7275</v>
      </c>
      <c r="AJ381" s="15" t="s">
        <v>7275</v>
      </c>
      <c r="AK381" s="15" t="s">
        <v>7275</v>
      </c>
      <c r="AL381" s="15" t="s">
        <v>7278</v>
      </c>
      <c r="AM381" s="15" t="s">
        <v>7275</v>
      </c>
      <c r="AN381" s="15" t="s">
        <v>7279</v>
      </c>
      <c r="AO381" s="15" t="s">
        <v>7280</v>
      </c>
    </row>
    <row r="382" spans="23:41" ht="15" thickBot="1" x14ac:dyDescent="0.35">
      <c r="W382" s="14" t="s">
        <v>2246</v>
      </c>
      <c r="X382" s="15" t="s">
        <v>7281</v>
      </c>
      <c r="Y382" s="15" t="s">
        <v>7282</v>
      </c>
      <c r="Z382" s="15" t="s">
        <v>7283</v>
      </c>
      <c r="AA382" s="15" t="s">
        <v>7284</v>
      </c>
      <c r="AB382" s="15" t="s">
        <v>6317</v>
      </c>
      <c r="AC382" s="15" t="s">
        <v>7285</v>
      </c>
      <c r="AD382" s="15" t="s">
        <v>7286</v>
      </c>
      <c r="AE382" s="15" t="s">
        <v>7284</v>
      </c>
      <c r="AF382" s="15" t="s">
        <v>7284</v>
      </c>
      <c r="AG382" s="15" t="s">
        <v>7284</v>
      </c>
      <c r="AH382" s="15" t="s">
        <v>7284</v>
      </c>
      <c r="AI382" s="15" t="s">
        <v>7284</v>
      </c>
      <c r="AJ382" s="15" t="s">
        <v>7284</v>
      </c>
      <c r="AK382" s="15" t="s">
        <v>7284</v>
      </c>
      <c r="AL382" s="15" t="s">
        <v>7287</v>
      </c>
      <c r="AM382" s="15" t="s">
        <v>7284</v>
      </c>
      <c r="AN382" s="15" t="s">
        <v>7284</v>
      </c>
      <c r="AO382" s="15" t="s">
        <v>7288</v>
      </c>
    </row>
    <row r="383" spans="23:41" ht="15" thickBot="1" x14ac:dyDescent="0.35">
      <c r="W383" s="14" t="s">
        <v>2256</v>
      </c>
      <c r="X383" s="15" t="s">
        <v>7289</v>
      </c>
      <c r="Y383" s="15" t="s">
        <v>7290</v>
      </c>
      <c r="Z383" s="15" t="s">
        <v>7291</v>
      </c>
      <c r="AA383" s="15" t="s">
        <v>7292</v>
      </c>
      <c r="AB383" s="15" t="s">
        <v>6335</v>
      </c>
      <c r="AC383" s="15" t="s">
        <v>7293</v>
      </c>
      <c r="AD383" s="15" t="s">
        <v>7294</v>
      </c>
      <c r="AE383" s="15" t="s">
        <v>7292</v>
      </c>
      <c r="AF383" s="15" t="s">
        <v>7292</v>
      </c>
      <c r="AG383" s="15" t="s">
        <v>7292</v>
      </c>
      <c r="AH383" s="15" t="s">
        <v>7292</v>
      </c>
      <c r="AI383" s="15" t="s">
        <v>7292</v>
      </c>
      <c r="AJ383" s="15" t="s">
        <v>7292</v>
      </c>
      <c r="AK383" s="15" t="s">
        <v>7292</v>
      </c>
      <c r="AL383" s="15" t="s">
        <v>7295</v>
      </c>
      <c r="AM383" s="15" t="s">
        <v>7292</v>
      </c>
      <c r="AN383" s="15" t="s">
        <v>7292</v>
      </c>
      <c r="AO383" s="15" t="s">
        <v>7296</v>
      </c>
    </row>
    <row r="384" spans="23:41" ht="15" thickBot="1" x14ac:dyDescent="0.35">
      <c r="W384" s="14" t="s">
        <v>2266</v>
      </c>
      <c r="X384" s="15" t="s">
        <v>7297</v>
      </c>
      <c r="Y384" s="15" t="s">
        <v>7298</v>
      </c>
      <c r="Z384" s="15" t="s">
        <v>7299</v>
      </c>
      <c r="AA384" s="15" t="s">
        <v>7300</v>
      </c>
      <c r="AB384" s="15" t="s">
        <v>6353</v>
      </c>
      <c r="AC384" s="15" t="s">
        <v>7301</v>
      </c>
      <c r="AD384" s="15" t="s">
        <v>7302</v>
      </c>
      <c r="AE384" s="15" t="s">
        <v>7300</v>
      </c>
      <c r="AF384" s="15" t="s">
        <v>7300</v>
      </c>
      <c r="AG384" s="15" t="s">
        <v>7300</v>
      </c>
      <c r="AH384" s="15" t="s">
        <v>7300</v>
      </c>
      <c r="AI384" s="15" t="s">
        <v>7300</v>
      </c>
      <c r="AJ384" s="15" t="s">
        <v>7300</v>
      </c>
      <c r="AK384" s="15" t="s">
        <v>7300</v>
      </c>
      <c r="AL384" s="15" t="s">
        <v>7303</v>
      </c>
      <c r="AM384" s="15" t="s">
        <v>7300</v>
      </c>
      <c r="AN384" s="15" t="s">
        <v>7300</v>
      </c>
      <c r="AO384" s="15" t="s">
        <v>7304</v>
      </c>
    </row>
    <row r="385" spans="23:41" ht="15" thickBot="1" x14ac:dyDescent="0.35">
      <c r="W385" s="14" t="s">
        <v>2276</v>
      </c>
      <c r="X385" s="15" t="s">
        <v>7305</v>
      </c>
      <c r="Y385" s="15" t="s">
        <v>7306</v>
      </c>
      <c r="Z385" s="15" t="s">
        <v>7307</v>
      </c>
      <c r="AA385" s="15" t="s">
        <v>7308</v>
      </c>
      <c r="AB385" s="15" t="s">
        <v>6370</v>
      </c>
      <c r="AC385" s="15" t="s">
        <v>7309</v>
      </c>
      <c r="AD385" s="15" t="s">
        <v>7310</v>
      </c>
      <c r="AE385" s="15" t="s">
        <v>7308</v>
      </c>
      <c r="AF385" s="15" t="s">
        <v>7308</v>
      </c>
      <c r="AG385" s="15" t="s">
        <v>7308</v>
      </c>
      <c r="AH385" s="15" t="s">
        <v>7308</v>
      </c>
      <c r="AI385" s="15" t="s">
        <v>7308</v>
      </c>
      <c r="AJ385" s="15" t="s">
        <v>7308</v>
      </c>
      <c r="AK385" s="15" t="s">
        <v>7308</v>
      </c>
      <c r="AL385" s="15" t="s">
        <v>7311</v>
      </c>
      <c r="AM385" s="15" t="s">
        <v>7308</v>
      </c>
      <c r="AN385" s="15" t="s">
        <v>7308</v>
      </c>
      <c r="AO385" s="15" t="s">
        <v>7312</v>
      </c>
    </row>
    <row r="386" spans="23:41" ht="15" thickBot="1" x14ac:dyDescent="0.35">
      <c r="W386" s="14" t="s">
        <v>2286</v>
      </c>
      <c r="X386" s="15" t="s">
        <v>7313</v>
      </c>
      <c r="Y386" s="15" t="s">
        <v>7314</v>
      </c>
      <c r="Z386" s="15" t="s">
        <v>7315</v>
      </c>
      <c r="AA386" s="15" t="s">
        <v>7316</v>
      </c>
      <c r="AB386" s="15" t="s">
        <v>6387</v>
      </c>
      <c r="AC386" s="15" t="s">
        <v>7317</v>
      </c>
      <c r="AD386" s="15" t="s">
        <v>7318</v>
      </c>
      <c r="AE386" s="15" t="s">
        <v>7316</v>
      </c>
      <c r="AF386" s="15" t="s">
        <v>7316</v>
      </c>
      <c r="AG386" s="15" t="s">
        <v>7316</v>
      </c>
      <c r="AH386" s="15" t="s">
        <v>7316</v>
      </c>
      <c r="AI386" s="15" t="s">
        <v>7316</v>
      </c>
      <c r="AJ386" s="15" t="s">
        <v>7316</v>
      </c>
      <c r="AK386" s="15" t="s">
        <v>7316</v>
      </c>
      <c r="AL386" s="15" t="s">
        <v>7319</v>
      </c>
      <c r="AM386" s="15" t="s">
        <v>7316</v>
      </c>
      <c r="AN386" s="15" t="s">
        <v>7316</v>
      </c>
      <c r="AO386" s="15" t="s">
        <v>7320</v>
      </c>
    </row>
    <row r="387" spans="23:41" ht="15" thickBot="1" x14ac:dyDescent="0.35">
      <c r="W387" s="14" t="s">
        <v>2296</v>
      </c>
      <c r="X387" s="15" t="s">
        <v>7321</v>
      </c>
      <c r="Y387" s="15" t="s">
        <v>7322</v>
      </c>
      <c r="Z387" s="15" t="s">
        <v>7323</v>
      </c>
      <c r="AA387" s="15" t="s">
        <v>7324</v>
      </c>
      <c r="AB387" s="15" t="s">
        <v>6403</v>
      </c>
      <c r="AC387" s="15" t="s">
        <v>7325</v>
      </c>
      <c r="AD387" s="15" t="s">
        <v>7326</v>
      </c>
      <c r="AE387" s="15" t="s">
        <v>7324</v>
      </c>
      <c r="AF387" s="15" t="s">
        <v>7324</v>
      </c>
      <c r="AG387" s="15" t="s">
        <v>7324</v>
      </c>
      <c r="AH387" s="15" t="s">
        <v>7324</v>
      </c>
      <c r="AI387" s="15" t="s">
        <v>7324</v>
      </c>
      <c r="AJ387" s="15" t="s">
        <v>7324</v>
      </c>
      <c r="AK387" s="15" t="s">
        <v>7324</v>
      </c>
      <c r="AL387" s="15" t="s">
        <v>7327</v>
      </c>
      <c r="AM387" s="15" t="s">
        <v>7324</v>
      </c>
      <c r="AN387" s="15" t="s">
        <v>7324</v>
      </c>
      <c r="AO387" s="15" t="s">
        <v>7328</v>
      </c>
    </row>
    <row r="388" spans="23:41" ht="15" thickBot="1" x14ac:dyDescent="0.35">
      <c r="W388" s="14" t="s">
        <v>2306</v>
      </c>
      <c r="X388" s="15" t="s">
        <v>7329</v>
      </c>
      <c r="Y388" s="15" t="s">
        <v>7330</v>
      </c>
      <c r="Z388" s="15" t="s">
        <v>7331</v>
      </c>
      <c r="AA388" s="15" t="s">
        <v>7332</v>
      </c>
      <c r="AB388" s="15" t="s">
        <v>7115</v>
      </c>
      <c r="AC388" s="15" t="s">
        <v>7333</v>
      </c>
      <c r="AD388" s="15" t="s">
        <v>7334</v>
      </c>
      <c r="AE388" s="15" t="s">
        <v>7332</v>
      </c>
      <c r="AF388" s="15" t="s">
        <v>7332</v>
      </c>
      <c r="AG388" s="15" t="s">
        <v>7332</v>
      </c>
      <c r="AH388" s="15" t="s">
        <v>7332</v>
      </c>
      <c r="AI388" s="15" t="s">
        <v>7332</v>
      </c>
      <c r="AJ388" s="15" t="s">
        <v>7332</v>
      </c>
      <c r="AK388" s="15" t="s">
        <v>7332</v>
      </c>
      <c r="AL388" s="15" t="s">
        <v>7335</v>
      </c>
      <c r="AM388" s="15" t="s">
        <v>7332</v>
      </c>
      <c r="AN388" s="15" t="s">
        <v>7332</v>
      </c>
      <c r="AO388" s="15" t="s">
        <v>7336</v>
      </c>
    </row>
    <row r="389" spans="23:41" ht="15" thickBot="1" x14ac:dyDescent="0.35">
      <c r="W389" s="14" t="s">
        <v>2316</v>
      </c>
      <c r="X389" s="15" t="s">
        <v>6695</v>
      </c>
      <c r="Y389" s="15" t="s">
        <v>7337</v>
      </c>
      <c r="Z389" s="15" t="s">
        <v>7338</v>
      </c>
      <c r="AA389" s="15" t="s">
        <v>7339</v>
      </c>
      <c r="AB389" s="15" t="s">
        <v>7129</v>
      </c>
      <c r="AC389" s="15" t="s">
        <v>7340</v>
      </c>
      <c r="AD389" s="15" t="s">
        <v>7341</v>
      </c>
      <c r="AE389" s="15" t="s">
        <v>7339</v>
      </c>
      <c r="AF389" s="15" t="s">
        <v>7339</v>
      </c>
      <c r="AG389" s="15" t="s">
        <v>7339</v>
      </c>
      <c r="AH389" s="15" t="s">
        <v>7339</v>
      </c>
      <c r="AI389" s="15" t="s">
        <v>7339</v>
      </c>
      <c r="AJ389" s="15" t="s">
        <v>7339</v>
      </c>
      <c r="AK389" s="15" t="s">
        <v>7339</v>
      </c>
      <c r="AL389" s="15" t="s">
        <v>7342</v>
      </c>
      <c r="AM389" s="15" t="s">
        <v>7339</v>
      </c>
      <c r="AN389" s="15" t="s">
        <v>7339</v>
      </c>
      <c r="AO389" s="15" t="s">
        <v>7343</v>
      </c>
    </row>
    <row r="390" spans="23:41" ht="15" thickBot="1" x14ac:dyDescent="0.35">
      <c r="W390" s="14" t="s">
        <v>2326</v>
      </c>
      <c r="X390" s="15" t="s">
        <v>6711</v>
      </c>
      <c r="Y390" s="15" t="s">
        <v>7344</v>
      </c>
      <c r="Z390" s="15" t="s">
        <v>7345</v>
      </c>
      <c r="AA390" s="15" t="s">
        <v>7346</v>
      </c>
      <c r="AB390" s="15" t="s">
        <v>7143</v>
      </c>
      <c r="AC390" s="15" t="s">
        <v>7347</v>
      </c>
      <c r="AD390" s="15" t="s">
        <v>7348</v>
      </c>
      <c r="AE390" s="15" t="s">
        <v>7346</v>
      </c>
      <c r="AF390" s="15" t="s">
        <v>7346</v>
      </c>
      <c r="AG390" s="15" t="s">
        <v>7346</v>
      </c>
      <c r="AH390" s="15" t="s">
        <v>7346</v>
      </c>
      <c r="AI390" s="15" t="s">
        <v>7346</v>
      </c>
      <c r="AJ390" s="15" t="s">
        <v>7346</v>
      </c>
      <c r="AK390" s="15" t="s">
        <v>7346</v>
      </c>
      <c r="AL390" s="15" t="s">
        <v>7349</v>
      </c>
      <c r="AM390" s="15" t="s">
        <v>7346</v>
      </c>
      <c r="AN390" s="15" t="s">
        <v>7346</v>
      </c>
      <c r="AO390" s="15" t="s">
        <v>7350</v>
      </c>
    </row>
    <row r="391" spans="23:41" ht="15" thickBot="1" x14ac:dyDescent="0.35">
      <c r="W391" s="14" t="s">
        <v>2336</v>
      </c>
      <c r="X391" s="15" t="s">
        <v>6727</v>
      </c>
      <c r="Y391" s="15" t="s">
        <v>7351</v>
      </c>
      <c r="Z391" s="15" t="s">
        <v>7352</v>
      </c>
      <c r="AA391" s="15" t="s">
        <v>7353</v>
      </c>
      <c r="AB391" s="15" t="s">
        <v>7156</v>
      </c>
      <c r="AC391" s="15" t="s">
        <v>7354</v>
      </c>
      <c r="AD391" s="15" t="s">
        <v>7355</v>
      </c>
      <c r="AE391" s="15" t="s">
        <v>7353</v>
      </c>
      <c r="AF391" s="15" t="s">
        <v>7353</v>
      </c>
      <c r="AG391" s="15" t="s">
        <v>7353</v>
      </c>
      <c r="AH391" s="15" t="s">
        <v>7353</v>
      </c>
      <c r="AI391" s="15" t="s">
        <v>7353</v>
      </c>
      <c r="AJ391" s="15" t="s">
        <v>7353</v>
      </c>
      <c r="AK391" s="15" t="s">
        <v>7353</v>
      </c>
      <c r="AL391" s="15" t="s">
        <v>7356</v>
      </c>
      <c r="AM391" s="15" t="s">
        <v>7353</v>
      </c>
      <c r="AN391" s="15" t="s">
        <v>7353</v>
      </c>
      <c r="AO391" s="15" t="s">
        <v>7357</v>
      </c>
    </row>
    <row r="392" spans="23:41" ht="15" thickBot="1" x14ac:dyDescent="0.35">
      <c r="W392" s="14" t="s">
        <v>2346</v>
      </c>
      <c r="X392" s="15" t="s">
        <v>6744</v>
      </c>
      <c r="Y392" s="15" t="s">
        <v>7358</v>
      </c>
      <c r="Z392" s="15" t="s">
        <v>7359</v>
      </c>
      <c r="AA392" s="15" t="s">
        <v>7360</v>
      </c>
      <c r="AB392" s="15" t="s">
        <v>7169</v>
      </c>
      <c r="AC392" s="15" t="s">
        <v>7361</v>
      </c>
      <c r="AD392" s="15" t="s">
        <v>5564</v>
      </c>
      <c r="AE392" s="15" t="s">
        <v>7360</v>
      </c>
      <c r="AF392" s="15" t="s">
        <v>7360</v>
      </c>
      <c r="AG392" s="15" t="s">
        <v>7360</v>
      </c>
      <c r="AH392" s="15" t="s">
        <v>7360</v>
      </c>
      <c r="AI392" s="15" t="s">
        <v>7360</v>
      </c>
      <c r="AJ392" s="15" t="s">
        <v>7360</v>
      </c>
      <c r="AK392" s="15" t="s">
        <v>7360</v>
      </c>
      <c r="AL392" s="15" t="s">
        <v>7362</v>
      </c>
      <c r="AM392" s="15" t="s">
        <v>7360</v>
      </c>
      <c r="AN392" s="15" t="s">
        <v>7360</v>
      </c>
      <c r="AO392" s="15" t="s">
        <v>7363</v>
      </c>
    </row>
    <row r="393" spans="23:41" ht="15" thickBot="1" x14ac:dyDescent="0.35">
      <c r="W393" s="14" t="s">
        <v>2356</v>
      </c>
      <c r="X393" s="15" t="s">
        <v>6761</v>
      </c>
      <c r="Y393" s="15" t="s">
        <v>7364</v>
      </c>
      <c r="Z393" s="15" t="s">
        <v>7365</v>
      </c>
      <c r="AA393" s="15" t="s">
        <v>7366</v>
      </c>
      <c r="AB393" s="15" t="s">
        <v>7181</v>
      </c>
      <c r="AC393" s="15" t="s">
        <v>7367</v>
      </c>
      <c r="AD393" s="15" t="s">
        <v>5582</v>
      </c>
      <c r="AE393" s="15" t="s">
        <v>7366</v>
      </c>
      <c r="AF393" s="15" t="s">
        <v>7366</v>
      </c>
      <c r="AG393" s="15" t="s">
        <v>7366</v>
      </c>
      <c r="AH393" s="15" t="s">
        <v>7366</v>
      </c>
      <c r="AI393" s="15" t="s">
        <v>7366</v>
      </c>
      <c r="AJ393" s="15" t="s">
        <v>7366</v>
      </c>
      <c r="AK393" s="15" t="s">
        <v>7366</v>
      </c>
      <c r="AL393" s="15" t="s">
        <v>7368</v>
      </c>
      <c r="AM393" s="15" t="s">
        <v>7366</v>
      </c>
      <c r="AN393" s="15" t="s">
        <v>7366</v>
      </c>
      <c r="AO393" s="15" t="s">
        <v>7369</v>
      </c>
    </row>
    <row r="394" spans="23:41" ht="15" thickBot="1" x14ac:dyDescent="0.35">
      <c r="W394" s="14" t="s">
        <v>2366</v>
      </c>
      <c r="X394" s="15" t="s">
        <v>6778</v>
      </c>
      <c r="Y394" s="15" t="s">
        <v>7057</v>
      </c>
      <c r="Z394" s="15" t="s">
        <v>7370</v>
      </c>
      <c r="AA394" s="15" t="s">
        <v>7371</v>
      </c>
      <c r="AB394" s="15" t="s">
        <v>7192</v>
      </c>
      <c r="AC394" s="15" t="s">
        <v>7372</v>
      </c>
      <c r="AD394" s="15" t="s">
        <v>5600</v>
      </c>
      <c r="AE394" s="15" t="s">
        <v>7371</v>
      </c>
      <c r="AF394" s="15" t="s">
        <v>7371</v>
      </c>
      <c r="AG394" s="15" t="s">
        <v>7371</v>
      </c>
      <c r="AH394" s="15" t="s">
        <v>7371</v>
      </c>
      <c r="AI394" s="15" t="s">
        <v>7371</v>
      </c>
      <c r="AJ394" s="15" t="s">
        <v>7371</v>
      </c>
      <c r="AK394" s="15" t="s">
        <v>7371</v>
      </c>
      <c r="AL394" s="15" t="s">
        <v>7373</v>
      </c>
      <c r="AM394" s="15" t="s">
        <v>7371</v>
      </c>
      <c r="AN394" s="15" t="s">
        <v>7371</v>
      </c>
      <c r="AO394" s="15" t="s">
        <v>7374</v>
      </c>
    </row>
    <row r="395" spans="23:41" ht="15" thickBot="1" x14ac:dyDescent="0.35">
      <c r="W395" s="14" t="s">
        <v>2376</v>
      </c>
      <c r="X395" s="15" t="s">
        <v>6794</v>
      </c>
      <c r="Y395" s="15" t="s">
        <v>7071</v>
      </c>
      <c r="Z395" s="15" t="s">
        <v>7375</v>
      </c>
      <c r="AA395" s="15" t="s">
        <v>7376</v>
      </c>
      <c r="AB395" s="15" t="s">
        <v>7203</v>
      </c>
      <c r="AC395" s="15" t="s">
        <v>7377</v>
      </c>
      <c r="AD395" s="15" t="s">
        <v>5618</v>
      </c>
      <c r="AE395" s="15" t="s">
        <v>7376</v>
      </c>
      <c r="AF395" s="15" t="s">
        <v>7376</v>
      </c>
      <c r="AG395" s="15" t="s">
        <v>7376</v>
      </c>
      <c r="AH395" s="15" t="s">
        <v>7376</v>
      </c>
      <c r="AI395" s="15" t="s">
        <v>7376</v>
      </c>
      <c r="AJ395" s="15" t="s">
        <v>7376</v>
      </c>
      <c r="AK395" s="15" t="s">
        <v>7376</v>
      </c>
      <c r="AL395" s="15" t="s">
        <v>7378</v>
      </c>
      <c r="AM395" s="15" t="s">
        <v>7376</v>
      </c>
      <c r="AN395" s="15" t="s">
        <v>7376</v>
      </c>
      <c r="AO395" s="15" t="s">
        <v>7379</v>
      </c>
    </row>
    <row r="396" spans="23:41" ht="15" thickBot="1" x14ac:dyDescent="0.35">
      <c r="W396" s="14" t="s">
        <v>2386</v>
      </c>
      <c r="X396" s="15" t="s">
        <v>6809</v>
      </c>
      <c r="Y396" s="15" t="s">
        <v>7085</v>
      </c>
      <c r="Z396" s="15" t="s">
        <v>7380</v>
      </c>
      <c r="AA396" s="15" t="s">
        <v>7381</v>
      </c>
      <c r="AB396" s="15" t="s">
        <v>7214</v>
      </c>
      <c r="AC396" s="15" t="s">
        <v>7382</v>
      </c>
      <c r="AD396" s="15" t="s">
        <v>5636</v>
      </c>
      <c r="AE396" s="15" t="s">
        <v>7381</v>
      </c>
      <c r="AF396" s="15" t="s">
        <v>7381</v>
      </c>
      <c r="AG396" s="15" t="s">
        <v>7381</v>
      </c>
      <c r="AH396" s="15" t="s">
        <v>7381</v>
      </c>
      <c r="AI396" s="15" t="s">
        <v>7381</v>
      </c>
      <c r="AJ396" s="15" t="s">
        <v>7381</v>
      </c>
      <c r="AK396" s="15" t="s">
        <v>7381</v>
      </c>
      <c r="AL396" s="15" t="s">
        <v>7383</v>
      </c>
      <c r="AM396" s="15" t="s">
        <v>7381</v>
      </c>
      <c r="AN396" s="15" t="s">
        <v>7381</v>
      </c>
      <c r="AO396" s="15" t="s">
        <v>7384</v>
      </c>
    </row>
    <row r="397" spans="23:41" ht="15" thickBot="1" x14ac:dyDescent="0.35">
      <c r="W397" s="14" t="s">
        <v>2396</v>
      </c>
      <c r="X397" s="15" t="s">
        <v>6824</v>
      </c>
      <c r="Y397" s="15" t="s">
        <v>7099</v>
      </c>
      <c r="Z397" s="15" t="s">
        <v>7385</v>
      </c>
      <c r="AA397" s="15" t="s">
        <v>7386</v>
      </c>
      <c r="AB397" s="15" t="s">
        <v>7225</v>
      </c>
      <c r="AC397" s="15" t="s">
        <v>7387</v>
      </c>
      <c r="AD397" s="15" t="s">
        <v>5654</v>
      </c>
      <c r="AE397" s="15" t="s">
        <v>7386</v>
      </c>
      <c r="AF397" s="15" t="s">
        <v>7386</v>
      </c>
      <c r="AG397" s="15" t="s">
        <v>7386</v>
      </c>
      <c r="AH397" s="15" t="s">
        <v>7386</v>
      </c>
      <c r="AI397" s="15" t="s">
        <v>7386</v>
      </c>
      <c r="AJ397" s="15" t="s">
        <v>7386</v>
      </c>
      <c r="AK397" s="15" t="s">
        <v>7386</v>
      </c>
      <c r="AL397" s="15" t="s">
        <v>7388</v>
      </c>
      <c r="AM397" s="15" t="s">
        <v>7386</v>
      </c>
      <c r="AN397" s="15" t="s">
        <v>7386</v>
      </c>
      <c r="AO397" s="15" t="s">
        <v>7389</v>
      </c>
    </row>
    <row r="398" spans="23:41" ht="15" thickBot="1" x14ac:dyDescent="0.35">
      <c r="W398" s="14" t="s">
        <v>2406</v>
      </c>
      <c r="X398" s="15" t="s">
        <v>6839</v>
      </c>
      <c r="Y398" s="15" t="s">
        <v>7113</v>
      </c>
      <c r="Z398" s="15" t="s">
        <v>7390</v>
      </c>
      <c r="AA398" s="15" t="s">
        <v>7391</v>
      </c>
      <c r="AB398" s="15" t="s">
        <v>7236</v>
      </c>
      <c r="AC398" s="15" t="s">
        <v>7392</v>
      </c>
      <c r="AD398" s="15" t="s">
        <v>5672</v>
      </c>
      <c r="AE398" s="15" t="s">
        <v>7391</v>
      </c>
      <c r="AF398" s="15" t="s">
        <v>7391</v>
      </c>
      <c r="AG398" s="15" t="s">
        <v>7391</v>
      </c>
      <c r="AH398" s="15" t="s">
        <v>7391</v>
      </c>
      <c r="AI398" s="15" t="s">
        <v>7391</v>
      </c>
      <c r="AJ398" s="15" t="s">
        <v>7391</v>
      </c>
      <c r="AK398" s="15" t="s">
        <v>7391</v>
      </c>
      <c r="AL398" s="15" t="s">
        <v>7393</v>
      </c>
      <c r="AM398" s="15" t="s">
        <v>7391</v>
      </c>
      <c r="AN398" s="15" t="s">
        <v>7391</v>
      </c>
      <c r="AO398" s="15" t="s">
        <v>7394</v>
      </c>
    </row>
    <row r="399" spans="23:41" ht="15" thickBot="1" x14ac:dyDescent="0.35">
      <c r="W399" s="14" t="s">
        <v>2416</v>
      </c>
      <c r="X399" s="15" t="s">
        <v>7395</v>
      </c>
      <c r="Y399" s="15" t="s">
        <v>7127</v>
      </c>
      <c r="Z399" s="15" t="s">
        <v>7396</v>
      </c>
      <c r="AA399" s="15" t="s">
        <v>7395</v>
      </c>
      <c r="AB399" s="15" t="s">
        <v>7247</v>
      </c>
      <c r="AC399" s="15" t="s">
        <v>7397</v>
      </c>
      <c r="AD399" s="15" t="s">
        <v>5690</v>
      </c>
      <c r="AE399" s="15" t="s">
        <v>7395</v>
      </c>
      <c r="AF399" s="15" t="s">
        <v>7395</v>
      </c>
      <c r="AG399" s="15" t="s">
        <v>7395</v>
      </c>
      <c r="AH399" s="15" t="s">
        <v>7395</v>
      </c>
      <c r="AI399" s="15" t="s">
        <v>7395</v>
      </c>
      <c r="AJ399" s="15" t="s">
        <v>7395</v>
      </c>
      <c r="AK399" s="15" t="s">
        <v>7395</v>
      </c>
      <c r="AL399" s="15" t="s">
        <v>7398</v>
      </c>
      <c r="AM399" s="15" t="s">
        <v>7395</v>
      </c>
      <c r="AN399" s="15" t="s">
        <v>7395</v>
      </c>
      <c r="AO399" s="15" t="s">
        <v>7399</v>
      </c>
    </row>
    <row r="400" spans="23:41" ht="15" thickBot="1" x14ac:dyDescent="0.35">
      <c r="W400" s="14" t="s">
        <v>2426</v>
      </c>
      <c r="X400" s="15" t="s">
        <v>7400</v>
      </c>
      <c r="Y400" s="15" t="s">
        <v>7141</v>
      </c>
      <c r="Z400" s="15" t="s">
        <v>7401</v>
      </c>
      <c r="AA400" s="15" t="s">
        <v>7400</v>
      </c>
      <c r="AB400" s="15" t="s">
        <v>7258</v>
      </c>
      <c r="AC400" s="15" t="s">
        <v>7402</v>
      </c>
      <c r="AD400" s="15" t="s">
        <v>5708</v>
      </c>
      <c r="AE400" s="15" t="s">
        <v>7400</v>
      </c>
      <c r="AF400" s="15" t="s">
        <v>7400</v>
      </c>
      <c r="AG400" s="15" t="s">
        <v>7400</v>
      </c>
      <c r="AH400" s="15" t="s">
        <v>7400</v>
      </c>
      <c r="AI400" s="15" t="s">
        <v>7400</v>
      </c>
      <c r="AJ400" s="15" t="s">
        <v>7400</v>
      </c>
      <c r="AK400" s="15" t="s">
        <v>7400</v>
      </c>
      <c r="AL400" s="15" t="s">
        <v>7403</v>
      </c>
      <c r="AM400" s="15" t="s">
        <v>7400</v>
      </c>
      <c r="AN400" s="15" t="s">
        <v>7400</v>
      </c>
      <c r="AO400" s="15" t="s">
        <v>7404</v>
      </c>
    </row>
    <row r="401" spans="23:41" ht="15" thickBot="1" x14ac:dyDescent="0.35">
      <c r="W401" s="14" t="s">
        <v>2436</v>
      </c>
      <c r="X401" s="15" t="s">
        <v>7405</v>
      </c>
      <c r="Y401" s="15" t="s">
        <v>7154</v>
      </c>
      <c r="Z401" s="15" t="s">
        <v>7406</v>
      </c>
      <c r="AA401" s="15" t="s">
        <v>7405</v>
      </c>
      <c r="AB401" s="15" t="s">
        <v>7407</v>
      </c>
      <c r="AC401" s="15" t="s">
        <v>7408</v>
      </c>
      <c r="AD401" s="15" t="s">
        <v>5726</v>
      </c>
      <c r="AE401" s="15" t="s">
        <v>7405</v>
      </c>
      <c r="AF401" s="15" t="s">
        <v>7405</v>
      </c>
      <c r="AG401" s="15" t="s">
        <v>7405</v>
      </c>
      <c r="AH401" s="15" t="s">
        <v>7405</v>
      </c>
      <c r="AI401" s="15" t="s">
        <v>7405</v>
      </c>
      <c r="AJ401" s="15" t="s">
        <v>7405</v>
      </c>
      <c r="AK401" s="15" t="s">
        <v>7405</v>
      </c>
      <c r="AL401" s="15" t="s">
        <v>7409</v>
      </c>
      <c r="AM401" s="15" t="s">
        <v>7405</v>
      </c>
      <c r="AN401" s="15" t="s">
        <v>7405</v>
      </c>
      <c r="AO401" s="15" t="s">
        <v>7410</v>
      </c>
    </row>
    <row r="402" spans="23:41" ht="15" thickBot="1" x14ac:dyDescent="0.35">
      <c r="W402" s="14" t="s">
        <v>2446</v>
      </c>
      <c r="X402" s="15" t="s">
        <v>7411</v>
      </c>
      <c r="Y402" s="15" t="s">
        <v>7167</v>
      </c>
      <c r="Z402" s="15" t="s">
        <v>7412</v>
      </c>
      <c r="AA402" s="15" t="s">
        <v>7411</v>
      </c>
      <c r="AB402" s="15" t="s">
        <v>7413</v>
      </c>
      <c r="AC402" s="15" t="s">
        <v>7414</v>
      </c>
      <c r="AD402" s="15" t="s">
        <v>7415</v>
      </c>
      <c r="AE402" s="15" t="s">
        <v>7411</v>
      </c>
      <c r="AF402" s="15" t="s">
        <v>7411</v>
      </c>
      <c r="AG402" s="15" t="s">
        <v>7411</v>
      </c>
      <c r="AH402" s="15" t="s">
        <v>7411</v>
      </c>
      <c r="AI402" s="15" t="s">
        <v>7411</v>
      </c>
      <c r="AJ402" s="15" t="s">
        <v>7411</v>
      </c>
      <c r="AK402" s="15" t="s">
        <v>7411</v>
      </c>
      <c r="AL402" s="15" t="s">
        <v>7416</v>
      </c>
      <c r="AM402" s="15" t="s">
        <v>7411</v>
      </c>
      <c r="AN402" s="15" t="s">
        <v>7411</v>
      </c>
      <c r="AO402" s="15" t="s">
        <v>7417</v>
      </c>
    </row>
    <row r="403" spans="23:41" ht="15" thickBot="1" x14ac:dyDescent="0.35">
      <c r="W403" s="14" t="s">
        <v>2456</v>
      </c>
      <c r="X403" s="15" t="s">
        <v>7418</v>
      </c>
      <c r="Y403" s="15" t="s">
        <v>7419</v>
      </c>
      <c r="Z403" s="15" t="s">
        <v>7420</v>
      </c>
      <c r="AA403" s="15" t="s">
        <v>7418</v>
      </c>
      <c r="AB403" s="15" t="s">
        <v>7421</v>
      </c>
      <c r="AC403" s="15" t="s">
        <v>7418</v>
      </c>
      <c r="AD403" s="15" t="s">
        <v>7422</v>
      </c>
      <c r="AE403" s="15" t="s">
        <v>7418</v>
      </c>
      <c r="AF403" s="15" t="s">
        <v>7418</v>
      </c>
      <c r="AG403" s="15" t="s">
        <v>7418</v>
      </c>
      <c r="AH403" s="15" t="s">
        <v>7418</v>
      </c>
      <c r="AI403" s="15" t="s">
        <v>7418</v>
      </c>
      <c r="AJ403" s="15" t="s">
        <v>7418</v>
      </c>
      <c r="AK403" s="15" t="s">
        <v>7418</v>
      </c>
      <c r="AL403" s="15" t="s">
        <v>7423</v>
      </c>
      <c r="AM403" s="15" t="s">
        <v>7418</v>
      </c>
      <c r="AN403" s="15" t="s">
        <v>7418</v>
      </c>
      <c r="AO403" s="15" t="s">
        <v>7424</v>
      </c>
    </row>
    <row r="404" spans="23:41" ht="15" thickBot="1" x14ac:dyDescent="0.35">
      <c r="W404" s="14" t="s">
        <v>2466</v>
      </c>
      <c r="X404" s="15" t="s">
        <v>7425</v>
      </c>
      <c r="Y404" s="15" t="s">
        <v>7426</v>
      </c>
      <c r="Z404" s="15" t="s">
        <v>7427</v>
      </c>
      <c r="AA404" s="15" t="s">
        <v>7425</v>
      </c>
      <c r="AB404" s="15" t="s">
        <v>7428</v>
      </c>
      <c r="AC404" s="15" t="s">
        <v>7425</v>
      </c>
      <c r="AD404" s="15" t="s">
        <v>7429</v>
      </c>
      <c r="AE404" s="15" t="s">
        <v>7425</v>
      </c>
      <c r="AF404" s="15" t="s">
        <v>7425</v>
      </c>
      <c r="AG404" s="15" t="s">
        <v>7425</v>
      </c>
      <c r="AH404" s="15" t="s">
        <v>7425</v>
      </c>
      <c r="AI404" s="15" t="s">
        <v>7425</v>
      </c>
      <c r="AJ404" s="15" t="s">
        <v>7425</v>
      </c>
      <c r="AK404" s="15" t="s">
        <v>7425</v>
      </c>
      <c r="AL404" s="15" t="s">
        <v>7430</v>
      </c>
      <c r="AM404" s="15" t="s">
        <v>7425</v>
      </c>
      <c r="AN404" s="15" t="s">
        <v>7425</v>
      </c>
      <c r="AO404" s="15" t="s">
        <v>7431</v>
      </c>
    </row>
    <row r="405" spans="23:41" ht="15" thickBot="1" x14ac:dyDescent="0.35">
      <c r="W405" s="14" t="s">
        <v>2476</v>
      </c>
      <c r="X405" s="15" t="s">
        <v>7432</v>
      </c>
      <c r="Y405" s="15" t="s">
        <v>7433</v>
      </c>
      <c r="Z405" s="15" t="s">
        <v>7434</v>
      </c>
      <c r="AA405" s="15" t="s">
        <v>7432</v>
      </c>
      <c r="AB405" s="15" t="s">
        <v>7435</v>
      </c>
      <c r="AC405" s="15" t="s">
        <v>7432</v>
      </c>
      <c r="AD405" s="15" t="s">
        <v>7436</v>
      </c>
      <c r="AE405" s="15" t="s">
        <v>7432</v>
      </c>
      <c r="AF405" s="15" t="s">
        <v>7432</v>
      </c>
      <c r="AG405" s="15" t="s">
        <v>7432</v>
      </c>
      <c r="AH405" s="15" t="s">
        <v>7432</v>
      </c>
      <c r="AI405" s="15" t="s">
        <v>7432</v>
      </c>
      <c r="AJ405" s="15" t="s">
        <v>7432</v>
      </c>
      <c r="AK405" s="15" t="s">
        <v>7432</v>
      </c>
      <c r="AL405" s="15" t="s">
        <v>7437</v>
      </c>
      <c r="AM405" s="15" t="s">
        <v>7432</v>
      </c>
      <c r="AN405" s="15" t="s">
        <v>7432</v>
      </c>
      <c r="AO405" s="15" t="s">
        <v>7438</v>
      </c>
    </row>
    <row r="406" spans="23:41" ht="15" thickBot="1" x14ac:dyDescent="0.35">
      <c r="W406" s="14" t="s">
        <v>2486</v>
      </c>
      <c r="X406" s="15" t="s">
        <v>7439</v>
      </c>
      <c r="Y406" s="15" t="s">
        <v>7440</v>
      </c>
      <c r="Z406" s="15" t="s">
        <v>7441</v>
      </c>
      <c r="AA406" s="15" t="s">
        <v>7439</v>
      </c>
      <c r="AB406" s="15" t="s">
        <v>7442</v>
      </c>
      <c r="AC406" s="15" t="s">
        <v>7439</v>
      </c>
      <c r="AD406" s="15" t="s">
        <v>7443</v>
      </c>
      <c r="AE406" s="15" t="s">
        <v>7439</v>
      </c>
      <c r="AF406" s="15" t="s">
        <v>7439</v>
      </c>
      <c r="AG406" s="15" t="s">
        <v>7439</v>
      </c>
      <c r="AH406" s="15" t="s">
        <v>7439</v>
      </c>
      <c r="AI406" s="15" t="s">
        <v>7439</v>
      </c>
      <c r="AJ406" s="15" t="s">
        <v>7439</v>
      </c>
      <c r="AK406" s="15" t="s">
        <v>7439</v>
      </c>
      <c r="AL406" s="15" t="s">
        <v>7444</v>
      </c>
      <c r="AM406" s="15" t="s">
        <v>7439</v>
      </c>
      <c r="AN406" s="15" t="s">
        <v>7439</v>
      </c>
      <c r="AO406" s="15" t="s">
        <v>7445</v>
      </c>
    </row>
    <row r="407" spans="23:41" ht="15" thickBot="1" x14ac:dyDescent="0.35">
      <c r="W407" s="14" t="s">
        <v>2496</v>
      </c>
      <c r="X407" s="15" t="s">
        <v>7446</v>
      </c>
      <c r="Y407" s="15" t="s">
        <v>7447</v>
      </c>
      <c r="Z407" s="15" t="s">
        <v>7448</v>
      </c>
      <c r="AA407" s="15" t="s">
        <v>7446</v>
      </c>
      <c r="AB407" s="15" t="s">
        <v>7449</v>
      </c>
      <c r="AC407" s="15" t="s">
        <v>7446</v>
      </c>
      <c r="AD407" s="15" t="s">
        <v>7450</v>
      </c>
      <c r="AE407" s="15" t="s">
        <v>7446</v>
      </c>
      <c r="AF407" s="15" t="s">
        <v>7446</v>
      </c>
      <c r="AG407" s="15" t="s">
        <v>7446</v>
      </c>
      <c r="AH407" s="15" t="s">
        <v>7446</v>
      </c>
      <c r="AI407" s="15" t="s">
        <v>7446</v>
      </c>
      <c r="AJ407" s="15" t="s">
        <v>7446</v>
      </c>
      <c r="AK407" s="15" t="s">
        <v>7446</v>
      </c>
      <c r="AL407" s="15" t="s">
        <v>7451</v>
      </c>
      <c r="AM407" s="15" t="s">
        <v>7446</v>
      </c>
      <c r="AN407" s="15" t="s">
        <v>7446</v>
      </c>
      <c r="AO407" s="15" t="s">
        <v>7452</v>
      </c>
    </row>
    <row r="408" spans="23:41" ht="15" thickBot="1" x14ac:dyDescent="0.35">
      <c r="W408" s="14" t="s">
        <v>2506</v>
      </c>
      <c r="X408" s="15" t="s">
        <v>7453</v>
      </c>
      <c r="Y408" s="15" t="s">
        <v>7454</v>
      </c>
      <c r="Z408" s="15" t="s">
        <v>7455</v>
      </c>
      <c r="AA408" s="15" t="s">
        <v>7453</v>
      </c>
      <c r="AB408" s="15" t="s">
        <v>7456</v>
      </c>
      <c r="AC408" s="15" t="s">
        <v>7453</v>
      </c>
      <c r="AD408" s="15" t="s">
        <v>7457</v>
      </c>
      <c r="AE408" s="15" t="s">
        <v>7453</v>
      </c>
      <c r="AF408" s="15" t="s">
        <v>7453</v>
      </c>
      <c r="AG408" s="15" t="s">
        <v>7453</v>
      </c>
      <c r="AH408" s="15" t="s">
        <v>7453</v>
      </c>
      <c r="AI408" s="15" t="s">
        <v>7453</v>
      </c>
      <c r="AJ408" s="15" t="s">
        <v>7453</v>
      </c>
      <c r="AK408" s="15" t="s">
        <v>7453</v>
      </c>
      <c r="AL408" s="15" t="s">
        <v>7458</v>
      </c>
      <c r="AM408" s="15" t="s">
        <v>7453</v>
      </c>
      <c r="AN408" s="15" t="s">
        <v>7453</v>
      </c>
      <c r="AO408" s="15" t="s">
        <v>7459</v>
      </c>
    </row>
    <row r="409" spans="23:41" ht="15" thickBot="1" x14ac:dyDescent="0.35">
      <c r="W409" s="14" t="s">
        <v>2516</v>
      </c>
      <c r="X409" s="15" t="s">
        <v>7460</v>
      </c>
      <c r="Y409" s="15" t="s">
        <v>7461</v>
      </c>
      <c r="Z409" s="15" t="s">
        <v>7462</v>
      </c>
      <c r="AA409" s="15" t="s">
        <v>7460</v>
      </c>
      <c r="AB409" s="15" t="s">
        <v>7463</v>
      </c>
      <c r="AC409" s="15" t="s">
        <v>7460</v>
      </c>
      <c r="AD409" s="15" t="s">
        <v>7464</v>
      </c>
      <c r="AE409" s="15" t="s">
        <v>7460</v>
      </c>
      <c r="AF409" s="15" t="s">
        <v>7460</v>
      </c>
      <c r="AG409" s="15" t="s">
        <v>7460</v>
      </c>
      <c r="AH409" s="15" t="s">
        <v>7460</v>
      </c>
      <c r="AI409" s="15" t="s">
        <v>7460</v>
      </c>
      <c r="AJ409" s="15" t="s">
        <v>7460</v>
      </c>
      <c r="AK409" s="15" t="s">
        <v>7460</v>
      </c>
      <c r="AL409" s="15" t="s">
        <v>7465</v>
      </c>
      <c r="AM409" s="15" t="s">
        <v>7460</v>
      </c>
      <c r="AN409" s="15" t="s">
        <v>7460</v>
      </c>
      <c r="AO409" s="15" t="s">
        <v>7466</v>
      </c>
    </row>
    <row r="410" spans="23:41" ht="15" thickBot="1" x14ac:dyDescent="0.35">
      <c r="W410" s="14" t="s">
        <v>2526</v>
      </c>
      <c r="X410" s="15" t="s">
        <v>7467</v>
      </c>
      <c r="Y410" s="15" t="s">
        <v>7468</v>
      </c>
      <c r="Z410" s="15" t="s">
        <v>7469</v>
      </c>
      <c r="AA410" s="15" t="s">
        <v>7467</v>
      </c>
      <c r="AB410" s="15" t="s">
        <v>7470</v>
      </c>
      <c r="AC410" s="15" t="s">
        <v>7467</v>
      </c>
      <c r="AD410" s="15" t="s">
        <v>7471</v>
      </c>
      <c r="AE410" s="15" t="s">
        <v>7467</v>
      </c>
      <c r="AF410" s="15" t="s">
        <v>7467</v>
      </c>
      <c r="AG410" s="15" t="s">
        <v>7467</v>
      </c>
      <c r="AH410" s="15" t="s">
        <v>7467</v>
      </c>
      <c r="AI410" s="15" t="s">
        <v>7467</v>
      </c>
      <c r="AJ410" s="15" t="s">
        <v>7467</v>
      </c>
      <c r="AK410" s="15" t="s">
        <v>7467</v>
      </c>
      <c r="AL410" s="15" t="s">
        <v>7472</v>
      </c>
      <c r="AM410" s="15" t="s">
        <v>7467</v>
      </c>
      <c r="AN410" s="15" t="s">
        <v>7467</v>
      </c>
      <c r="AO410" s="15" t="s">
        <v>7473</v>
      </c>
    </row>
    <row r="411" spans="23:41" ht="15" thickBot="1" x14ac:dyDescent="0.35">
      <c r="W411" s="14" t="s">
        <v>2536</v>
      </c>
      <c r="X411" s="15" t="s">
        <v>7474</v>
      </c>
      <c r="Y411" s="15" t="s">
        <v>7475</v>
      </c>
      <c r="Z411" s="15" t="s">
        <v>7476</v>
      </c>
      <c r="AA411" s="15" t="s">
        <v>7474</v>
      </c>
      <c r="AB411" s="15" t="s">
        <v>7477</v>
      </c>
      <c r="AC411" s="15" t="s">
        <v>7474</v>
      </c>
      <c r="AD411" s="15" t="s">
        <v>7478</v>
      </c>
      <c r="AE411" s="15" t="s">
        <v>7474</v>
      </c>
      <c r="AF411" s="15" t="s">
        <v>7474</v>
      </c>
      <c r="AG411" s="15" t="s">
        <v>7474</v>
      </c>
      <c r="AH411" s="15" t="s">
        <v>7474</v>
      </c>
      <c r="AI411" s="15" t="s">
        <v>7474</v>
      </c>
      <c r="AJ411" s="15" t="s">
        <v>7474</v>
      </c>
      <c r="AK411" s="15" t="s">
        <v>7474</v>
      </c>
      <c r="AL411" s="15" t="s">
        <v>7479</v>
      </c>
      <c r="AM411" s="15" t="s">
        <v>7474</v>
      </c>
      <c r="AN411" s="15" t="s">
        <v>7474</v>
      </c>
      <c r="AO411" s="15" t="s">
        <v>7480</v>
      </c>
    </row>
    <row r="412" spans="23:41" ht="15" thickBot="1" x14ac:dyDescent="0.35">
      <c r="W412" s="14" t="s">
        <v>2546</v>
      </c>
      <c r="X412" s="15" t="s">
        <v>7481</v>
      </c>
      <c r="Y412" s="15" t="s">
        <v>7482</v>
      </c>
      <c r="Z412" s="15" t="s">
        <v>7483</v>
      </c>
      <c r="AA412" s="15" t="s">
        <v>7481</v>
      </c>
      <c r="AB412" s="15" t="s">
        <v>7484</v>
      </c>
      <c r="AC412" s="15" t="s">
        <v>7481</v>
      </c>
      <c r="AD412" s="15" t="s">
        <v>7485</v>
      </c>
      <c r="AE412" s="15" t="s">
        <v>7481</v>
      </c>
      <c r="AF412" s="15" t="s">
        <v>7481</v>
      </c>
      <c r="AG412" s="15" t="s">
        <v>7481</v>
      </c>
      <c r="AH412" s="15" t="s">
        <v>7481</v>
      </c>
      <c r="AI412" s="15" t="s">
        <v>7481</v>
      </c>
      <c r="AJ412" s="15" t="s">
        <v>7481</v>
      </c>
      <c r="AK412" s="15" t="s">
        <v>7481</v>
      </c>
      <c r="AL412" s="15" t="s">
        <v>7486</v>
      </c>
      <c r="AM412" s="15" t="s">
        <v>7481</v>
      </c>
      <c r="AN412" s="15" t="s">
        <v>7481</v>
      </c>
      <c r="AO412" s="15" t="s">
        <v>7487</v>
      </c>
    </row>
    <row r="413" spans="23:41" ht="15" thickBot="1" x14ac:dyDescent="0.35">
      <c r="W413" s="14" t="s">
        <v>2556</v>
      </c>
      <c r="X413" s="15" t="s">
        <v>7488</v>
      </c>
      <c r="Y413" s="15" t="s">
        <v>7489</v>
      </c>
      <c r="Z413" s="15" t="s">
        <v>7490</v>
      </c>
      <c r="AA413" s="15" t="s">
        <v>7488</v>
      </c>
      <c r="AB413" s="15" t="s">
        <v>7491</v>
      </c>
      <c r="AC413" s="15" t="s">
        <v>7488</v>
      </c>
      <c r="AD413" s="15" t="s">
        <v>7492</v>
      </c>
      <c r="AE413" s="15" t="s">
        <v>7488</v>
      </c>
      <c r="AF413" s="15" t="s">
        <v>7488</v>
      </c>
      <c r="AG413" s="15" t="s">
        <v>7488</v>
      </c>
      <c r="AH413" s="15" t="s">
        <v>7488</v>
      </c>
      <c r="AI413" s="15" t="s">
        <v>7488</v>
      </c>
      <c r="AJ413" s="15" t="s">
        <v>7488</v>
      </c>
      <c r="AK413" s="15" t="s">
        <v>7488</v>
      </c>
      <c r="AL413" s="15" t="s">
        <v>7493</v>
      </c>
      <c r="AM413" s="15" t="s">
        <v>7488</v>
      </c>
      <c r="AN413" s="15" t="s">
        <v>7488</v>
      </c>
      <c r="AO413" s="15" t="s">
        <v>7494</v>
      </c>
    </row>
    <row r="414" spans="23:41" ht="15" thickBot="1" x14ac:dyDescent="0.35">
      <c r="W414" s="14" t="s">
        <v>2566</v>
      </c>
      <c r="X414" s="15" t="s">
        <v>7495</v>
      </c>
      <c r="Y414" s="15" t="s">
        <v>7496</v>
      </c>
      <c r="Z414" s="15" t="s">
        <v>7497</v>
      </c>
      <c r="AA414" s="15" t="s">
        <v>7495</v>
      </c>
      <c r="AB414" s="15" t="s">
        <v>7495</v>
      </c>
      <c r="AC414" s="15" t="s">
        <v>7495</v>
      </c>
      <c r="AD414" s="15" t="s">
        <v>7498</v>
      </c>
      <c r="AE414" s="15" t="s">
        <v>7495</v>
      </c>
      <c r="AF414" s="15" t="s">
        <v>7495</v>
      </c>
      <c r="AG414" s="15" t="s">
        <v>7495</v>
      </c>
      <c r="AH414" s="15" t="s">
        <v>7495</v>
      </c>
      <c r="AI414" s="15" t="s">
        <v>7495</v>
      </c>
      <c r="AJ414" s="15" t="s">
        <v>7495</v>
      </c>
      <c r="AK414" s="15" t="s">
        <v>7495</v>
      </c>
      <c r="AL414" s="15" t="s">
        <v>7499</v>
      </c>
      <c r="AM414" s="15" t="s">
        <v>7495</v>
      </c>
      <c r="AN414" s="15" t="s">
        <v>7495</v>
      </c>
      <c r="AO414" s="15" t="s">
        <v>7500</v>
      </c>
    </row>
    <row r="415" spans="23:41" ht="15" thickBot="1" x14ac:dyDescent="0.35">
      <c r="W415" s="14" t="s">
        <v>2576</v>
      </c>
      <c r="X415" s="15" t="s">
        <v>7501</v>
      </c>
      <c r="Y415" s="15" t="s">
        <v>7502</v>
      </c>
      <c r="Z415" s="15" t="s">
        <v>7503</v>
      </c>
      <c r="AA415" s="15" t="s">
        <v>7501</v>
      </c>
      <c r="AB415" s="15" t="s">
        <v>7501</v>
      </c>
      <c r="AC415" s="15" t="s">
        <v>7501</v>
      </c>
      <c r="AD415" s="15" t="s">
        <v>7504</v>
      </c>
      <c r="AE415" s="15" t="s">
        <v>7501</v>
      </c>
      <c r="AF415" s="15" t="s">
        <v>7501</v>
      </c>
      <c r="AG415" s="15" t="s">
        <v>7501</v>
      </c>
      <c r="AH415" s="15" t="s">
        <v>7501</v>
      </c>
      <c r="AI415" s="15" t="s">
        <v>7501</v>
      </c>
      <c r="AJ415" s="15" t="s">
        <v>7501</v>
      </c>
      <c r="AK415" s="15" t="s">
        <v>7501</v>
      </c>
      <c r="AL415" s="15" t="s">
        <v>7505</v>
      </c>
      <c r="AM415" s="15" t="s">
        <v>7501</v>
      </c>
      <c r="AN415" s="15" t="s">
        <v>7501</v>
      </c>
      <c r="AO415" s="15" t="s">
        <v>7506</v>
      </c>
    </row>
    <row r="416" spans="23:41" ht="15" thickBot="1" x14ac:dyDescent="0.35">
      <c r="W416" s="14" t="s">
        <v>2586</v>
      </c>
      <c r="X416" s="15" t="s">
        <v>7507</v>
      </c>
      <c r="Y416" s="15" t="s">
        <v>7508</v>
      </c>
      <c r="Z416" s="15" t="s">
        <v>7509</v>
      </c>
      <c r="AA416" s="15" t="s">
        <v>7507</v>
      </c>
      <c r="AB416" s="15" t="s">
        <v>7507</v>
      </c>
      <c r="AC416" s="15" t="s">
        <v>7507</v>
      </c>
      <c r="AD416" s="15" t="s">
        <v>7510</v>
      </c>
      <c r="AE416" s="15" t="s">
        <v>7507</v>
      </c>
      <c r="AF416" s="15" t="s">
        <v>7507</v>
      </c>
      <c r="AG416" s="15" t="s">
        <v>7507</v>
      </c>
      <c r="AH416" s="15" t="s">
        <v>7507</v>
      </c>
      <c r="AI416" s="15" t="s">
        <v>7507</v>
      </c>
      <c r="AJ416" s="15" t="s">
        <v>7507</v>
      </c>
      <c r="AK416" s="15" t="s">
        <v>7507</v>
      </c>
      <c r="AL416" s="15" t="s">
        <v>7511</v>
      </c>
      <c r="AM416" s="15" t="s">
        <v>7507</v>
      </c>
      <c r="AN416" s="15" t="s">
        <v>7507</v>
      </c>
      <c r="AO416" s="15" t="s">
        <v>7512</v>
      </c>
    </row>
    <row r="417" spans="23:41" ht="15" thickBot="1" x14ac:dyDescent="0.35">
      <c r="W417" s="14" t="s">
        <v>2596</v>
      </c>
      <c r="X417" s="15" t="s">
        <v>7513</v>
      </c>
      <c r="Y417" s="15" t="s">
        <v>7514</v>
      </c>
      <c r="Z417" s="15" t="s">
        <v>7515</v>
      </c>
      <c r="AA417" s="15" t="s">
        <v>7513</v>
      </c>
      <c r="AB417" s="15" t="s">
        <v>7513</v>
      </c>
      <c r="AC417" s="15" t="s">
        <v>7513</v>
      </c>
      <c r="AD417" s="15" t="s">
        <v>7516</v>
      </c>
      <c r="AE417" s="15" t="s">
        <v>7513</v>
      </c>
      <c r="AF417" s="15" t="s">
        <v>7513</v>
      </c>
      <c r="AG417" s="15" t="s">
        <v>7513</v>
      </c>
      <c r="AH417" s="15" t="s">
        <v>7513</v>
      </c>
      <c r="AI417" s="15" t="s">
        <v>7513</v>
      </c>
      <c r="AJ417" s="15" t="s">
        <v>7513</v>
      </c>
      <c r="AK417" s="15" t="s">
        <v>7513</v>
      </c>
      <c r="AL417" s="15" t="s">
        <v>7517</v>
      </c>
      <c r="AM417" s="15" t="s">
        <v>7513</v>
      </c>
      <c r="AN417" s="15" t="s">
        <v>7513</v>
      </c>
      <c r="AO417" s="15" t="s">
        <v>7518</v>
      </c>
    </row>
    <row r="418" spans="23:41" ht="15" thickBot="1" x14ac:dyDescent="0.35">
      <c r="W418" s="14" t="s">
        <v>2606</v>
      </c>
      <c r="X418" s="15" t="s">
        <v>7519</v>
      </c>
      <c r="Y418" s="15" t="s">
        <v>7520</v>
      </c>
      <c r="Z418" s="15" t="s">
        <v>7521</v>
      </c>
      <c r="AA418" s="15" t="s">
        <v>7519</v>
      </c>
      <c r="AB418" s="15" t="s">
        <v>7519</v>
      </c>
      <c r="AC418" s="15" t="s">
        <v>7519</v>
      </c>
      <c r="AD418" s="15" t="s">
        <v>7522</v>
      </c>
      <c r="AE418" s="15" t="s">
        <v>7519</v>
      </c>
      <c r="AF418" s="15" t="s">
        <v>7519</v>
      </c>
      <c r="AG418" s="15" t="s">
        <v>7519</v>
      </c>
      <c r="AH418" s="15" t="s">
        <v>7519</v>
      </c>
      <c r="AI418" s="15" t="s">
        <v>7519</v>
      </c>
      <c r="AJ418" s="15" t="s">
        <v>7519</v>
      </c>
      <c r="AK418" s="15" t="s">
        <v>7519</v>
      </c>
      <c r="AL418" s="15" t="s">
        <v>7523</v>
      </c>
      <c r="AM418" s="15" t="s">
        <v>7519</v>
      </c>
      <c r="AN418" s="15" t="s">
        <v>7519</v>
      </c>
      <c r="AO418" s="15" t="s">
        <v>7524</v>
      </c>
    </row>
    <row r="419" spans="23:41" ht="15" thickBot="1" x14ac:dyDescent="0.35">
      <c r="W419" s="14" t="s">
        <v>2616</v>
      </c>
      <c r="X419" s="15" t="s">
        <v>7525</v>
      </c>
      <c r="Y419" s="15" t="s">
        <v>7526</v>
      </c>
      <c r="Z419" s="15" t="s">
        <v>7527</v>
      </c>
      <c r="AA419" s="15" t="s">
        <v>7525</v>
      </c>
      <c r="AB419" s="15" t="s">
        <v>7525</v>
      </c>
      <c r="AC419" s="15" t="s">
        <v>7525</v>
      </c>
      <c r="AD419" s="15" t="s">
        <v>7528</v>
      </c>
      <c r="AE419" s="15" t="s">
        <v>7525</v>
      </c>
      <c r="AF419" s="15" t="s">
        <v>7525</v>
      </c>
      <c r="AG419" s="15" t="s">
        <v>7525</v>
      </c>
      <c r="AH419" s="15" t="s">
        <v>7525</v>
      </c>
      <c r="AI419" s="15" t="s">
        <v>7525</v>
      </c>
      <c r="AJ419" s="15" t="s">
        <v>7525</v>
      </c>
      <c r="AK419" s="15" t="s">
        <v>7525</v>
      </c>
      <c r="AL419" s="15" t="s">
        <v>7529</v>
      </c>
      <c r="AM419" s="15" t="s">
        <v>7525</v>
      </c>
      <c r="AN419" s="15" t="s">
        <v>7525</v>
      </c>
      <c r="AO419" s="15" t="s">
        <v>7530</v>
      </c>
    </row>
    <row r="420" spans="23:41" ht="15" thickBot="1" x14ac:dyDescent="0.35">
      <c r="W420" s="14" t="s">
        <v>2626</v>
      </c>
      <c r="X420" s="15" t="s">
        <v>7531</v>
      </c>
      <c r="Y420" s="15" t="s">
        <v>7532</v>
      </c>
      <c r="Z420" s="15" t="s">
        <v>7533</v>
      </c>
      <c r="AA420" s="15" t="s">
        <v>7531</v>
      </c>
      <c r="AB420" s="15" t="s">
        <v>7531</v>
      </c>
      <c r="AC420" s="15" t="s">
        <v>7531</v>
      </c>
      <c r="AD420" s="15" t="s">
        <v>7534</v>
      </c>
      <c r="AE420" s="15" t="s">
        <v>7531</v>
      </c>
      <c r="AF420" s="15" t="s">
        <v>7531</v>
      </c>
      <c r="AG420" s="15" t="s">
        <v>7531</v>
      </c>
      <c r="AH420" s="15" t="s">
        <v>7531</v>
      </c>
      <c r="AI420" s="15" t="s">
        <v>7531</v>
      </c>
      <c r="AJ420" s="15" t="s">
        <v>7531</v>
      </c>
      <c r="AK420" s="15" t="s">
        <v>7531</v>
      </c>
      <c r="AL420" s="15" t="s">
        <v>7535</v>
      </c>
      <c r="AM420" s="15" t="s">
        <v>7531</v>
      </c>
      <c r="AN420" s="15" t="s">
        <v>7531</v>
      </c>
      <c r="AO420" s="15" t="s">
        <v>7536</v>
      </c>
    </row>
    <row r="421" spans="23:41" ht="15" thickBot="1" x14ac:dyDescent="0.35">
      <c r="W421" s="14" t="s">
        <v>2636</v>
      </c>
      <c r="X421" s="15" t="s">
        <v>7537</v>
      </c>
      <c r="Y421" s="15" t="s">
        <v>7538</v>
      </c>
      <c r="Z421" s="15" t="s">
        <v>7537</v>
      </c>
      <c r="AA421" s="15" t="s">
        <v>7537</v>
      </c>
      <c r="AB421" s="15" t="s">
        <v>7537</v>
      </c>
      <c r="AC421" s="15" t="s">
        <v>7537</v>
      </c>
      <c r="AD421" s="15" t="s">
        <v>7539</v>
      </c>
      <c r="AE421" s="15" t="s">
        <v>7537</v>
      </c>
      <c r="AF421" s="15" t="s">
        <v>7537</v>
      </c>
      <c r="AG421" s="15" t="s">
        <v>7537</v>
      </c>
      <c r="AH421" s="15" t="s">
        <v>7537</v>
      </c>
      <c r="AI421" s="15" t="s">
        <v>7537</v>
      </c>
      <c r="AJ421" s="15" t="s">
        <v>7537</v>
      </c>
      <c r="AK421" s="15" t="s">
        <v>7537</v>
      </c>
      <c r="AL421" s="15" t="s">
        <v>7540</v>
      </c>
      <c r="AM421" s="15" t="s">
        <v>7537</v>
      </c>
      <c r="AN421" s="15" t="s">
        <v>7537</v>
      </c>
      <c r="AO421" s="15" t="s">
        <v>7537</v>
      </c>
    </row>
    <row r="422" spans="23:41" ht="15" thickBot="1" x14ac:dyDescent="0.35">
      <c r="W422" s="14" t="s">
        <v>2646</v>
      </c>
      <c r="X422" s="15" t="s">
        <v>7541</v>
      </c>
      <c r="Y422" s="15" t="s">
        <v>7542</v>
      </c>
      <c r="Z422" s="15" t="s">
        <v>7541</v>
      </c>
      <c r="AA422" s="15" t="s">
        <v>7541</v>
      </c>
      <c r="AB422" s="15" t="s">
        <v>7541</v>
      </c>
      <c r="AC422" s="15" t="s">
        <v>7541</v>
      </c>
      <c r="AD422" s="15" t="s">
        <v>7543</v>
      </c>
      <c r="AE422" s="15" t="s">
        <v>7541</v>
      </c>
      <c r="AF422" s="15" t="s">
        <v>7541</v>
      </c>
      <c r="AG422" s="15" t="s">
        <v>7541</v>
      </c>
      <c r="AH422" s="15" t="s">
        <v>7541</v>
      </c>
      <c r="AI422" s="15" t="s">
        <v>7541</v>
      </c>
      <c r="AJ422" s="15" t="s">
        <v>7541</v>
      </c>
      <c r="AK422" s="15" t="s">
        <v>7541</v>
      </c>
      <c r="AL422" s="15" t="s">
        <v>7541</v>
      </c>
      <c r="AM422" s="15" t="s">
        <v>7541</v>
      </c>
      <c r="AN422" s="15" t="s">
        <v>7541</v>
      </c>
      <c r="AO422" s="15" t="s">
        <v>7541</v>
      </c>
    </row>
    <row r="423" spans="23:41" ht="15" thickBot="1" x14ac:dyDescent="0.35">
      <c r="W423" s="14" t="s">
        <v>2656</v>
      </c>
      <c r="X423" s="15" t="s">
        <v>7544</v>
      </c>
      <c r="Y423" s="15" t="s">
        <v>7545</v>
      </c>
      <c r="Z423" s="15" t="s">
        <v>7544</v>
      </c>
      <c r="AA423" s="15" t="s">
        <v>7544</v>
      </c>
      <c r="AB423" s="15" t="s">
        <v>7544</v>
      </c>
      <c r="AC423" s="15" t="s">
        <v>7544</v>
      </c>
      <c r="AD423" s="15" t="s">
        <v>7546</v>
      </c>
      <c r="AE423" s="15" t="s">
        <v>7544</v>
      </c>
      <c r="AF423" s="15" t="s">
        <v>7544</v>
      </c>
      <c r="AG423" s="15" t="s">
        <v>7544</v>
      </c>
      <c r="AH423" s="15" t="s">
        <v>7544</v>
      </c>
      <c r="AI423" s="15" t="s">
        <v>7544</v>
      </c>
      <c r="AJ423" s="15" t="s">
        <v>7544</v>
      </c>
      <c r="AK423" s="15" t="s">
        <v>7544</v>
      </c>
      <c r="AL423" s="15" t="s">
        <v>7544</v>
      </c>
      <c r="AM423" s="15" t="s">
        <v>7544</v>
      </c>
      <c r="AN423" s="15" t="s">
        <v>7544</v>
      </c>
      <c r="AO423" s="15" t="s">
        <v>7544</v>
      </c>
    </row>
    <row r="424" spans="23:41" ht="15" thickBot="1" x14ac:dyDescent="0.35">
      <c r="W424" s="14" t="s">
        <v>2666</v>
      </c>
      <c r="X424" s="15" t="s">
        <v>7547</v>
      </c>
      <c r="Y424" s="15" t="s">
        <v>7548</v>
      </c>
      <c r="Z424" s="15" t="s">
        <v>7547</v>
      </c>
      <c r="AA424" s="15" t="s">
        <v>7547</v>
      </c>
      <c r="AB424" s="15" t="s">
        <v>7547</v>
      </c>
      <c r="AC424" s="15" t="s">
        <v>7547</v>
      </c>
      <c r="AD424" s="15" t="s">
        <v>7549</v>
      </c>
      <c r="AE424" s="15" t="s">
        <v>7547</v>
      </c>
      <c r="AF424" s="15" t="s">
        <v>7547</v>
      </c>
      <c r="AG424" s="15" t="s">
        <v>7547</v>
      </c>
      <c r="AH424" s="15" t="s">
        <v>7547</v>
      </c>
      <c r="AI424" s="15" t="s">
        <v>7547</v>
      </c>
      <c r="AJ424" s="15" t="s">
        <v>7547</v>
      </c>
      <c r="AK424" s="15" t="s">
        <v>7547</v>
      </c>
      <c r="AL424" s="15" t="s">
        <v>7547</v>
      </c>
      <c r="AM424" s="15" t="s">
        <v>7547</v>
      </c>
      <c r="AN424" s="15" t="s">
        <v>7547</v>
      </c>
      <c r="AO424" s="15" t="s">
        <v>7547</v>
      </c>
    </row>
    <row r="425" spans="23:41" ht="15" thickBot="1" x14ac:dyDescent="0.35">
      <c r="W425" s="14" t="s">
        <v>2676</v>
      </c>
      <c r="X425" s="15" t="s">
        <v>7550</v>
      </c>
      <c r="Y425" s="15" t="s">
        <v>7551</v>
      </c>
      <c r="Z425" s="15" t="s">
        <v>7550</v>
      </c>
      <c r="AA425" s="15" t="s">
        <v>7550</v>
      </c>
      <c r="AB425" s="15" t="s">
        <v>7550</v>
      </c>
      <c r="AC425" s="15" t="s">
        <v>7550</v>
      </c>
      <c r="AD425" s="15" t="s">
        <v>7552</v>
      </c>
      <c r="AE425" s="15" t="s">
        <v>7550</v>
      </c>
      <c r="AF425" s="15" t="s">
        <v>7550</v>
      </c>
      <c r="AG425" s="15" t="s">
        <v>7550</v>
      </c>
      <c r="AH425" s="15" t="s">
        <v>7550</v>
      </c>
      <c r="AI425" s="15" t="s">
        <v>7550</v>
      </c>
      <c r="AJ425" s="15" t="s">
        <v>7550</v>
      </c>
      <c r="AK425" s="15" t="s">
        <v>7550</v>
      </c>
      <c r="AL425" s="15" t="s">
        <v>7550</v>
      </c>
      <c r="AM425" s="15" t="s">
        <v>7550</v>
      </c>
      <c r="AN425" s="15" t="s">
        <v>7550</v>
      </c>
      <c r="AO425" s="15" t="s">
        <v>7550</v>
      </c>
    </row>
    <row r="426" spans="23:41" ht="15" thickBot="1" x14ac:dyDescent="0.35">
      <c r="W426" s="14" t="s">
        <v>2686</v>
      </c>
      <c r="X426" s="15" t="s">
        <v>7553</v>
      </c>
      <c r="Y426" s="15" t="s">
        <v>7554</v>
      </c>
      <c r="Z426" s="15" t="s">
        <v>7553</v>
      </c>
      <c r="AA426" s="15" t="s">
        <v>7553</v>
      </c>
      <c r="AB426" s="15" t="s">
        <v>7553</v>
      </c>
      <c r="AC426" s="15" t="s">
        <v>7553</v>
      </c>
      <c r="AD426" s="15" t="s">
        <v>7555</v>
      </c>
      <c r="AE426" s="15" t="s">
        <v>7553</v>
      </c>
      <c r="AF426" s="15" t="s">
        <v>7553</v>
      </c>
      <c r="AG426" s="15" t="s">
        <v>7553</v>
      </c>
      <c r="AH426" s="15" t="s">
        <v>7553</v>
      </c>
      <c r="AI426" s="15" t="s">
        <v>7553</v>
      </c>
      <c r="AJ426" s="15" t="s">
        <v>7553</v>
      </c>
      <c r="AK426" s="15" t="s">
        <v>7553</v>
      </c>
      <c r="AL426" s="15" t="s">
        <v>7553</v>
      </c>
      <c r="AM426" s="15" t="s">
        <v>7553</v>
      </c>
      <c r="AN426" s="15" t="s">
        <v>7553</v>
      </c>
      <c r="AO426" s="15" t="s">
        <v>7553</v>
      </c>
    </row>
    <row r="427" spans="23:41" ht="15" thickBot="1" x14ac:dyDescent="0.35">
      <c r="W427" s="14" t="s">
        <v>2696</v>
      </c>
      <c r="X427" s="15" t="s">
        <v>7556</v>
      </c>
      <c r="Y427" s="15" t="s">
        <v>7557</v>
      </c>
      <c r="Z427" s="15" t="s">
        <v>7556</v>
      </c>
      <c r="AA427" s="15" t="s">
        <v>7556</v>
      </c>
      <c r="AB427" s="15" t="s">
        <v>7556</v>
      </c>
      <c r="AC427" s="15" t="s">
        <v>7556</v>
      </c>
      <c r="AD427" s="15" t="s">
        <v>7558</v>
      </c>
      <c r="AE427" s="15" t="s">
        <v>7556</v>
      </c>
      <c r="AF427" s="15" t="s">
        <v>7556</v>
      </c>
      <c r="AG427" s="15" t="s">
        <v>7556</v>
      </c>
      <c r="AH427" s="15" t="s">
        <v>7556</v>
      </c>
      <c r="AI427" s="15" t="s">
        <v>7556</v>
      </c>
      <c r="AJ427" s="15" t="s">
        <v>7556</v>
      </c>
      <c r="AK427" s="15" t="s">
        <v>7556</v>
      </c>
      <c r="AL427" s="15" t="s">
        <v>7556</v>
      </c>
      <c r="AM427" s="15" t="s">
        <v>7556</v>
      </c>
      <c r="AN427" s="15" t="s">
        <v>7556</v>
      </c>
      <c r="AO427" s="15" t="s">
        <v>7556</v>
      </c>
    </row>
    <row r="428" spans="23:41" ht="15" thickBot="1" x14ac:dyDescent="0.35">
      <c r="W428" s="14" t="s">
        <v>2705</v>
      </c>
      <c r="X428" s="15" t="s">
        <v>7559</v>
      </c>
      <c r="Y428" s="15" t="s">
        <v>7560</v>
      </c>
      <c r="Z428" s="15" t="s">
        <v>7559</v>
      </c>
      <c r="AA428" s="15" t="s">
        <v>7559</v>
      </c>
      <c r="AB428" s="15" t="s">
        <v>7559</v>
      </c>
      <c r="AC428" s="15" t="s">
        <v>7559</v>
      </c>
      <c r="AD428" s="15" t="s">
        <v>7561</v>
      </c>
      <c r="AE428" s="15" t="s">
        <v>7559</v>
      </c>
      <c r="AF428" s="15" t="s">
        <v>7559</v>
      </c>
      <c r="AG428" s="15" t="s">
        <v>7559</v>
      </c>
      <c r="AH428" s="15" t="s">
        <v>7559</v>
      </c>
      <c r="AI428" s="15" t="s">
        <v>7559</v>
      </c>
      <c r="AJ428" s="15" t="s">
        <v>7559</v>
      </c>
      <c r="AK428" s="15" t="s">
        <v>7559</v>
      </c>
      <c r="AL428" s="15" t="s">
        <v>7559</v>
      </c>
      <c r="AM428" s="15" t="s">
        <v>7559</v>
      </c>
      <c r="AN428" s="15" t="s">
        <v>7559</v>
      </c>
      <c r="AO428" s="15" t="s">
        <v>7559</v>
      </c>
    </row>
    <row r="429" spans="23:41" ht="15" thickBot="1" x14ac:dyDescent="0.35">
      <c r="W429" s="14" t="s">
        <v>2714</v>
      </c>
      <c r="X429" s="15" t="s">
        <v>7562</v>
      </c>
      <c r="Y429" s="15" t="s">
        <v>7563</v>
      </c>
      <c r="Z429" s="15" t="s">
        <v>7562</v>
      </c>
      <c r="AA429" s="15" t="s">
        <v>7562</v>
      </c>
      <c r="AB429" s="15" t="s">
        <v>7562</v>
      </c>
      <c r="AC429" s="15" t="s">
        <v>7562</v>
      </c>
      <c r="AD429" s="15" t="s">
        <v>7564</v>
      </c>
      <c r="AE429" s="15" t="s">
        <v>7562</v>
      </c>
      <c r="AF429" s="15" t="s">
        <v>7562</v>
      </c>
      <c r="AG429" s="15" t="s">
        <v>7562</v>
      </c>
      <c r="AH429" s="15" t="s">
        <v>7562</v>
      </c>
      <c r="AI429" s="15" t="s">
        <v>7562</v>
      </c>
      <c r="AJ429" s="15" t="s">
        <v>7562</v>
      </c>
      <c r="AK429" s="15" t="s">
        <v>7562</v>
      </c>
      <c r="AL429" s="15" t="s">
        <v>7562</v>
      </c>
      <c r="AM429" s="15" t="s">
        <v>7562</v>
      </c>
      <c r="AN429" s="15" t="s">
        <v>7562</v>
      </c>
      <c r="AO429" s="15" t="s">
        <v>7562</v>
      </c>
    </row>
    <row r="430" spans="23:41" ht="15" thickBot="1" x14ac:dyDescent="0.35">
      <c r="W430" s="14" t="s">
        <v>2723</v>
      </c>
      <c r="X430" s="15" t="s">
        <v>7565</v>
      </c>
      <c r="Y430" s="15" t="s">
        <v>7566</v>
      </c>
      <c r="Z430" s="15" t="s">
        <v>7565</v>
      </c>
      <c r="AA430" s="15" t="s">
        <v>7565</v>
      </c>
      <c r="AB430" s="15" t="s">
        <v>7565</v>
      </c>
      <c r="AC430" s="15" t="s">
        <v>7565</v>
      </c>
      <c r="AD430" s="15" t="s">
        <v>7567</v>
      </c>
      <c r="AE430" s="15" t="s">
        <v>7565</v>
      </c>
      <c r="AF430" s="15" t="s">
        <v>7565</v>
      </c>
      <c r="AG430" s="15" t="s">
        <v>7565</v>
      </c>
      <c r="AH430" s="15" t="s">
        <v>7565</v>
      </c>
      <c r="AI430" s="15" t="s">
        <v>7565</v>
      </c>
      <c r="AJ430" s="15" t="s">
        <v>7565</v>
      </c>
      <c r="AK430" s="15" t="s">
        <v>7565</v>
      </c>
      <c r="AL430" s="15" t="s">
        <v>7565</v>
      </c>
      <c r="AM430" s="15" t="s">
        <v>7565</v>
      </c>
      <c r="AN430" s="15" t="s">
        <v>7565</v>
      </c>
      <c r="AO430" s="15" t="s">
        <v>7565</v>
      </c>
    </row>
    <row r="431" spans="23:41" ht="15" thickBot="1" x14ac:dyDescent="0.35">
      <c r="W431" s="14" t="s">
        <v>2732</v>
      </c>
      <c r="X431" s="15" t="s">
        <v>7568</v>
      </c>
      <c r="Y431" s="15" t="s">
        <v>7569</v>
      </c>
      <c r="Z431" s="15" t="s">
        <v>7568</v>
      </c>
      <c r="AA431" s="15" t="s">
        <v>7568</v>
      </c>
      <c r="AB431" s="15" t="s">
        <v>7568</v>
      </c>
      <c r="AC431" s="15" t="s">
        <v>7568</v>
      </c>
      <c r="AD431" s="15" t="s">
        <v>7570</v>
      </c>
      <c r="AE431" s="15" t="s">
        <v>7568</v>
      </c>
      <c r="AF431" s="15" t="s">
        <v>7568</v>
      </c>
      <c r="AG431" s="15" t="s">
        <v>7568</v>
      </c>
      <c r="AH431" s="15" t="s">
        <v>7568</v>
      </c>
      <c r="AI431" s="15" t="s">
        <v>7568</v>
      </c>
      <c r="AJ431" s="15" t="s">
        <v>7568</v>
      </c>
      <c r="AK431" s="15" t="s">
        <v>7568</v>
      </c>
      <c r="AL431" s="15" t="s">
        <v>7568</v>
      </c>
      <c r="AM431" s="15" t="s">
        <v>7568</v>
      </c>
      <c r="AN431" s="15" t="s">
        <v>7568</v>
      </c>
      <c r="AO431" s="15" t="s">
        <v>7568</v>
      </c>
    </row>
    <row r="432" spans="23:41" ht="15" thickBot="1" x14ac:dyDescent="0.35">
      <c r="W432" s="14" t="s">
        <v>2742</v>
      </c>
      <c r="X432" s="15" t="s">
        <v>7571</v>
      </c>
      <c r="Y432" s="15" t="s">
        <v>7572</v>
      </c>
      <c r="Z432" s="15" t="s">
        <v>7571</v>
      </c>
      <c r="AA432" s="15" t="s">
        <v>7571</v>
      </c>
      <c r="AB432" s="15" t="s">
        <v>7571</v>
      </c>
      <c r="AC432" s="15" t="s">
        <v>7571</v>
      </c>
      <c r="AD432" s="15" t="s">
        <v>7573</v>
      </c>
      <c r="AE432" s="15" t="s">
        <v>7571</v>
      </c>
      <c r="AF432" s="15" t="s">
        <v>7571</v>
      </c>
      <c r="AG432" s="15" t="s">
        <v>7571</v>
      </c>
      <c r="AH432" s="15" t="s">
        <v>7571</v>
      </c>
      <c r="AI432" s="15" t="s">
        <v>7571</v>
      </c>
      <c r="AJ432" s="15" t="s">
        <v>7571</v>
      </c>
      <c r="AK432" s="15" t="s">
        <v>7571</v>
      </c>
      <c r="AL432" s="15" t="s">
        <v>7571</v>
      </c>
      <c r="AM432" s="15" t="s">
        <v>7571</v>
      </c>
      <c r="AN432" s="15" t="s">
        <v>7571</v>
      </c>
      <c r="AO432" s="15" t="s">
        <v>7571</v>
      </c>
    </row>
    <row r="433" spans="23:41" ht="15" thickBot="1" x14ac:dyDescent="0.35">
      <c r="W433" s="14" t="s">
        <v>2752</v>
      </c>
      <c r="X433" s="15" t="s">
        <v>7574</v>
      </c>
      <c r="Y433" s="15" t="s">
        <v>7575</v>
      </c>
      <c r="Z433" s="15" t="s">
        <v>7574</v>
      </c>
      <c r="AA433" s="15" t="s">
        <v>7574</v>
      </c>
      <c r="AB433" s="15" t="s">
        <v>7574</v>
      </c>
      <c r="AC433" s="15" t="s">
        <v>7574</v>
      </c>
      <c r="AD433" s="15" t="s">
        <v>7576</v>
      </c>
      <c r="AE433" s="15" t="s">
        <v>7574</v>
      </c>
      <c r="AF433" s="15" t="s">
        <v>7574</v>
      </c>
      <c r="AG433" s="15" t="s">
        <v>7574</v>
      </c>
      <c r="AH433" s="15" t="s">
        <v>7574</v>
      </c>
      <c r="AI433" s="15" t="s">
        <v>7574</v>
      </c>
      <c r="AJ433" s="15" t="s">
        <v>7574</v>
      </c>
      <c r="AK433" s="15" t="s">
        <v>7574</v>
      </c>
      <c r="AL433" s="15" t="s">
        <v>7574</v>
      </c>
      <c r="AM433" s="15" t="s">
        <v>7574</v>
      </c>
      <c r="AN433" s="15" t="s">
        <v>7574</v>
      </c>
      <c r="AO433" s="15" t="s">
        <v>7574</v>
      </c>
    </row>
    <row r="434" spans="23:41" ht="15" thickBot="1" x14ac:dyDescent="0.35">
      <c r="W434" s="14" t="s">
        <v>2762</v>
      </c>
      <c r="X434" s="15" t="s">
        <v>7577</v>
      </c>
      <c r="Y434" s="15" t="s">
        <v>7578</v>
      </c>
      <c r="Z434" s="15" t="s">
        <v>7577</v>
      </c>
      <c r="AA434" s="15" t="s">
        <v>7577</v>
      </c>
      <c r="AB434" s="15" t="s">
        <v>7577</v>
      </c>
      <c r="AC434" s="15" t="s">
        <v>7577</v>
      </c>
      <c r="AD434" s="15" t="s">
        <v>7579</v>
      </c>
      <c r="AE434" s="15" t="s">
        <v>7577</v>
      </c>
      <c r="AF434" s="15" t="s">
        <v>7577</v>
      </c>
      <c r="AG434" s="15" t="s">
        <v>7577</v>
      </c>
      <c r="AH434" s="15" t="s">
        <v>7577</v>
      </c>
      <c r="AI434" s="15" t="s">
        <v>7577</v>
      </c>
      <c r="AJ434" s="15" t="s">
        <v>7577</v>
      </c>
      <c r="AK434" s="15" t="s">
        <v>7577</v>
      </c>
      <c r="AL434" s="15" t="s">
        <v>7577</v>
      </c>
      <c r="AM434" s="15" t="s">
        <v>7577</v>
      </c>
      <c r="AN434" s="15" t="s">
        <v>7577</v>
      </c>
      <c r="AO434" s="15" t="s">
        <v>7577</v>
      </c>
    </row>
    <row r="435" spans="23:41" ht="15" thickBot="1" x14ac:dyDescent="0.35">
      <c r="W435" s="14" t="s">
        <v>2772</v>
      </c>
      <c r="X435" s="15" t="s">
        <v>7580</v>
      </c>
      <c r="Y435" s="15" t="s">
        <v>7581</v>
      </c>
      <c r="Z435" s="15" t="s">
        <v>7580</v>
      </c>
      <c r="AA435" s="15" t="s">
        <v>7580</v>
      </c>
      <c r="AB435" s="15" t="s">
        <v>7580</v>
      </c>
      <c r="AC435" s="15" t="s">
        <v>7580</v>
      </c>
      <c r="AD435" s="15" t="s">
        <v>7582</v>
      </c>
      <c r="AE435" s="15" t="s">
        <v>7580</v>
      </c>
      <c r="AF435" s="15" t="s">
        <v>7580</v>
      </c>
      <c r="AG435" s="15" t="s">
        <v>7580</v>
      </c>
      <c r="AH435" s="15" t="s">
        <v>7580</v>
      </c>
      <c r="AI435" s="15" t="s">
        <v>7580</v>
      </c>
      <c r="AJ435" s="15" t="s">
        <v>7580</v>
      </c>
      <c r="AK435" s="15" t="s">
        <v>7580</v>
      </c>
      <c r="AL435" s="15" t="s">
        <v>7580</v>
      </c>
      <c r="AM435" s="15" t="s">
        <v>7580</v>
      </c>
      <c r="AN435" s="15" t="s">
        <v>7580</v>
      </c>
      <c r="AO435" s="15" t="s">
        <v>7580</v>
      </c>
    </row>
    <row r="436" spans="23:41" ht="15" thickBot="1" x14ac:dyDescent="0.35">
      <c r="W436" s="14" t="s">
        <v>2780</v>
      </c>
      <c r="X436" s="15" t="s">
        <v>7583</v>
      </c>
      <c r="Y436" s="15" t="s">
        <v>7584</v>
      </c>
      <c r="Z436" s="15" t="s">
        <v>7583</v>
      </c>
      <c r="AA436" s="15" t="s">
        <v>7583</v>
      </c>
      <c r="AB436" s="15" t="s">
        <v>7583</v>
      </c>
      <c r="AC436" s="15" t="s">
        <v>7583</v>
      </c>
      <c r="AD436" s="15" t="s">
        <v>7585</v>
      </c>
      <c r="AE436" s="15" t="s">
        <v>7583</v>
      </c>
      <c r="AF436" s="15" t="s">
        <v>7583</v>
      </c>
      <c r="AG436" s="15" t="s">
        <v>7583</v>
      </c>
      <c r="AH436" s="15" t="s">
        <v>7583</v>
      </c>
      <c r="AI436" s="15" t="s">
        <v>7583</v>
      </c>
      <c r="AJ436" s="15" t="s">
        <v>7583</v>
      </c>
      <c r="AK436" s="15" t="s">
        <v>7583</v>
      </c>
      <c r="AL436" s="15" t="s">
        <v>7583</v>
      </c>
      <c r="AM436" s="15" t="s">
        <v>7583</v>
      </c>
      <c r="AN436" s="15" t="s">
        <v>7583</v>
      </c>
      <c r="AO436" s="15" t="s">
        <v>7583</v>
      </c>
    </row>
    <row r="437" spans="23:41" ht="15" thickBot="1" x14ac:dyDescent="0.35">
      <c r="W437" s="14" t="s">
        <v>2788</v>
      </c>
      <c r="X437" s="15" t="s">
        <v>7586</v>
      </c>
      <c r="Y437" s="15" t="s">
        <v>7587</v>
      </c>
      <c r="Z437" s="15" t="s">
        <v>7586</v>
      </c>
      <c r="AA437" s="15" t="s">
        <v>7586</v>
      </c>
      <c r="AB437" s="15" t="s">
        <v>7586</v>
      </c>
      <c r="AC437" s="15" t="s">
        <v>7586</v>
      </c>
      <c r="AD437" s="15" t="s">
        <v>7588</v>
      </c>
      <c r="AE437" s="15" t="s">
        <v>7586</v>
      </c>
      <c r="AF437" s="15" t="s">
        <v>7586</v>
      </c>
      <c r="AG437" s="15" t="s">
        <v>7586</v>
      </c>
      <c r="AH437" s="15" t="s">
        <v>7586</v>
      </c>
      <c r="AI437" s="15" t="s">
        <v>7586</v>
      </c>
      <c r="AJ437" s="15" t="s">
        <v>7586</v>
      </c>
      <c r="AK437" s="15" t="s">
        <v>7586</v>
      </c>
      <c r="AL437" s="15" t="s">
        <v>7586</v>
      </c>
      <c r="AM437" s="15" t="s">
        <v>7586</v>
      </c>
      <c r="AN437" s="15" t="s">
        <v>7586</v>
      </c>
      <c r="AO437" s="15" t="s">
        <v>7586</v>
      </c>
    </row>
    <row r="438" spans="23:41" ht="15" thickBot="1" x14ac:dyDescent="0.35">
      <c r="W438" s="14" t="s">
        <v>2796</v>
      </c>
      <c r="X438" s="15" t="s">
        <v>7589</v>
      </c>
      <c r="Y438" s="15" t="s">
        <v>7590</v>
      </c>
      <c r="Z438" s="15" t="s">
        <v>7589</v>
      </c>
      <c r="AA438" s="15" t="s">
        <v>7589</v>
      </c>
      <c r="AB438" s="15" t="s">
        <v>7589</v>
      </c>
      <c r="AC438" s="15" t="s">
        <v>7589</v>
      </c>
      <c r="AD438" s="15" t="s">
        <v>7591</v>
      </c>
      <c r="AE438" s="15" t="s">
        <v>7589</v>
      </c>
      <c r="AF438" s="15" t="s">
        <v>7589</v>
      </c>
      <c r="AG438" s="15" t="s">
        <v>7589</v>
      </c>
      <c r="AH438" s="15" t="s">
        <v>7589</v>
      </c>
      <c r="AI438" s="15" t="s">
        <v>7589</v>
      </c>
      <c r="AJ438" s="15" t="s">
        <v>7589</v>
      </c>
      <c r="AK438" s="15" t="s">
        <v>7589</v>
      </c>
      <c r="AL438" s="15" t="s">
        <v>7589</v>
      </c>
      <c r="AM438" s="15" t="s">
        <v>7589</v>
      </c>
      <c r="AN438" s="15" t="s">
        <v>7589</v>
      </c>
      <c r="AO438" s="15" t="s">
        <v>7589</v>
      </c>
    </row>
    <row r="439" spans="23:41" ht="15" thickBot="1" x14ac:dyDescent="0.35">
      <c r="W439" s="14" t="s">
        <v>2804</v>
      </c>
      <c r="X439" s="15" t="s">
        <v>7592</v>
      </c>
      <c r="Y439" s="15" t="s">
        <v>7593</v>
      </c>
      <c r="Z439" s="15" t="s">
        <v>7592</v>
      </c>
      <c r="AA439" s="15" t="s">
        <v>7592</v>
      </c>
      <c r="AB439" s="15" t="s">
        <v>7592</v>
      </c>
      <c r="AC439" s="15" t="s">
        <v>7592</v>
      </c>
      <c r="AD439" s="15" t="s">
        <v>7594</v>
      </c>
      <c r="AE439" s="15" t="s">
        <v>7592</v>
      </c>
      <c r="AF439" s="15" t="s">
        <v>7592</v>
      </c>
      <c r="AG439" s="15" t="s">
        <v>7592</v>
      </c>
      <c r="AH439" s="15" t="s">
        <v>7592</v>
      </c>
      <c r="AI439" s="15" t="s">
        <v>7592</v>
      </c>
      <c r="AJ439" s="15" t="s">
        <v>7592</v>
      </c>
      <c r="AK439" s="15" t="s">
        <v>7592</v>
      </c>
      <c r="AL439" s="15" t="s">
        <v>7592</v>
      </c>
      <c r="AM439" s="15" t="s">
        <v>7592</v>
      </c>
      <c r="AN439" s="15" t="s">
        <v>7592</v>
      </c>
      <c r="AO439" s="15" t="s">
        <v>7592</v>
      </c>
    </row>
    <row r="440" spans="23:41" ht="15" thickBot="1" x14ac:dyDescent="0.35">
      <c r="W440" s="14" t="s">
        <v>2812</v>
      </c>
      <c r="X440" s="15" t="s">
        <v>7595</v>
      </c>
      <c r="Y440" s="15" t="s">
        <v>7596</v>
      </c>
      <c r="Z440" s="15" t="s">
        <v>7595</v>
      </c>
      <c r="AA440" s="15" t="s">
        <v>7595</v>
      </c>
      <c r="AB440" s="15" t="s">
        <v>7595</v>
      </c>
      <c r="AC440" s="15" t="s">
        <v>7595</v>
      </c>
      <c r="AD440" s="15" t="s">
        <v>7595</v>
      </c>
      <c r="AE440" s="15" t="s">
        <v>7595</v>
      </c>
      <c r="AF440" s="15" t="s">
        <v>7595</v>
      </c>
      <c r="AG440" s="15" t="s">
        <v>7595</v>
      </c>
      <c r="AH440" s="15" t="s">
        <v>7595</v>
      </c>
      <c r="AI440" s="15" t="s">
        <v>7595</v>
      </c>
      <c r="AJ440" s="15" t="s">
        <v>7595</v>
      </c>
      <c r="AK440" s="15" t="s">
        <v>7595</v>
      </c>
      <c r="AL440" s="15" t="s">
        <v>7595</v>
      </c>
      <c r="AM440" s="15" t="s">
        <v>7595</v>
      </c>
      <c r="AN440" s="15" t="s">
        <v>7595</v>
      </c>
      <c r="AO440" s="15" t="s">
        <v>7595</v>
      </c>
    </row>
    <row r="441" spans="23:41" ht="15" thickBot="1" x14ac:dyDescent="0.35">
      <c r="W441" s="14" t="s">
        <v>2820</v>
      </c>
      <c r="X441" s="15" t="s">
        <v>7597</v>
      </c>
      <c r="Y441" s="15" t="s">
        <v>7598</v>
      </c>
      <c r="Z441" s="15" t="s">
        <v>7597</v>
      </c>
      <c r="AA441" s="15" t="s">
        <v>7597</v>
      </c>
      <c r="AB441" s="15" t="s">
        <v>7597</v>
      </c>
      <c r="AC441" s="15" t="s">
        <v>7597</v>
      </c>
      <c r="AD441" s="15" t="s">
        <v>7597</v>
      </c>
      <c r="AE441" s="15" t="s">
        <v>7597</v>
      </c>
      <c r="AF441" s="15" t="s">
        <v>7597</v>
      </c>
      <c r="AG441" s="15" t="s">
        <v>7597</v>
      </c>
      <c r="AH441" s="15" t="s">
        <v>7597</v>
      </c>
      <c r="AI441" s="15" t="s">
        <v>7597</v>
      </c>
      <c r="AJ441" s="15" t="s">
        <v>7597</v>
      </c>
      <c r="AK441" s="15" t="s">
        <v>7597</v>
      </c>
      <c r="AL441" s="15" t="s">
        <v>7597</v>
      </c>
      <c r="AM441" s="15" t="s">
        <v>7597</v>
      </c>
      <c r="AN441" s="15" t="s">
        <v>7597</v>
      </c>
      <c r="AO441" s="15" t="s">
        <v>7597</v>
      </c>
    </row>
    <row r="442" spans="23:41" ht="15" thickBot="1" x14ac:dyDescent="0.35">
      <c r="W442" s="14" t="s">
        <v>2828</v>
      </c>
      <c r="X442" s="15" t="s">
        <v>7599</v>
      </c>
      <c r="Y442" s="15" t="s">
        <v>7600</v>
      </c>
      <c r="Z442" s="15" t="s">
        <v>7599</v>
      </c>
      <c r="AA442" s="15" t="s">
        <v>7599</v>
      </c>
      <c r="AB442" s="15" t="s">
        <v>7599</v>
      </c>
      <c r="AC442" s="15" t="s">
        <v>7599</v>
      </c>
      <c r="AD442" s="15" t="s">
        <v>7599</v>
      </c>
      <c r="AE442" s="15" t="s">
        <v>7599</v>
      </c>
      <c r="AF442" s="15" t="s">
        <v>7599</v>
      </c>
      <c r="AG442" s="15" t="s">
        <v>7599</v>
      </c>
      <c r="AH442" s="15" t="s">
        <v>7599</v>
      </c>
      <c r="AI442" s="15" t="s">
        <v>7599</v>
      </c>
      <c r="AJ442" s="15" t="s">
        <v>7599</v>
      </c>
      <c r="AK442" s="15" t="s">
        <v>7599</v>
      </c>
      <c r="AL442" s="15" t="s">
        <v>7599</v>
      </c>
      <c r="AM442" s="15" t="s">
        <v>7599</v>
      </c>
      <c r="AN442" s="15" t="s">
        <v>7599</v>
      </c>
      <c r="AO442" s="15" t="s">
        <v>7599</v>
      </c>
    </row>
    <row r="443" spans="23:41" ht="15" thickBot="1" x14ac:dyDescent="0.35">
      <c r="W443" s="14" t="s">
        <v>2836</v>
      </c>
      <c r="X443" s="15" t="s">
        <v>7601</v>
      </c>
      <c r="Y443" s="15" t="s">
        <v>7602</v>
      </c>
      <c r="Z443" s="15" t="s">
        <v>7601</v>
      </c>
      <c r="AA443" s="15" t="s">
        <v>7601</v>
      </c>
      <c r="AB443" s="15" t="s">
        <v>7601</v>
      </c>
      <c r="AC443" s="15" t="s">
        <v>7601</v>
      </c>
      <c r="AD443" s="15" t="s">
        <v>7601</v>
      </c>
      <c r="AE443" s="15" t="s">
        <v>7601</v>
      </c>
      <c r="AF443" s="15" t="s">
        <v>7601</v>
      </c>
      <c r="AG443" s="15" t="s">
        <v>7601</v>
      </c>
      <c r="AH443" s="15" t="s">
        <v>7601</v>
      </c>
      <c r="AI443" s="15" t="s">
        <v>7601</v>
      </c>
      <c r="AJ443" s="15" t="s">
        <v>7601</v>
      </c>
      <c r="AK443" s="15" t="s">
        <v>7601</v>
      </c>
      <c r="AL443" s="15" t="s">
        <v>7601</v>
      </c>
      <c r="AM443" s="15" t="s">
        <v>7601</v>
      </c>
      <c r="AN443" s="15" t="s">
        <v>7601</v>
      </c>
      <c r="AO443" s="15" t="s">
        <v>7601</v>
      </c>
    </row>
    <row r="444" spans="23:41" ht="15" thickBot="1" x14ac:dyDescent="0.35">
      <c r="W444" s="14" t="s">
        <v>2844</v>
      </c>
      <c r="X444" s="15" t="s">
        <v>7603</v>
      </c>
      <c r="Y444" s="15" t="s">
        <v>7604</v>
      </c>
      <c r="Z444" s="15" t="s">
        <v>7603</v>
      </c>
      <c r="AA444" s="15" t="s">
        <v>7603</v>
      </c>
      <c r="AB444" s="15" t="s">
        <v>7603</v>
      </c>
      <c r="AC444" s="15" t="s">
        <v>7603</v>
      </c>
      <c r="AD444" s="15" t="s">
        <v>7603</v>
      </c>
      <c r="AE444" s="15" t="s">
        <v>7603</v>
      </c>
      <c r="AF444" s="15" t="s">
        <v>7603</v>
      </c>
      <c r="AG444" s="15" t="s">
        <v>7603</v>
      </c>
      <c r="AH444" s="15" t="s">
        <v>7603</v>
      </c>
      <c r="AI444" s="15" t="s">
        <v>7603</v>
      </c>
      <c r="AJ444" s="15" t="s">
        <v>7603</v>
      </c>
      <c r="AK444" s="15" t="s">
        <v>7603</v>
      </c>
      <c r="AL444" s="15" t="s">
        <v>7603</v>
      </c>
      <c r="AM444" s="15" t="s">
        <v>7603</v>
      </c>
      <c r="AN444" s="15" t="s">
        <v>7603</v>
      </c>
      <c r="AO444" s="15" t="s">
        <v>7603</v>
      </c>
    </row>
    <row r="445" spans="23:41" ht="15" thickBot="1" x14ac:dyDescent="0.35">
      <c r="W445" s="14" t="s">
        <v>2852</v>
      </c>
      <c r="X445" s="15" t="s">
        <v>7605</v>
      </c>
      <c r="Y445" s="15" t="s">
        <v>7605</v>
      </c>
      <c r="Z445" s="15" t="s">
        <v>7605</v>
      </c>
      <c r="AA445" s="15" t="s">
        <v>7605</v>
      </c>
      <c r="AB445" s="15" t="s">
        <v>7605</v>
      </c>
      <c r="AC445" s="15" t="s">
        <v>7605</v>
      </c>
      <c r="AD445" s="15" t="s">
        <v>7605</v>
      </c>
      <c r="AE445" s="15" t="s">
        <v>7605</v>
      </c>
      <c r="AF445" s="15" t="s">
        <v>7605</v>
      </c>
      <c r="AG445" s="15" t="s">
        <v>7605</v>
      </c>
      <c r="AH445" s="15" t="s">
        <v>7605</v>
      </c>
      <c r="AI445" s="15" t="s">
        <v>7605</v>
      </c>
      <c r="AJ445" s="15" t="s">
        <v>7605</v>
      </c>
      <c r="AK445" s="15" t="s">
        <v>7605</v>
      </c>
      <c r="AL445" s="15" t="s">
        <v>7605</v>
      </c>
      <c r="AM445" s="15" t="s">
        <v>7605</v>
      </c>
      <c r="AN445" s="15" t="s">
        <v>7605</v>
      </c>
      <c r="AO445" s="15" t="s">
        <v>7605</v>
      </c>
    </row>
    <row r="446" spans="23:41" ht="15" thickBot="1" x14ac:dyDescent="0.35">
      <c r="W446" s="14" t="s">
        <v>2859</v>
      </c>
      <c r="X446" s="15" t="s">
        <v>7606</v>
      </c>
      <c r="Y446" s="15" t="s">
        <v>7606</v>
      </c>
      <c r="Z446" s="15" t="s">
        <v>7606</v>
      </c>
      <c r="AA446" s="15" t="s">
        <v>7606</v>
      </c>
      <c r="AB446" s="15" t="s">
        <v>7606</v>
      </c>
      <c r="AC446" s="15" t="s">
        <v>7606</v>
      </c>
      <c r="AD446" s="15" t="s">
        <v>7606</v>
      </c>
      <c r="AE446" s="15" t="s">
        <v>7606</v>
      </c>
      <c r="AF446" s="15" t="s">
        <v>7606</v>
      </c>
      <c r="AG446" s="15" t="s">
        <v>7606</v>
      </c>
      <c r="AH446" s="15" t="s">
        <v>7606</v>
      </c>
      <c r="AI446" s="15" t="s">
        <v>7606</v>
      </c>
      <c r="AJ446" s="15" t="s">
        <v>7606</v>
      </c>
      <c r="AK446" s="15" t="s">
        <v>7606</v>
      </c>
      <c r="AL446" s="15" t="s">
        <v>7606</v>
      </c>
      <c r="AM446" s="15" t="s">
        <v>7606</v>
      </c>
      <c r="AN446" s="15" t="s">
        <v>7606</v>
      </c>
      <c r="AO446" s="15" t="s">
        <v>7606</v>
      </c>
    </row>
    <row r="447" spans="23:41" ht="15" thickBot="1" x14ac:dyDescent="0.35">
      <c r="W447" s="14" t="s">
        <v>2866</v>
      </c>
      <c r="X447" s="15" t="s">
        <v>7607</v>
      </c>
      <c r="Y447" s="15" t="s">
        <v>7607</v>
      </c>
      <c r="Z447" s="15" t="s">
        <v>7607</v>
      </c>
      <c r="AA447" s="15" t="s">
        <v>7607</v>
      </c>
      <c r="AB447" s="15" t="s">
        <v>7607</v>
      </c>
      <c r="AC447" s="15" t="s">
        <v>7607</v>
      </c>
      <c r="AD447" s="15" t="s">
        <v>7607</v>
      </c>
      <c r="AE447" s="15" t="s">
        <v>7607</v>
      </c>
      <c r="AF447" s="15" t="s">
        <v>7607</v>
      </c>
      <c r="AG447" s="15" t="s">
        <v>7607</v>
      </c>
      <c r="AH447" s="15" t="s">
        <v>7607</v>
      </c>
      <c r="AI447" s="15" t="s">
        <v>7607</v>
      </c>
      <c r="AJ447" s="15" t="s">
        <v>7607</v>
      </c>
      <c r="AK447" s="15" t="s">
        <v>7607</v>
      </c>
      <c r="AL447" s="15" t="s">
        <v>7607</v>
      </c>
      <c r="AM447" s="15" t="s">
        <v>7607</v>
      </c>
      <c r="AN447" s="15" t="s">
        <v>7607</v>
      </c>
      <c r="AO447" s="15" t="s">
        <v>7607</v>
      </c>
    </row>
    <row r="448" spans="23:41" ht="15" thickBot="1" x14ac:dyDescent="0.35">
      <c r="W448" s="14" t="s">
        <v>2871</v>
      </c>
      <c r="X448" s="15" t="s">
        <v>7608</v>
      </c>
      <c r="Y448" s="15" t="s">
        <v>7608</v>
      </c>
      <c r="Z448" s="15" t="s">
        <v>7608</v>
      </c>
      <c r="AA448" s="15" t="s">
        <v>7608</v>
      </c>
      <c r="AB448" s="15" t="s">
        <v>7608</v>
      </c>
      <c r="AC448" s="15" t="s">
        <v>7608</v>
      </c>
      <c r="AD448" s="15" t="s">
        <v>7608</v>
      </c>
      <c r="AE448" s="15" t="s">
        <v>7608</v>
      </c>
      <c r="AF448" s="15" t="s">
        <v>7608</v>
      </c>
      <c r="AG448" s="15" t="s">
        <v>7608</v>
      </c>
      <c r="AH448" s="15" t="s">
        <v>7608</v>
      </c>
      <c r="AI448" s="15" t="s">
        <v>7608</v>
      </c>
      <c r="AJ448" s="15" t="s">
        <v>7608</v>
      </c>
      <c r="AK448" s="15" t="s">
        <v>7608</v>
      </c>
      <c r="AL448" s="15" t="s">
        <v>7608</v>
      </c>
      <c r="AM448" s="15" t="s">
        <v>7608</v>
      </c>
      <c r="AN448" s="15" t="s">
        <v>7608</v>
      </c>
      <c r="AO448" s="15" t="s">
        <v>7608</v>
      </c>
    </row>
    <row r="449" spans="23:41" ht="15" thickBot="1" x14ac:dyDescent="0.35">
      <c r="W449" s="14" t="s">
        <v>2876</v>
      </c>
      <c r="X449" s="15" t="s">
        <v>7609</v>
      </c>
      <c r="Y449" s="15" t="s">
        <v>7609</v>
      </c>
      <c r="Z449" s="15" t="s">
        <v>7609</v>
      </c>
      <c r="AA449" s="15" t="s">
        <v>7609</v>
      </c>
      <c r="AB449" s="15" t="s">
        <v>7609</v>
      </c>
      <c r="AC449" s="15" t="s">
        <v>7609</v>
      </c>
      <c r="AD449" s="15" t="s">
        <v>7609</v>
      </c>
      <c r="AE449" s="15" t="s">
        <v>7609</v>
      </c>
      <c r="AF449" s="15" t="s">
        <v>7609</v>
      </c>
      <c r="AG449" s="15" t="s">
        <v>7609</v>
      </c>
      <c r="AH449" s="15" t="s">
        <v>7609</v>
      </c>
      <c r="AI449" s="15" t="s">
        <v>7609</v>
      </c>
      <c r="AJ449" s="15" t="s">
        <v>7609</v>
      </c>
      <c r="AK449" s="15" t="s">
        <v>7609</v>
      </c>
      <c r="AL449" s="15" t="s">
        <v>7609</v>
      </c>
      <c r="AM449" s="15" t="s">
        <v>7609</v>
      </c>
      <c r="AN449" s="15" t="s">
        <v>7609</v>
      </c>
      <c r="AO449" s="15" t="s">
        <v>7609</v>
      </c>
    </row>
    <row r="450" spans="23:41" ht="18.600000000000001" thickBot="1" x14ac:dyDescent="0.35">
      <c r="W450" s="11"/>
    </row>
    <row r="451" spans="23:41" ht="15" thickBot="1" x14ac:dyDescent="0.35">
      <c r="W451" s="14" t="s">
        <v>2879</v>
      </c>
      <c r="X451" s="14" t="s">
        <v>495</v>
      </c>
      <c r="Y451" s="14" t="s">
        <v>496</v>
      </c>
      <c r="Z451" s="14" t="s">
        <v>497</v>
      </c>
      <c r="AA451" s="14" t="s">
        <v>498</v>
      </c>
      <c r="AB451" s="14" t="s">
        <v>499</v>
      </c>
      <c r="AC451" s="14" t="s">
        <v>500</v>
      </c>
      <c r="AD451" s="14" t="s">
        <v>501</v>
      </c>
      <c r="AE451" s="14" t="s">
        <v>502</v>
      </c>
      <c r="AF451" s="14" t="s">
        <v>503</v>
      </c>
      <c r="AG451" s="14" t="s">
        <v>4798</v>
      </c>
      <c r="AH451" s="14" t="s">
        <v>4799</v>
      </c>
      <c r="AI451" s="14" t="s">
        <v>4800</v>
      </c>
      <c r="AJ451" s="14" t="s">
        <v>4801</v>
      </c>
      <c r="AK451" s="14" t="s">
        <v>4802</v>
      </c>
      <c r="AL451" s="14" t="s">
        <v>4803</v>
      </c>
      <c r="AM451" s="14" t="s">
        <v>4804</v>
      </c>
      <c r="AN451" s="14" t="s">
        <v>4805</v>
      </c>
      <c r="AO451" s="14" t="s">
        <v>4806</v>
      </c>
    </row>
    <row r="452" spans="23:41" ht="15" thickBot="1" x14ac:dyDescent="0.35">
      <c r="W452" s="14" t="s">
        <v>726</v>
      </c>
      <c r="X452" s="15">
        <v>682804.2</v>
      </c>
      <c r="Y452" s="15">
        <v>685072.2</v>
      </c>
      <c r="Z452" s="15">
        <v>8254</v>
      </c>
      <c r="AA452" s="15">
        <v>1504</v>
      </c>
      <c r="AB452" s="15">
        <v>223812.1</v>
      </c>
      <c r="AC452" s="15">
        <v>273794.09999999998</v>
      </c>
      <c r="AD452" s="15">
        <v>7427</v>
      </c>
      <c r="AE452" s="15">
        <v>904491.2</v>
      </c>
      <c r="AF452" s="15">
        <v>17600</v>
      </c>
      <c r="AG452" s="15">
        <v>208543.1</v>
      </c>
      <c r="AH452" s="15">
        <v>5608</v>
      </c>
      <c r="AI452" s="15">
        <v>577333.19999999995</v>
      </c>
      <c r="AJ452" s="15">
        <v>14771</v>
      </c>
      <c r="AK452" s="15">
        <v>108745</v>
      </c>
      <c r="AL452" s="15">
        <v>22008</v>
      </c>
      <c r="AM452" s="15">
        <v>328762.09999999998</v>
      </c>
      <c r="AN452" s="15">
        <v>154568</v>
      </c>
      <c r="AO452" s="15">
        <v>16814</v>
      </c>
    </row>
    <row r="453" spans="23:41" ht="15" thickBot="1" x14ac:dyDescent="0.35">
      <c r="W453" s="14" t="s">
        <v>736</v>
      </c>
      <c r="X453" s="15">
        <v>682803.19999999995</v>
      </c>
      <c r="Y453" s="15">
        <v>685071.2</v>
      </c>
      <c r="Z453" s="15">
        <v>8253</v>
      </c>
      <c r="AA453" s="15">
        <v>1503</v>
      </c>
      <c r="AB453" s="15">
        <v>223811.1</v>
      </c>
      <c r="AC453" s="15">
        <v>273793.09999999998</v>
      </c>
      <c r="AD453" s="15">
        <v>7426</v>
      </c>
      <c r="AE453" s="15">
        <v>904490.2</v>
      </c>
      <c r="AF453" s="15">
        <v>17599</v>
      </c>
      <c r="AG453" s="15">
        <v>208542.1</v>
      </c>
      <c r="AH453" s="15">
        <v>5607</v>
      </c>
      <c r="AI453" s="15">
        <v>577332.19999999995</v>
      </c>
      <c r="AJ453" s="15">
        <v>14770</v>
      </c>
      <c r="AK453" s="15">
        <v>108744</v>
      </c>
      <c r="AL453" s="15">
        <v>22007</v>
      </c>
      <c r="AM453" s="15">
        <v>328761.09999999998</v>
      </c>
      <c r="AN453" s="15">
        <v>154567</v>
      </c>
      <c r="AO453" s="15">
        <v>16813</v>
      </c>
    </row>
    <row r="454" spans="23:41" ht="15" thickBot="1" x14ac:dyDescent="0.35">
      <c r="W454" s="14" t="s">
        <v>746</v>
      </c>
      <c r="X454" s="15">
        <v>682802.2</v>
      </c>
      <c r="Y454" s="15">
        <v>685070.2</v>
      </c>
      <c r="Z454" s="15">
        <v>8252</v>
      </c>
      <c r="AA454" s="15">
        <v>1502</v>
      </c>
      <c r="AB454" s="15">
        <v>223810.1</v>
      </c>
      <c r="AC454" s="15">
        <v>273792.09999999998</v>
      </c>
      <c r="AD454" s="15">
        <v>7425</v>
      </c>
      <c r="AE454" s="15">
        <v>904489.2</v>
      </c>
      <c r="AF454" s="15">
        <v>16840</v>
      </c>
      <c r="AG454" s="15">
        <v>208541.1</v>
      </c>
      <c r="AH454" s="15">
        <v>5606</v>
      </c>
      <c r="AI454" s="15">
        <v>519830.1</v>
      </c>
      <c r="AJ454" s="15">
        <v>14769</v>
      </c>
      <c r="AK454" s="15">
        <v>108743</v>
      </c>
      <c r="AL454" s="15">
        <v>22006</v>
      </c>
      <c r="AM454" s="15">
        <v>328760.09999999998</v>
      </c>
      <c r="AN454" s="15">
        <v>154566</v>
      </c>
      <c r="AO454" s="15">
        <v>16812</v>
      </c>
    </row>
    <row r="455" spans="23:41" ht="15" thickBot="1" x14ac:dyDescent="0.35">
      <c r="W455" s="14" t="s">
        <v>756</v>
      </c>
      <c r="X455" s="15">
        <v>682801.2</v>
      </c>
      <c r="Y455" s="15">
        <v>685069.2</v>
      </c>
      <c r="Z455" s="15">
        <v>8251</v>
      </c>
      <c r="AA455" s="15">
        <v>1501</v>
      </c>
      <c r="AB455" s="15">
        <v>223809.1</v>
      </c>
      <c r="AC455" s="15">
        <v>273791.09999999998</v>
      </c>
      <c r="AD455" s="15">
        <v>7424</v>
      </c>
      <c r="AE455" s="15">
        <v>904488.2</v>
      </c>
      <c r="AF455" s="15">
        <v>16839</v>
      </c>
      <c r="AG455" s="15">
        <v>208540.1</v>
      </c>
      <c r="AH455" s="15">
        <v>5605</v>
      </c>
      <c r="AI455" s="15">
        <v>519829.1</v>
      </c>
      <c r="AJ455" s="15">
        <v>14768</v>
      </c>
      <c r="AK455" s="15">
        <v>108742</v>
      </c>
      <c r="AL455" s="15">
        <v>22005</v>
      </c>
      <c r="AM455" s="15">
        <v>328759.09999999998</v>
      </c>
      <c r="AN455" s="15">
        <v>154565</v>
      </c>
      <c r="AO455" s="15">
        <v>16811</v>
      </c>
    </row>
    <row r="456" spans="23:41" ht="15" thickBot="1" x14ac:dyDescent="0.35">
      <c r="W456" s="14" t="s">
        <v>766</v>
      </c>
      <c r="X456" s="15">
        <v>682800.2</v>
      </c>
      <c r="Y456" s="15">
        <v>685068.2</v>
      </c>
      <c r="Z456" s="15">
        <v>8250</v>
      </c>
      <c r="AA456" s="15">
        <v>1500</v>
      </c>
      <c r="AB456" s="15">
        <v>223808.1</v>
      </c>
      <c r="AC456" s="15">
        <v>273790.09999999998</v>
      </c>
      <c r="AD456" s="15">
        <v>7423</v>
      </c>
      <c r="AE456" s="15">
        <v>904487.2</v>
      </c>
      <c r="AF456" s="15">
        <v>14295</v>
      </c>
      <c r="AG456" s="15">
        <v>208539.1</v>
      </c>
      <c r="AH456" s="15">
        <v>5604</v>
      </c>
      <c r="AI456" s="15">
        <v>519828.1</v>
      </c>
      <c r="AJ456" s="15">
        <v>14767</v>
      </c>
      <c r="AK456" s="15">
        <v>108741</v>
      </c>
      <c r="AL456" s="15">
        <v>22004</v>
      </c>
      <c r="AM456" s="15">
        <v>328758.09999999998</v>
      </c>
      <c r="AN456" s="15">
        <v>154564</v>
      </c>
      <c r="AO456" s="15">
        <v>16810</v>
      </c>
    </row>
    <row r="457" spans="23:41" ht="15" thickBot="1" x14ac:dyDescent="0.35">
      <c r="W457" s="14" t="s">
        <v>776</v>
      </c>
      <c r="X457" s="15">
        <v>682799.2</v>
      </c>
      <c r="Y457" s="15">
        <v>685067.2</v>
      </c>
      <c r="Z457" s="15">
        <v>8249</v>
      </c>
      <c r="AA457" s="15">
        <v>1499</v>
      </c>
      <c r="AB457" s="15">
        <v>223807.1</v>
      </c>
      <c r="AC457" s="15">
        <v>273789.09999999998</v>
      </c>
      <c r="AD457" s="15">
        <v>7422</v>
      </c>
      <c r="AE457" s="15">
        <v>903989.2</v>
      </c>
      <c r="AF457" s="15">
        <v>14294</v>
      </c>
      <c r="AG457" s="15">
        <v>208512.1</v>
      </c>
      <c r="AH457" s="15">
        <v>5603</v>
      </c>
      <c r="AI457" s="15">
        <v>519827.1</v>
      </c>
      <c r="AJ457" s="15">
        <v>14766</v>
      </c>
      <c r="AK457" s="15">
        <v>108740</v>
      </c>
      <c r="AL457" s="15">
        <v>22003</v>
      </c>
      <c r="AM457" s="15">
        <v>328757.09999999998</v>
      </c>
      <c r="AN457" s="15">
        <v>154563</v>
      </c>
      <c r="AO457" s="15">
        <v>16809</v>
      </c>
    </row>
    <row r="458" spans="23:41" ht="15" thickBot="1" x14ac:dyDescent="0.35">
      <c r="W458" s="14" t="s">
        <v>786</v>
      </c>
      <c r="X458" s="15">
        <v>682798.2</v>
      </c>
      <c r="Y458" s="15">
        <v>685066.2</v>
      </c>
      <c r="Z458" s="15">
        <v>8248</v>
      </c>
      <c r="AA458" s="15">
        <v>1498</v>
      </c>
      <c r="AB458" s="15">
        <v>223806.1</v>
      </c>
      <c r="AC458" s="15">
        <v>273788.09999999998</v>
      </c>
      <c r="AD458" s="15">
        <v>7421</v>
      </c>
      <c r="AE458" s="15">
        <v>903988.2</v>
      </c>
      <c r="AF458" s="15">
        <v>14293</v>
      </c>
      <c r="AG458" s="15">
        <v>208511.1</v>
      </c>
      <c r="AH458" s="15">
        <v>5602</v>
      </c>
      <c r="AI458" s="15">
        <v>519826.1</v>
      </c>
      <c r="AJ458" s="15">
        <v>14765</v>
      </c>
      <c r="AK458" s="15">
        <v>108739</v>
      </c>
      <c r="AL458" s="15">
        <v>22002</v>
      </c>
      <c r="AM458" s="15">
        <v>328756.09999999998</v>
      </c>
      <c r="AN458" s="15">
        <v>154562</v>
      </c>
      <c r="AO458" s="15">
        <v>16808</v>
      </c>
    </row>
    <row r="459" spans="23:41" ht="15" thickBot="1" x14ac:dyDescent="0.35">
      <c r="W459" s="14" t="s">
        <v>796</v>
      </c>
      <c r="X459" s="15">
        <v>682797.2</v>
      </c>
      <c r="Y459" s="15">
        <v>685065.2</v>
      </c>
      <c r="Z459" s="15">
        <v>8247</v>
      </c>
      <c r="AA459" s="15">
        <v>1497</v>
      </c>
      <c r="AB459" s="15">
        <v>223805.1</v>
      </c>
      <c r="AC459" s="15">
        <v>273787.09999999998</v>
      </c>
      <c r="AD459" s="15">
        <v>7420</v>
      </c>
      <c r="AE459" s="15">
        <v>903987.19999999995</v>
      </c>
      <c r="AF459" s="15">
        <v>14292</v>
      </c>
      <c r="AG459" s="15">
        <v>200138.1</v>
      </c>
      <c r="AH459" s="15">
        <v>5601</v>
      </c>
      <c r="AI459" s="15">
        <v>519825.1</v>
      </c>
      <c r="AJ459" s="15">
        <v>14764</v>
      </c>
      <c r="AK459" s="15">
        <v>108738</v>
      </c>
      <c r="AL459" s="15">
        <v>22001</v>
      </c>
      <c r="AM459" s="15">
        <v>328755.09999999998</v>
      </c>
      <c r="AN459" s="15">
        <v>154561</v>
      </c>
      <c r="AO459" s="15">
        <v>16807</v>
      </c>
    </row>
    <row r="460" spans="23:41" ht="15" thickBot="1" x14ac:dyDescent="0.35">
      <c r="W460" s="14" t="s">
        <v>806</v>
      </c>
      <c r="X460" s="15">
        <v>682796.2</v>
      </c>
      <c r="Y460" s="15">
        <v>685064.2</v>
      </c>
      <c r="Z460" s="15">
        <v>8246</v>
      </c>
      <c r="AA460" s="15">
        <v>1496</v>
      </c>
      <c r="AB460" s="15">
        <v>223804.1</v>
      </c>
      <c r="AC460" s="15">
        <v>273786.09999999998</v>
      </c>
      <c r="AD460" s="15">
        <v>7419</v>
      </c>
      <c r="AE460" s="15">
        <v>903986.2</v>
      </c>
      <c r="AF460" s="15">
        <v>14291</v>
      </c>
      <c r="AG460" s="15">
        <v>200137.1</v>
      </c>
      <c r="AH460" s="15">
        <v>5600</v>
      </c>
      <c r="AI460" s="15">
        <v>519824.1</v>
      </c>
      <c r="AJ460" s="15">
        <v>14763</v>
      </c>
      <c r="AK460" s="15">
        <v>108737</v>
      </c>
      <c r="AL460" s="15">
        <v>22000</v>
      </c>
      <c r="AM460" s="15">
        <v>328754.09999999998</v>
      </c>
      <c r="AN460" s="15">
        <v>153634</v>
      </c>
      <c r="AO460" s="15">
        <v>16806</v>
      </c>
    </row>
    <row r="461" spans="23:41" ht="15" thickBot="1" x14ac:dyDescent="0.35">
      <c r="W461" s="14" t="s">
        <v>816</v>
      </c>
      <c r="X461" s="15">
        <v>682795.2</v>
      </c>
      <c r="Y461" s="15">
        <v>684626.2</v>
      </c>
      <c r="Z461" s="15">
        <v>8245</v>
      </c>
      <c r="AA461" s="15">
        <v>1495</v>
      </c>
      <c r="AB461" s="15">
        <v>223803.1</v>
      </c>
      <c r="AC461" s="15">
        <v>273785.09999999998</v>
      </c>
      <c r="AD461" s="15">
        <v>7418</v>
      </c>
      <c r="AE461" s="15">
        <v>903985.2</v>
      </c>
      <c r="AF461" s="15">
        <v>14290</v>
      </c>
      <c r="AG461" s="15">
        <v>200136.1</v>
      </c>
      <c r="AH461" s="15">
        <v>5599</v>
      </c>
      <c r="AI461" s="15">
        <v>519823.1</v>
      </c>
      <c r="AJ461" s="15">
        <v>14762</v>
      </c>
      <c r="AK461" s="15">
        <v>108736</v>
      </c>
      <c r="AL461" s="15">
        <v>21999</v>
      </c>
      <c r="AM461" s="15">
        <v>328753.09999999998</v>
      </c>
      <c r="AN461" s="15">
        <v>153633</v>
      </c>
      <c r="AO461" s="15">
        <v>16805</v>
      </c>
    </row>
    <row r="462" spans="23:41" ht="15" thickBot="1" x14ac:dyDescent="0.35">
      <c r="W462" s="14" t="s">
        <v>826</v>
      </c>
      <c r="X462" s="15">
        <v>682794.2</v>
      </c>
      <c r="Y462" s="15">
        <v>684625.2</v>
      </c>
      <c r="Z462" s="15">
        <v>8244</v>
      </c>
      <c r="AA462" s="15">
        <v>1494</v>
      </c>
      <c r="AB462" s="15">
        <v>223802.1</v>
      </c>
      <c r="AC462" s="15">
        <v>273784.09999999998</v>
      </c>
      <c r="AD462" s="15">
        <v>7417</v>
      </c>
      <c r="AE462" s="15">
        <v>903984.2</v>
      </c>
      <c r="AF462" s="15">
        <v>14289</v>
      </c>
      <c r="AG462" s="15">
        <v>200135.1</v>
      </c>
      <c r="AH462" s="15">
        <v>5598</v>
      </c>
      <c r="AI462" s="15">
        <v>450390.1</v>
      </c>
      <c r="AJ462" s="15">
        <v>14761</v>
      </c>
      <c r="AK462" s="15">
        <v>108735</v>
      </c>
      <c r="AL462" s="15">
        <v>21998</v>
      </c>
      <c r="AM462" s="15">
        <v>328752.09999999998</v>
      </c>
      <c r="AN462" s="15">
        <v>153632</v>
      </c>
      <c r="AO462" s="15">
        <v>16804</v>
      </c>
    </row>
    <row r="463" spans="23:41" ht="15" thickBot="1" x14ac:dyDescent="0.35">
      <c r="W463" s="14" t="s">
        <v>836</v>
      </c>
      <c r="X463" s="15">
        <v>682793.2</v>
      </c>
      <c r="Y463" s="15">
        <v>684624.2</v>
      </c>
      <c r="Z463" s="15">
        <v>8243</v>
      </c>
      <c r="AA463" s="15">
        <v>1493</v>
      </c>
      <c r="AB463" s="15">
        <v>223801.1</v>
      </c>
      <c r="AC463" s="15">
        <v>273783.09999999998</v>
      </c>
      <c r="AD463" s="15">
        <v>7416</v>
      </c>
      <c r="AE463" s="15">
        <v>903983.2</v>
      </c>
      <c r="AF463" s="15">
        <v>14288</v>
      </c>
      <c r="AG463" s="15">
        <v>200134.1</v>
      </c>
      <c r="AH463" s="15">
        <v>5597</v>
      </c>
      <c r="AI463" s="15">
        <v>450389.1</v>
      </c>
      <c r="AJ463" s="15">
        <v>14760</v>
      </c>
      <c r="AK463" s="15">
        <v>108734</v>
      </c>
      <c r="AL463" s="15">
        <v>21997</v>
      </c>
      <c r="AM463" s="15">
        <v>328751.09999999998</v>
      </c>
      <c r="AN463" s="15">
        <v>153631</v>
      </c>
      <c r="AO463" s="15">
        <v>16803</v>
      </c>
    </row>
    <row r="464" spans="23:41" ht="15" thickBot="1" x14ac:dyDescent="0.35">
      <c r="W464" s="14" t="s">
        <v>846</v>
      </c>
      <c r="X464" s="15">
        <v>682792.2</v>
      </c>
      <c r="Y464" s="15">
        <v>684623.2</v>
      </c>
      <c r="Z464" s="15">
        <v>8242</v>
      </c>
      <c r="AA464" s="15">
        <v>1492</v>
      </c>
      <c r="AB464" s="15">
        <v>223800.1</v>
      </c>
      <c r="AC464" s="15">
        <v>273782.09999999998</v>
      </c>
      <c r="AD464" s="15">
        <v>7415</v>
      </c>
      <c r="AE464" s="15">
        <v>903466.2</v>
      </c>
      <c r="AF464" s="15">
        <v>14287</v>
      </c>
      <c r="AG464" s="15">
        <v>200133.1</v>
      </c>
      <c r="AH464" s="15">
        <v>5476</v>
      </c>
      <c r="AI464" s="15">
        <v>450388.1</v>
      </c>
      <c r="AJ464" s="15">
        <v>14759</v>
      </c>
      <c r="AK464" s="15">
        <v>108733</v>
      </c>
      <c r="AL464" s="15">
        <v>21996</v>
      </c>
      <c r="AM464" s="15">
        <v>328750.09999999998</v>
      </c>
      <c r="AN464" s="15">
        <v>153630</v>
      </c>
      <c r="AO464" s="15">
        <v>16802</v>
      </c>
    </row>
    <row r="465" spans="23:41" ht="15" thickBot="1" x14ac:dyDescent="0.35">
      <c r="W465" s="14" t="s">
        <v>856</v>
      </c>
      <c r="X465" s="15">
        <v>682791.2</v>
      </c>
      <c r="Y465" s="15">
        <v>684433.2</v>
      </c>
      <c r="Z465" s="15">
        <v>8241</v>
      </c>
      <c r="AA465" s="15">
        <v>1491</v>
      </c>
      <c r="AB465" s="15">
        <v>223799.1</v>
      </c>
      <c r="AC465" s="15">
        <v>273618.09999999998</v>
      </c>
      <c r="AD465" s="15">
        <v>7414</v>
      </c>
      <c r="AE465" s="15">
        <v>903465.2</v>
      </c>
      <c r="AF465" s="15">
        <v>14286</v>
      </c>
      <c r="AG465" s="15">
        <v>200132.1</v>
      </c>
      <c r="AH465" s="15">
        <v>5475</v>
      </c>
      <c r="AI465" s="15">
        <v>7481</v>
      </c>
      <c r="AJ465" s="15">
        <v>14758</v>
      </c>
      <c r="AK465" s="15">
        <v>108732</v>
      </c>
      <c r="AL465" s="15">
        <v>21995</v>
      </c>
      <c r="AM465" s="15">
        <v>328749.09999999998</v>
      </c>
      <c r="AN465" s="15">
        <v>153629</v>
      </c>
      <c r="AO465" s="15">
        <v>16801</v>
      </c>
    </row>
    <row r="466" spans="23:41" ht="15" thickBot="1" x14ac:dyDescent="0.35">
      <c r="W466" s="14" t="s">
        <v>866</v>
      </c>
      <c r="X466" s="15">
        <v>2566</v>
      </c>
      <c r="Y466" s="15">
        <v>684432.2</v>
      </c>
      <c r="Z466" s="15">
        <v>8240</v>
      </c>
      <c r="AA466" s="15">
        <v>1004</v>
      </c>
      <c r="AB466" s="15">
        <v>223798.1</v>
      </c>
      <c r="AC466" s="15">
        <v>273617.09999999998</v>
      </c>
      <c r="AD466" s="15">
        <v>7413</v>
      </c>
      <c r="AE466" s="15">
        <v>903464.2</v>
      </c>
      <c r="AF466" s="15">
        <v>14285</v>
      </c>
      <c r="AG466" s="15">
        <v>200131.1</v>
      </c>
      <c r="AH466" s="15">
        <v>5474</v>
      </c>
      <c r="AI466" s="15">
        <v>7480</v>
      </c>
      <c r="AJ466" s="15">
        <v>14757</v>
      </c>
      <c r="AK466" s="15">
        <v>108731</v>
      </c>
      <c r="AL466" s="15">
        <v>21994</v>
      </c>
      <c r="AM466" s="15">
        <v>328063.09999999998</v>
      </c>
      <c r="AN466" s="15">
        <v>153628</v>
      </c>
      <c r="AO466" s="15">
        <v>16800</v>
      </c>
    </row>
    <row r="467" spans="23:41" ht="15" thickBot="1" x14ac:dyDescent="0.35">
      <c r="W467" s="14" t="s">
        <v>876</v>
      </c>
      <c r="X467" s="15">
        <v>2565</v>
      </c>
      <c r="Y467" s="15">
        <v>684431.2</v>
      </c>
      <c r="Z467" s="15">
        <v>8239</v>
      </c>
      <c r="AA467" s="15">
        <v>1003</v>
      </c>
      <c r="AB467" s="15">
        <v>223797.1</v>
      </c>
      <c r="AC467" s="15">
        <v>273616.09999999998</v>
      </c>
      <c r="AD467" s="15">
        <v>7412</v>
      </c>
      <c r="AE467" s="15">
        <v>903463.2</v>
      </c>
      <c r="AF467" s="15">
        <v>14284</v>
      </c>
      <c r="AG467" s="15">
        <v>200130.1</v>
      </c>
      <c r="AH467" s="15">
        <v>5473</v>
      </c>
      <c r="AI467" s="15">
        <v>7479</v>
      </c>
      <c r="AJ467" s="15">
        <v>14756</v>
      </c>
      <c r="AK467" s="15">
        <v>108730</v>
      </c>
      <c r="AL467" s="15">
        <v>21993</v>
      </c>
      <c r="AM467" s="15">
        <v>328062.09999999998</v>
      </c>
      <c r="AN467" s="15">
        <v>153627</v>
      </c>
      <c r="AO467" s="15">
        <v>16799</v>
      </c>
    </row>
    <row r="468" spans="23:41" ht="15" thickBot="1" x14ac:dyDescent="0.35">
      <c r="W468" s="14" t="s">
        <v>886</v>
      </c>
      <c r="X468" s="15">
        <v>2564</v>
      </c>
      <c r="Y468" s="15">
        <v>684430.2</v>
      </c>
      <c r="Z468" s="15">
        <v>8238</v>
      </c>
      <c r="AA468" s="15">
        <v>1002</v>
      </c>
      <c r="AB468" s="15">
        <v>223796.1</v>
      </c>
      <c r="AC468" s="15">
        <v>272803.09999999998</v>
      </c>
      <c r="AD468" s="15">
        <v>7411</v>
      </c>
      <c r="AE468" s="15">
        <v>903462.2</v>
      </c>
      <c r="AF468" s="15">
        <v>14283</v>
      </c>
      <c r="AG468" s="15">
        <v>200129.1</v>
      </c>
      <c r="AH468" s="15">
        <v>5472</v>
      </c>
      <c r="AI468" s="15">
        <v>7478</v>
      </c>
      <c r="AJ468" s="15">
        <v>14755</v>
      </c>
      <c r="AK468" s="15">
        <v>108729</v>
      </c>
      <c r="AL468" s="15">
        <v>21992</v>
      </c>
      <c r="AM468" s="15">
        <v>328061.09999999998</v>
      </c>
      <c r="AN468" s="15">
        <v>153626</v>
      </c>
      <c r="AO468" s="15">
        <v>16798</v>
      </c>
    </row>
    <row r="469" spans="23:41" ht="15" thickBot="1" x14ac:dyDescent="0.35">
      <c r="W469" s="14" t="s">
        <v>896</v>
      </c>
      <c r="X469" s="15">
        <v>2563</v>
      </c>
      <c r="Y469" s="15">
        <v>684429.2</v>
      </c>
      <c r="Z469" s="15">
        <v>8237</v>
      </c>
      <c r="AA469" s="15">
        <v>1001</v>
      </c>
      <c r="AB469" s="15">
        <v>223707.1</v>
      </c>
      <c r="AC469" s="15">
        <v>272802.09999999998</v>
      </c>
      <c r="AD469" s="15">
        <v>7410</v>
      </c>
      <c r="AE469" s="15">
        <v>903461.2</v>
      </c>
      <c r="AF469" s="15">
        <v>14282</v>
      </c>
      <c r="AG469" s="15">
        <v>199656.1</v>
      </c>
      <c r="AH469" s="15">
        <v>5471</v>
      </c>
      <c r="AI469" s="15">
        <v>7477</v>
      </c>
      <c r="AJ469" s="15">
        <v>14754</v>
      </c>
      <c r="AK469" s="15">
        <v>108728</v>
      </c>
      <c r="AL469" s="15">
        <v>21991</v>
      </c>
      <c r="AM469" s="15">
        <v>328060.09999999998</v>
      </c>
      <c r="AN469" s="15">
        <v>153625</v>
      </c>
      <c r="AO469" s="15">
        <v>16797</v>
      </c>
    </row>
    <row r="470" spans="23:41" ht="15" thickBot="1" x14ac:dyDescent="0.35">
      <c r="W470" s="14" t="s">
        <v>906</v>
      </c>
      <c r="X470" s="15">
        <v>2562</v>
      </c>
      <c r="Y470" s="15">
        <v>684428.2</v>
      </c>
      <c r="Z470" s="15">
        <v>8236</v>
      </c>
      <c r="AA470" s="15">
        <v>1000</v>
      </c>
      <c r="AB470" s="15">
        <v>223706.1</v>
      </c>
      <c r="AC470" s="15">
        <v>272801.09999999998</v>
      </c>
      <c r="AD470" s="15">
        <v>7409</v>
      </c>
      <c r="AE470" s="15">
        <v>903460.2</v>
      </c>
      <c r="AF470" s="15">
        <v>14281</v>
      </c>
      <c r="AG470" s="15">
        <v>199655.1</v>
      </c>
      <c r="AH470" s="15">
        <v>5470</v>
      </c>
      <c r="AI470" s="15">
        <v>7476</v>
      </c>
      <c r="AJ470" s="15">
        <v>14753</v>
      </c>
      <c r="AK470" s="15">
        <v>108727</v>
      </c>
      <c r="AL470" s="15">
        <v>21990</v>
      </c>
      <c r="AM470" s="15">
        <v>328059.09999999998</v>
      </c>
      <c r="AN470" s="15">
        <v>153624</v>
      </c>
      <c r="AO470" s="15">
        <v>16796</v>
      </c>
    </row>
    <row r="471" spans="23:41" ht="15" thickBot="1" x14ac:dyDescent="0.35">
      <c r="W471" s="14" t="s">
        <v>916</v>
      </c>
      <c r="X471" s="15">
        <v>2561</v>
      </c>
      <c r="Y471" s="15">
        <v>684427.2</v>
      </c>
      <c r="Z471" s="15">
        <v>8235</v>
      </c>
      <c r="AA471" s="15">
        <v>226</v>
      </c>
      <c r="AB471" s="15">
        <v>223705.1</v>
      </c>
      <c r="AC471" s="15">
        <v>272800.09999999998</v>
      </c>
      <c r="AD471" s="15">
        <v>7408</v>
      </c>
      <c r="AE471" s="15">
        <v>903459.2</v>
      </c>
      <c r="AF471" s="15">
        <v>14280</v>
      </c>
      <c r="AG471" s="15">
        <v>199654.1</v>
      </c>
      <c r="AH471" s="15">
        <v>5469</v>
      </c>
      <c r="AI471" s="15">
        <v>7475</v>
      </c>
      <c r="AJ471" s="15">
        <v>14752</v>
      </c>
      <c r="AK471" s="15">
        <v>108726</v>
      </c>
      <c r="AL471" s="15">
        <v>21989</v>
      </c>
      <c r="AM471" s="15">
        <v>328058.09999999998</v>
      </c>
      <c r="AN471" s="15">
        <v>153623</v>
      </c>
      <c r="AO471" s="15">
        <v>16795</v>
      </c>
    </row>
    <row r="472" spans="23:41" ht="15" thickBot="1" x14ac:dyDescent="0.35">
      <c r="W472" s="14" t="s">
        <v>926</v>
      </c>
      <c r="X472" s="15">
        <v>2560</v>
      </c>
      <c r="Y472" s="15">
        <v>684426.2</v>
      </c>
      <c r="Z472" s="15">
        <v>8234</v>
      </c>
      <c r="AA472" s="15">
        <v>225</v>
      </c>
      <c r="AB472" s="15">
        <v>223704.1</v>
      </c>
      <c r="AC472" s="15">
        <v>272799.09999999998</v>
      </c>
      <c r="AD472" s="15">
        <v>7407</v>
      </c>
      <c r="AE472" s="15">
        <v>901960.2</v>
      </c>
      <c r="AF472" s="15">
        <v>14279</v>
      </c>
      <c r="AG472" s="15">
        <v>199653.1</v>
      </c>
      <c r="AH472" s="15">
        <v>5468</v>
      </c>
      <c r="AI472" s="15">
        <v>7474</v>
      </c>
      <c r="AJ472" s="15">
        <v>14751</v>
      </c>
      <c r="AK472" s="15">
        <v>108725</v>
      </c>
      <c r="AL472" s="15">
        <v>21988</v>
      </c>
      <c r="AM472" s="15">
        <v>328057.09999999998</v>
      </c>
      <c r="AN472" s="15">
        <v>152866</v>
      </c>
      <c r="AO472" s="15">
        <v>16794</v>
      </c>
    </row>
    <row r="473" spans="23:41" ht="15" thickBot="1" x14ac:dyDescent="0.35">
      <c r="W473" s="14" t="s">
        <v>936</v>
      </c>
      <c r="X473" s="15">
        <v>2559</v>
      </c>
      <c r="Y473" s="15">
        <v>684425.2</v>
      </c>
      <c r="Z473" s="15">
        <v>8233</v>
      </c>
      <c r="AA473" s="15">
        <v>224</v>
      </c>
      <c r="AB473" s="15">
        <v>223703.1</v>
      </c>
      <c r="AC473" s="15">
        <v>272798.09999999998</v>
      </c>
      <c r="AD473" s="15">
        <v>7406</v>
      </c>
      <c r="AE473" s="15">
        <v>901959.2</v>
      </c>
      <c r="AF473" s="15">
        <v>14278</v>
      </c>
      <c r="AG473" s="15">
        <v>199652.1</v>
      </c>
      <c r="AH473" s="15">
        <v>4723</v>
      </c>
      <c r="AI473" s="15">
        <v>7473</v>
      </c>
      <c r="AJ473" s="15">
        <v>13793</v>
      </c>
      <c r="AK473" s="15">
        <v>108508</v>
      </c>
      <c r="AL473" s="15">
        <v>21987</v>
      </c>
      <c r="AM473" s="15">
        <v>328056.09999999998</v>
      </c>
      <c r="AN473" s="15">
        <v>152865</v>
      </c>
      <c r="AO473" s="15">
        <v>16793</v>
      </c>
    </row>
    <row r="474" spans="23:41" ht="15" thickBot="1" x14ac:dyDescent="0.35">
      <c r="W474" s="14" t="s">
        <v>946</v>
      </c>
      <c r="X474" s="15">
        <v>2558</v>
      </c>
      <c r="Y474" s="15">
        <v>684424.2</v>
      </c>
      <c r="Z474" s="15">
        <v>8232</v>
      </c>
      <c r="AA474" s="15">
        <v>223</v>
      </c>
      <c r="AB474" s="15">
        <v>223702.1</v>
      </c>
      <c r="AC474" s="15">
        <v>272797.09999999998</v>
      </c>
      <c r="AD474" s="15">
        <v>7405</v>
      </c>
      <c r="AE474" s="15">
        <v>901958.2</v>
      </c>
      <c r="AF474" s="15">
        <v>14277</v>
      </c>
      <c r="AG474" s="15">
        <v>199651.1</v>
      </c>
      <c r="AH474" s="15">
        <v>4722</v>
      </c>
      <c r="AI474" s="15">
        <v>7286</v>
      </c>
      <c r="AJ474" s="15">
        <v>13792</v>
      </c>
      <c r="AK474" s="15">
        <v>108507</v>
      </c>
      <c r="AL474" s="15">
        <v>21986</v>
      </c>
      <c r="AM474" s="15">
        <v>328055.09999999998</v>
      </c>
      <c r="AN474" s="15">
        <v>152864</v>
      </c>
      <c r="AO474" s="15">
        <v>16792</v>
      </c>
    </row>
    <row r="475" spans="23:41" ht="15" thickBot="1" x14ac:dyDescent="0.35">
      <c r="W475" s="14" t="s">
        <v>956</v>
      </c>
      <c r="X475" s="15">
        <v>2557</v>
      </c>
      <c r="Y475" s="15">
        <v>684423.2</v>
      </c>
      <c r="Z475" s="15">
        <v>8231</v>
      </c>
      <c r="AA475" s="15">
        <v>222</v>
      </c>
      <c r="AB475" s="15">
        <v>223690.1</v>
      </c>
      <c r="AC475" s="15">
        <v>272796.09999999998</v>
      </c>
      <c r="AD475" s="15">
        <v>7404</v>
      </c>
      <c r="AE475" s="15">
        <v>901957.2</v>
      </c>
      <c r="AF475" s="15">
        <v>14276</v>
      </c>
      <c r="AG475" s="15">
        <v>199650.1</v>
      </c>
      <c r="AH475" s="15">
        <v>4721</v>
      </c>
      <c r="AI475" s="15">
        <v>7285</v>
      </c>
      <c r="AJ475" s="15">
        <v>13791</v>
      </c>
      <c r="AK475" s="15">
        <v>108506</v>
      </c>
      <c r="AL475" s="15">
        <v>21985</v>
      </c>
      <c r="AM475" s="15">
        <v>328054.09999999998</v>
      </c>
      <c r="AN475" s="15">
        <v>152863</v>
      </c>
      <c r="AO475" s="15">
        <v>16791</v>
      </c>
    </row>
    <row r="476" spans="23:41" ht="15" thickBot="1" x14ac:dyDescent="0.35">
      <c r="W476" s="14" t="s">
        <v>966</v>
      </c>
      <c r="X476" s="15">
        <v>2556</v>
      </c>
      <c r="Y476" s="15">
        <v>684422.2</v>
      </c>
      <c r="Z476" s="15">
        <v>8230</v>
      </c>
      <c r="AA476" s="15">
        <v>221</v>
      </c>
      <c r="AB476" s="15">
        <v>223689.1</v>
      </c>
      <c r="AC476" s="15">
        <v>272795.09999999998</v>
      </c>
      <c r="AD476" s="15">
        <v>7403</v>
      </c>
      <c r="AE476" s="15">
        <v>901956.2</v>
      </c>
      <c r="AF476" s="15">
        <v>14275</v>
      </c>
      <c r="AG476" s="15">
        <v>199649.1</v>
      </c>
      <c r="AH476" s="15">
        <v>4720</v>
      </c>
      <c r="AI476" s="15">
        <v>7284</v>
      </c>
      <c r="AJ476" s="15">
        <v>13790</v>
      </c>
      <c r="AK476" s="15">
        <v>108505</v>
      </c>
      <c r="AL476" s="15">
        <v>21984</v>
      </c>
      <c r="AM476" s="15">
        <v>328053.09999999998</v>
      </c>
      <c r="AN476" s="15">
        <v>152862</v>
      </c>
      <c r="AO476" s="15">
        <v>16790</v>
      </c>
    </row>
    <row r="477" spans="23:41" ht="15" thickBot="1" x14ac:dyDescent="0.35">
      <c r="W477" s="14" t="s">
        <v>976</v>
      </c>
      <c r="X477" s="15">
        <v>2555</v>
      </c>
      <c r="Y477" s="15">
        <v>684421.2</v>
      </c>
      <c r="Z477" s="15">
        <v>8229</v>
      </c>
      <c r="AA477" s="15">
        <v>220</v>
      </c>
      <c r="AB477" s="15">
        <v>223688.1</v>
      </c>
      <c r="AC477" s="15">
        <v>272794.09999999998</v>
      </c>
      <c r="AD477" s="15">
        <v>7402</v>
      </c>
      <c r="AE477" s="15">
        <v>901955.2</v>
      </c>
      <c r="AF477" s="15">
        <v>14274</v>
      </c>
      <c r="AG477" s="15">
        <v>4185</v>
      </c>
      <c r="AH477" s="15">
        <v>4719</v>
      </c>
      <c r="AI477" s="15">
        <v>7283</v>
      </c>
      <c r="AJ477" s="15">
        <v>13079</v>
      </c>
      <c r="AK477" s="15">
        <v>108026</v>
      </c>
      <c r="AL477" s="15">
        <v>21983</v>
      </c>
      <c r="AM477" s="15">
        <v>326871.09999999998</v>
      </c>
      <c r="AN477" s="15">
        <v>152861</v>
      </c>
      <c r="AO477" s="15">
        <v>16789</v>
      </c>
    </row>
    <row r="478" spans="23:41" ht="15" thickBot="1" x14ac:dyDescent="0.35">
      <c r="W478" s="14" t="s">
        <v>986</v>
      </c>
      <c r="X478" s="15">
        <v>2554</v>
      </c>
      <c r="Y478" s="15">
        <v>684367.2</v>
      </c>
      <c r="Z478" s="15">
        <v>8228</v>
      </c>
      <c r="AA478" s="15">
        <v>219</v>
      </c>
      <c r="AB478" s="15">
        <v>221904.1</v>
      </c>
      <c r="AC478" s="15">
        <v>272793.09999999998</v>
      </c>
      <c r="AD478" s="15">
        <v>7401</v>
      </c>
      <c r="AE478" s="15">
        <v>901954.2</v>
      </c>
      <c r="AF478" s="15">
        <v>14273</v>
      </c>
      <c r="AG478" s="15">
        <v>4184</v>
      </c>
      <c r="AH478" s="15">
        <v>4718</v>
      </c>
      <c r="AI478" s="15">
        <v>7282</v>
      </c>
      <c r="AJ478" s="15">
        <v>13078</v>
      </c>
      <c r="AK478" s="15">
        <v>108025</v>
      </c>
      <c r="AL478" s="15">
        <v>21982</v>
      </c>
      <c r="AM478" s="15">
        <v>326870.09999999998</v>
      </c>
      <c r="AN478" s="15">
        <v>152860</v>
      </c>
      <c r="AO478" s="15">
        <v>16788</v>
      </c>
    </row>
    <row r="479" spans="23:41" ht="15" thickBot="1" x14ac:dyDescent="0.35">
      <c r="W479" s="14" t="s">
        <v>996</v>
      </c>
      <c r="X479" s="15">
        <v>2553</v>
      </c>
      <c r="Y479" s="15">
        <v>684366.2</v>
      </c>
      <c r="Z479" s="15">
        <v>8227</v>
      </c>
      <c r="AA479" s="15">
        <v>218</v>
      </c>
      <c r="AB479" s="15">
        <v>221903.1</v>
      </c>
      <c r="AC479" s="15">
        <v>272792.09999999998</v>
      </c>
      <c r="AD479" s="15">
        <v>7400</v>
      </c>
      <c r="AE479" s="15">
        <v>901953.2</v>
      </c>
      <c r="AF479" s="15">
        <v>14272</v>
      </c>
      <c r="AG479" s="15">
        <v>4183</v>
      </c>
      <c r="AH479" s="15">
        <v>4717</v>
      </c>
      <c r="AI479" s="15">
        <v>7281</v>
      </c>
      <c r="AJ479" s="15">
        <v>13077</v>
      </c>
      <c r="AK479" s="15">
        <v>108024</v>
      </c>
      <c r="AL479" s="15">
        <v>21981</v>
      </c>
      <c r="AM479" s="15">
        <v>326869.09999999998</v>
      </c>
      <c r="AN479" s="15">
        <v>152859</v>
      </c>
      <c r="AO479" s="15">
        <v>16787</v>
      </c>
    </row>
    <row r="480" spans="23:41" ht="15" thickBot="1" x14ac:dyDescent="0.35">
      <c r="W480" s="14" t="s">
        <v>1006</v>
      </c>
      <c r="X480" s="15">
        <v>2552</v>
      </c>
      <c r="Y480" s="15">
        <v>684365.2</v>
      </c>
      <c r="Z480" s="15">
        <v>8226</v>
      </c>
      <c r="AA480" s="15">
        <v>217</v>
      </c>
      <c r="AB480" s="15">
        <v>221902.1</v>
      </c>
      <c r="AC480" s="15">
        <v>272791.09999999998</v>
      </c>
      <c r="AD480" s="15">
        <v>7399</v>
      </c>
      <c r="AE480" s="15">
        <v>901952.2</v>
      </c>
      <c r="AF480" s="15">
        <v>14271</v>
      </c>
      <c r="AG480" s="15">
        <v>4182</v>
      </c>
      <c r="AH480" s="15">
        <v>4716</v>
      </c>
      <c r="AI480" s="15">
        <v>7280</v>
      </c>
      <c r="AJ480" s="15">
        <v>13076</v>
      </c>
      <c r="AK480" s="15">
        <v>108023</v>
      </c>
      <c r="AL480" s="15">
        <v>21980</v>
      </c>
      <c r="AM480" s="15">
        <v>326868.09999999998</v>
      </c>
      <c r="AN480" s="15">
        <v>152858</v>
      </c>
      <c r="AO480" s="15">
        <v>16786</v>
      </c>
    </row>
    <row r="481" spans="23:41" ht="15" thickBot="1" x14ac:dyDescent="0.35">
      <c r="W481" s="14" t="s">
        <v>1016</v>
      </c>
      <c r="X481" s="15">
        <v>2551</v>
      </c>
      <c r="Y481" s="15">
        <v>684364.2</v>
      </c>
      <c r="Z481" s="15">
        <v>8225</v>
      </c>
      <c r="AA481" s="15">
        <v>216</v>
      </c>
      <c r="AB481" s="15">
        <v>221901.1</v>
      </c>
      <c r="AC481" s="15">
        <v>272790.09999999998</v>
      </c>
      <c r="AD481" s="15">
        <v>7398</v>
      </c>
      <c r="AE481" s="15">
        <v>901951.2</v>
      </c>
      <c r="AF481" s="15">
        <v>14270</v>
      </c>
      <c r="AG481" s="15">
        <v>4181</v>
      </c>
      <c r="AH481" s="15">
        <v>4715</v>
      </c>
      <c r="AI481" s="15">
        <v>7279</v>
      </c>
      <c r="AJ481" s="15">
        <v>13075</v>
      </c>
      <c r="AK481" s="15">
        <v>108022</v>
      </c>
      <c r="AL481" s="15">
        <v>21979</v>
      </c>
      <c r="AM481" s="15">
        <v>326425.09999999998</v>
      </c>
      <c r="AN481" s="15">
        <v>152857</v>
      </c>
      <c r="AO481" s="15">
        <v>16785</v>
      </c>
    </row>
    <row r="482" spans="23:41" ht="15" thickBot="1" x14ac:dyDescent="0.35">
      <c r="W482" s="14" t="s">
        <v>1026</v>
      </c>
      <c r="X482" s="15">
        <v>2550</v>
      </c>
      <c r="Y482" s="15">
        <v>684363.2</v>
      </c>
      <c r="Z482" s="15">
        <v>8224</v>
      </c>
      <c r="AA482" s="15">
        <v>215</v>
      </c>
      <c r="AB482" s="15">
        <v>221900.1</v>
      </c>
      <c r="AC482" s="15">
        <v>272789.09999999998</v>
      </c>
      <c r="AD482" s="15">
        <v>7397</v>
      </c>
      <c r="AE482" s="15">
        <v>901950.2</v>
      </c>
      <c r="AF482" s="15">
        <v>14269</v>
      </c>
      <c r="AG482" s="15">
        <v>4180</v>
      </c>
      <c r="AH482" s="15">
        <v>4714</v>
      </c>
      <c r="AI482" s="15">
        <v>7278</v>
      </c>
      <c r="AJ482" s="15">
        <v>12678</v>
      </c>
      <c r="AK482" s="15">
        <v>108021</v>
      </c>
      <c r="AL482" s="15">
        <v>21978</v>
      </c>
      <c r="AM482" s="15">
        <v>326424.09999999998</v>
      </c>
      <c r="AN482" s="15">
        <v>152856</v>
      </c>
      <c r="AO482" s="15">
        <v>16784</v>
      </c>
    </row>
    <row r="483" spans="23:41" ht="15" thickBot="1" x14ac:dyDescent="0.35">
      <c r="W483" s="14" t="s">
        <v>1036</v>
      </c>
      <c r="X483" s="15">
        <v>2549</v>
      </c>
      <c r="Y483" s="15">
        <v>684362.2</v>
      </c>
      <c r="Z483" s="15">
        <v>8223</v>
      </c>
      <c r="AA483" s="15">
        <v>214</v>
      </c>
      <c r="AB483" s="15">
        <v>221899.1</v>
      </c>
      <c r="AC483" s="15">
        <v>272788.09999999998</v>
      </c>
      <c r="AD483" s="15">
        <v>7396</v>
      </c>
      <c r="AE483" s="15">
        <v>901949.2</v>
      </c>
      <c r="AF483" s="15">
        <v>14268</v>
      </c>
      <c r="AG483" s="15">
        <v>4179</v>
      </c>
      <c r="AH483" s="15">
        <v>4713</v>
      </c>
      <c r="AI483" s="15">
        <v>7277</v>
      </c>
      <c r="AJ483" s="15">
        <v>12677</v>
      </c>
      <c r="AK483" s="15">
        <v>108020</v>
      </c>
      <c r="AL483" s="15">
        <v>21678</v>
      </c>
      <c r="AM483" s="15">
        <v>326423.09999999998</v>
      </c>
      <c r="AN483" s="15">
        <v>152855</v>
      </c>
      <c r="AO483" s="15">
        <v>16783</v>
      </c>
    </row>
    <row r="484" spans="23:41" ht="15" thickBot="1" x14ac:dyDescent="0.35">
      <c r="W484" s="14" t="s">
        <v>1046</v>
      </c>
      <c r="X484" s="15">
        <v>2548</v>
      </c>
      <c r="Y484" s="15">
        <v>684361.2</v>
      </c>
      <c r="Z484" s="15">
        <v>7955</v>
      </c>
      <c r="AA484" s="15">
        <v>213</v>
      </c>
      <c r="AB484" s="15">
        <v>221898.1</v>
      </c>
      <c r="AC484" s="15">
        <v>272787.09999999998</v>
      </c>
      <c r="AD484" s="15">
        <v>7395</v>
      </c>
      <c r="AE484" s="15">
        <v>901948.2</v>
      </c>
      <c r="AF484" s="15">
        <v>14267</v>
      </c>
      <c r="AG484" s="15">
        <v>4178</v>
      </c>
      <c r="AH484" s="15">
        <v>4712</v>
      </c>
      <c r="AI484" s="15">
        <v>7276</v>
      </c>
      <c r="AJ484" s="15">
        <v>12676</v>
      </c>
      <c r="AK484" s="15">
        <v>108019</v>
      </c>
      <c r="AL484" s="15">
        <v>21677</v>
      </c>
      <c r="AM484" s="15">
        <v>326422.09999999998</v>
      </c>
      <c r="AN484" s="15">
        <v>152854</v>
      </c>
      <c r="AO484" s="15">
        <v>16782</v>
      </c>
    </row>
    <row r="485" spans="23:41" ht="15" thickBot="1" x14ac:dyDescent="0.35">
      <c r="W485" s="14" t="s">
        <v>1056</v>
      </c>
      <c r="X485" s="15">
        <v>2547</v>
      </c>
      <c r="Y485" s="15">
        <v>684265.2</v>
      </c>
      <c r="Z485" s="15">
        <v>7954</v>
      </c>
      <c r="AA485" s="15">
        <v>212</v>
      </c>
      <c r="AB485" s="15">
        <v>221897.1</v>
      </c>
      <c r="AC485" s="15">
        <v>272786.09999999998</v>
      </c>
      <c r="AD485" s="15">
        <v>7394</v>
      </c>
      <c r="AE485" s="15">
        <v>901937.2</v>
      </c>
      <c r="AF485" s="15">
        <v>14266</v>
      </c>
      <c r="AG485" s="15">
        <v>4177</v>
      </c>
      <c r="AH485" s="15">
        <v>4711</v>
      </c>
      <c r="AI485" s="15">
        <v>7275</v>
      </c>
      <c r="AJ485" s="15">
        <v>12675</v>
      </c>
      <c r="AK485" s="15">
        <v>107942</v>
      </c>
      <c r="AL485" s="15">
        <v>21676</v>
      </c>
      <c r="AM485" s="15">
        <v>326421.09999999998</v>
      </c>
      <c r="AN485" s="15">
        <v>152853</v>
      </c>
      <c r="AO485" s="15">
        <v>16781</v>
      </c>
    </row>
    <row r="486" spans="23:41" ht="15" thickBot="1" x14ac:dyDescent="0.35">
      <c r="W486" s="14" t="s">
        <v>1066</v>
      </c>
      <c r="X486" s="15">
        <v>2546</v>
      </c>
      <c r="Y486" s="15">
        <v>684264.2</v>
      </c>
      <c r="Z486" s="15">
        <v>7953</v>
      </c>
      <c r="AA486" s="15">
        <v>211</v>
      </c>
      <c r="AB486" s="15">
        <v>221896.1</v>
      </c>
      <c r="AC486" s="15">
        <v>272785.09999999998</v>
      </c>
      <c r="AD486" s="15">
        <v>7393</v>
      </c>
      <c r="AE486" s="15">
        <v>901936.2</v>
      </c>
      <c r="AF486" s="15">
        <v>11934</v>
      </c>
      <c r="AG486" s="15">
        <v>4176</v>
      </c>
      <c r="AH486" s="15">
        <v>4710</v>
      </c>
      <c r="AI486" s="15">
        <v>7274</v>
      </c>
      <c r="AJ486" s="15">
        <v>12674</v>
      </c>
      <c r="AK486" s="15">
        <v>107941</v>
      </c>
      <c r="AL486" s="15">
        <v>21675</v>
      </c>
      <c r="AM486" s="15">
        <v>326420.09999999998</v>
      </c>
      <c r="AN486" s="15">
        <v>152852</v>
      </c>
      <c r="AO486" s="15">
        <v>16780</v>
      </c>
    </row>
    <row r="487" spans="23:41" ht="15" thickBot="1" x14ac:dyDescent="0.35">
      <c r="W487" s="14" t="s">
        <v>1076</v>
      </c>
      <c r="X487" s="15">
        <v>2545</v>
      </c>
      <c r="Y487" s="15">
        <v>684263.2</v>
      </c>
      <c r="Z487" s="15">
        <v>7952</v>
      </c>
      <c r="AA487" s="15">
        <v>210</v>
      </c>
      <c r="AB487" s="15">
        <v>221895.1</v>
      </c>
      <c r="AC487" s="15">
        <v>272784.09999999998</v>
      </c>
      <c r="AD487" s="15">
        <v>7392</v>
      </c>
      <c r="AE487" s="15">
        <v>901935.2</v>
      </c>
      <c r="AF487" s="15">
        <v>11933</v>
      </c>
      <c r="AG487" s="15">
        <v>4175</v>
      </c>
      <c r="AH487" s="15">
        <v>4709</v>
      </c>
      <c r="AI487" s="15">
        <v>7273</v>
      </c>
      <c r="AJ487" s="15">
        <v>12673</v>
      </c>
      <c r="AK487" s="15">
        <v>107940</v>
      </c>
      <c r="AL487" s="15">
        <v>21674</v>
      </c>
      <c r="AM487" s="15">
        <v>326419.09999999998</v>
      </c>
      <c r="AN487" s="15">
        <v>152851</v>
      </c>
      <c r="AO487" s="15">
        <v>16779</v>
      </c>
    </row>
    <row r="488" spans="23:41" ht="15" thickBot="1" x14ac:dyDescent="0.35">
      <c r="W488" s="14" t="s">
        <v>1086</v>
      </c>
      <c r="X488" s="15">
        <v>2544</v>
      </c>
      <c r="Y488" s="15">
        <v>684238.2</v>
      </c>
      <c r="Z488" s="15">
        <v>7951</v>
      </c>
      <c r="AA488" s="15">
        <v>209</v>
      </c>
      <c r="AB488" s="15">
        <v>221894.1</v>
      </c>
      <c r="AC488" s="15">
        <v>270410.09999999998</v>
      </c>
      <c r="AD488" s="15">
        <v>7391</v>
      </c>
      <c r="AE488" s="15">
        <v>901934.2</v>
      </c>
      <c r="AF488" s="15">
        <v>11932</v>
      </c>
      <c r="AG488" s="15">
        <v>4174</v>
      </c>
      <c r="AH488" s="15">
        <v>4708</v>
      </c>
      <c r="AI488" s="15">
        <v>7272</v>
      </c>
      <c r="AJ488" s="15">
        <v>12672</v>
      </c>
      <c r="AK488" s="15">
        <v>107939</v>
      </c>
      <c r="AL488" s="15">
        <v>21673</v>
      </c>
      <c r="AM488" s="15">
        <v>326418.09999999998</v>
      </c>
      <c r="AN488" s="15">
        <v>152850</v>
      </c>
      <c r="AO488" s="15">
        <v>16778</v>
      </c>
    </row>
    <row r="489" spans="23:41" ht="15" thickBot="1" x14ac:dyDescent="0.35">
      <c r="W489" s="14" t="s">
        <v>1096</v>
      </c>
      <c r="X489" s="15">
        <v>2543</v>
      </c>
      <c r="Y489" s="15">
        <v>684237.2</v>
      </c>
      <c r="Z489" s="15">
        <v>7950</v>
      </c>
      <c r="AA489" s="15">
        <v>208</v>
      </c>
      <c r="AB489" s="15">
        <v>221893.1</v>
      </c>
      <c r="AC489" s="15">
        <v>270409.09999999998</v>
      </c>
      <c r="AD489" s="15">
        <v>7390</v>
      </c>
      <c r="AE489" s="15">
        <v>901933.2</v>
      </c>
      <c r="AF489" s="15">
        <v>11931</v>
      </c>
      <c r="AG489" s="15">
        <v>4173</v>
      </c>
      <c r="AH489" s="15">
        <v>4707</v>
      </c>
      <c r="AI489" s="15">
        <v>7271</v>
      </c>
      <c r="AJ489" s="15">
        <v>12671</v>
      </c>
      <c r="AK489" s="15">
        <v>107938</v>
      </c>
      <c r="AL489" s="15">
        <v>20932</v>
      </c>
      <c r="AM489" s="15">
        <v>326417.09999999998</v>
      </c>
      <c r="AN489" s="15">
        <v>152849</v>
      </c>
      <c r="AO489" s="15">
        <v>16777</v>
      </c>
    </row>
    <row r="490" spans="23:41" ht="15" thickBot="1" x14ac:dyDescent="0.35">
      <c r="W490" s="14" t="s">
        <v>1106</v>
      </c>
      <c r="X490" s="15">
        <v>2542</v>
      </c>
      <c r="Y490" s="15">
        <v>684236.2</v>
      </c>
      <c r="Z490" s="15">
        <v>7949</v>
      </c>
      <c r="AA490" s="15">
        <v>207</v>
      </c>
      <c r="AB490" s="15">
        <v>221892.1</v>
      </c>
      <c r="AC490" s="15">
        <v>270408.09999999998</v>
      </c>
      <c r="AD490" s="15">
        <v>7389</v>
      </c>
      <c r="AE490" s="15">
        <v>901932.2</v>
      </c>
      <c r="AF490" s="15">
        <v>11930</v>
      </c>
      <c r="AG490" s="15">
        <v>3691</v>
      </c>
      <c r="AH490" s="15">
        <v>4706</v>
      </c>
      <c r="AI490" s="15">
        <v>7270</v>
      </c>
      <c r="AJ490" s="15">
        <v>12670</v>
      </c>
      <c r="AK490" s="15">
        <v>107937</v>
      </c>
      <c r="AL490" s="15">
        <v>20931</v>
      </c>
      <c r="AM490" s="15">
        <v>326416.09999999998</v>
      </c>
      <c r="AN490" s="15">
        <v>152848</v>
      </c>
      <c r="AO490" s="15">
        <v>13218</v>
      </c>
    </row>
    <row r="491" spans="23:41" ht="15" thickBot="1" x14ac:dyDescent="0.35">
      <c r="W491" s="14" t="s">
        <v>1116</v>
      </c>
      <c r="X491" s="15">
        <v>2541</v>
      </c>
      <c r="Y491" s="15">
        <v>684235.2</v>
      </c>
      <c r="Z491" s="15">
        <v>7948</v>
      </c>
      <c r="AA491" s="15">
        <v>206</v>
      </c>
      <c r="AB491" s="15">
        <v>221891.1</v>
      </c>
      <c r="AC491" s="15">
        <v>270407.09999999998</v>
      </c>
      <c r="AD491" s="15">
        <v>6299</v>
      </c>
      <c r="AE491" s="15">
        <v>901701.2</v>
      </c>
      <c r="AF491" s="15">
        <v>11929</v>
      </c>
      <c r="AG491" s="15">
        <v>3690</v>
      </c>
      <c r="AH491" s="15">
        <v>4705</v>
      </c>
      <c r="AI491" s="15">
        <v>7269</v>
      </c>
      <c r="AJ491" s="15">
        <v>12669</v>
      </c>
      <c r="AK491" s="15">
        <v>107936</v>
      </c>
      <c r="AL491" s="15">
        <v>20930</v>
      </c>
      <c r="AM491" s="15">
        <v>326415.09999999998</v>
      </c>
      <c r="AN491" s="15">
        <v>152847</v>
      </c>
      <c r="AO491" s="15">
        <v>13217</v>
      </c>
    </row>
    <row r="492" spans="23:41" ht="15" thickBot="1" x14ac:dyDescent="0.35">
      <c r="W492" s="14" t="s">
        <v>1126</v>
      </c>
      <c r="X492" s="15">
        <v>2540</v>
      </c>
      <c r="Y492" s="15">
        <v>684234.2</v>
      </c>
      <c r="Z492" s="15">
        <v>7947</v>
      </c>
      <c r="AA492" s="15">
        <v>205</v>
      </c>
      <c r="AB492" s="15">
        <v>221890.1</v>
      </c>
      <c r="AC492" s="15">
        <v>270406.09999999998</v>
      </c>
      <c r="AD492" s="15">
        <v>6298</v>
      </c>
      <c r="AE492" s="15">
        <v>901700.2</v>
      </c>
      <c r="AF492" s="15">
        <v>11928</v>
      </c>
      <c r="AG492" s="15">
        <v>3689</v>
      </c>
      <c r="AH492" s="15">
        <v>4704</v>
      </c>
      <c r="AI492" s="15">
        <v>7268</v>
      </c>
      <c r="AJ492" s="15">
        <v>12668</v>
      </c>
      <c r="AK492" s="15">
        <v>107935</v>
      </c>
      <c r="AL492" s="15">
        <v>20929</v>
      </c>
      <c r="AM492" s="15">
        <v>326414.09999999998</v>
      </c>
      <c r="AN492" s="15">
        <v>152846</v>
      </c>
      <c r="AO492" s="15">
        <v>13216</v>
      </c>
    </row>
    <row r="493" spans="23:41" ht="15" thickBot="1" x14ac:dyDescent="0.35">
      <c r="W493" s="14" t="s">
        <v>1136</v>
      </c>
      <c r="X493" s="15">
        <v>2539</v>
      </c>
      <c r="Y493" s="15">
        <v>684233.2</v>
      </c>
      <c r="Z493" s="15">
        <v>7946</v>
      </c>
      <c r="AA493" s="15">
        <v>204</v>
      </c>
      <c r="AB493" s="15">
        <v>221889.1</v>
      </c>
      <c r="AC493" s="15">
        <v>270405.09999999998</v>
      </c>
      <c r="AD493" s="15">
        <v>6297</v>
      </c>
      <c r="AE493" s="15">
        <v>901699.2</v>
      </c>
      <c r="AF493" s="15">
        <v>11927</v>
      </c>
      <c r="AG493" s="15">
        <v>3688</v>
      </c>
      <c r="AH493" s="15">
        <v>4703</v>
      </c>
      <c r="AI493" s="15">
        <v>7267</v>
      </c>
      <c r="AJ493" s="15">
        <v>12667</v>
      </c>
      <c r="AK493" s="15">
        <v>107934</v>
      </c>
      <c r="AL493" s="15">
        <v>20928</v>
      </c>
      <c r="AM493" s="15">
        <v>326413.09999999998</v>
      </c>
      <c r="AN493" s="15">
        <v>152845</v>
      </c>
      <c r="AO493" s="15">
        <v>13215</v>
      </c>
    </row>
    <row r="494" spans="23:41" ht="15" thickBot="1" x14ac:dyDescent="0.35">
      <c r="W494" s="14" t="s">
        <v>1146</v>
      </c>
      <c r="X494" s="15">
        <v>2306</v>
      </c>
      <c r="Y494" s="15">
        <v>684232.2</v>
      </c>
      <c r="Z494" s="15">
        <v>7945</v>
      </c>
      <c r="AA494" s="15">
        <v>203</v>
      </c>
      <c r="AB494" s="15">
        <v>221888.1</v>
      </c>
      <c r="AC494" s="15">
        <v>270404.09999999998</v>
      </c>
      <c r="AD494" s="15">
        <v>6296</v>
      </c>
      <c r="AE494" s="15">
        <v>901698.2</v>
      </c>
      <c r="AF494" s="15">
        <v>11926</v>
      </c>
      <c r="AG494" s="15">
        <v>3687</v>
      </c>
      <c r="AH494" s="15">
        <v>4702</v>
      </c>
      <c r="AI494" s="15">
        <v>6708</v>
      </c>
      <c r="AJ494" s="15">
        <v>12666</v>
      </c>
      <c r="AK494" s="15">
        <v>107669</v>
      </c>
      <c r="AL494" s="15">
        <v>20927</v>
      </c>
      <c r="AM494" s="15">
        <v>326412.09999999998</v>
      </c>
      <c r="AN494" s="15">
        <v>152844</v>
      </c>
      <c r="AO494" s="15">
        <v>13214</v>
      </c>
    </row>
    <row r="495" spans="23:41" ht="15" thickBot="1" x14ac:dyDescent="0.35">
      <c r="W495" s="14" t="s">
        <v>1156</v>
      </c>
      <c r="X495" s="15">
        <v>2305</v>
      </c>
      <c r="Y495" s="15">
        <v>684231.2</v>
      </c>
      <c r="Z495" s="15">
        <v>7944</v>
      </c>
      <c r="AA495" s="15">
        <v>202</v>
      </c>
      <c r="AB495" s="15">
        <v>221887.1</v>
      </c>
      <c r="AC495" s="15">
        <v>270403.09999999998</v>
      </c>
      <c r="AD495" s="15">
        <v>6295</v>
      </c>
      <c r="AE495" s="15">
        <v>901697.2</v>
      </c>
      <c r="AF495" s="15">
        <v>11925</v>
      </c>
      <c r="AG495" s="15">
        <v>3686</v>
      </c>
      <c r="AH495" s="15">
        <v>4701</v>
      </c>
      <c r="AI495" s="15">
        <v>6707</v>
      </c>
      <c r="AJ495" s="15">
        <v>12665</v>
      </c>
      <c r="AK495" s="15">
        <v>107668</v>
      </c>
      <c r="AL495" s="15">
        <v>20926</v>
      </c>
      <c r="AM495" s="15">
        <v>326411.09999999998</v>
      </c>
      <c r="AN495" s="15">
        <v>152843</v>
      </c>
      <c r="AO495" s="15">
        <v>13213</v>
      </c>
    </row>
    <row r="496" spans="23:41" ht="15" thickBot="1" x14ac:dyDescent="0.35">
      <c r="W496" s="14" t="s">
        <v>1166</v>
      </c>
      <c r="X496" s="15">
        <v>2304</v>
      </c>
      <c r="Y496" s="15">
        <v>684230.2</v>
      </c>
      <c r="Z496" s="15">
        <v>7943</v>
      </c>
      <c r="AA496" s="15">
        <v>201</v>
      </c>
      <c r="AB496" s="15">
        <v>221886.1</v>
      </c>
      <c r="AC496" s="15">
        <v>268276.09999999998</v>
      </c>
      <c r="AD496" s="15">
        <v>6294</v>
      </c>
      <c r="AE496" s="15">
        <v>901696.2</v>
      </c>
      <c r="AF496" s="15">
        <v>11924</v>
      </c>
      <c r="AG496" s="15">
        <v>3685</v>
      </c>
      <c r="AH496" s="15">
        <v>4700</v>
      </c>
      <c r="AI496" s="15">
        <v>6706</v>
      </c>
      <c r="AJ496" s="15">
        <v>12664</v>
      </c>
      <c r="AK496" s="15">
        <v>107667</v>
      </c>
      <c r="AL496" s="15">
        <v>20925</v>
      </c>
      <c r="AM496" s="15">
        <v>326410.09999999998</v>
      </c>
      <c r="AN496" s="15">
        <v>152842</v>
      </c>
      <c r="AO496" s="15">
        <v>13212</v>
      </c>
    </row>
    <row r="497" spans="23:41" ht="15" thickBot="1" x14ac:dyDescent="0.35">
      <c r="W497" s="14" t="s">
        <v>1176</v>
      </c>
      <c r="X497" s="15">
        <v>2303</v>
      </c>
      <c r="Y497" s="15">
        <v>684229.2</v>
      </c>
      <c r="Z497" s="15">
        <v>7942</v>
      </c>
      <c r="AA497" s="15">
        <v>200</v>
      </c>
      <c r="AB497" s="15">
        <v>103931</v>
      </c>
      <c r="AC497" s="15">
        <v>268275.09999999998</v>
      </c>
      <c r="AD497" s="15">
        <v>6293</v>
      </c>
      <c r="AE497" s="15">
        <v>901695.2</v>
      </c>
      <c r="AF497" s="15">
        <v>11923</v>
      </c>
      <c r="AG497" s="15">
        <v>3684</v>
      </c>
      <c r="AH497" s="15">
        <v>4699</v>
      </c>
      <c r="AI497" s="15">
        <v>6705</v>
      </c>
      <c r="AJ497" s="15">
        <v>12663</v>
      </c>
      <c r="AK497" s="15">
        <v>107666</v>
      </c>
      <c r="AL497" s="15">
        <v>20924</v>
      </c>
      <c r="AM497" s="15">
        <v>326409.09999999998</v>
      </c>
      <c r="AN497" s="15">
        <v>152841</v>
      </c>
      <c r="AO497" s="15">
        <v>13211</v>
      </c>
    </row>
    <row r="498" spans="23:41" ht="15" thickBot="1" x14ac:dyDescent="0.35">
      <c r="W498" s="14" t="s">
        <v>1186</v>
      </c>
      <c r="X498" s="15">
        <v>2302</v>
      </c>
      <c r="Y498" s="15">
        <v>684228.2</v>
      </c>
      <c r="Z498" s="15">
        <v>7941</v>
      </c>
      <c r="AA498" s="15">
        <v>199</v>
      </c>
      <c r="AB498" s="15">
        <v>103930</v>
      </c>
      <c r="AC498" s="15">
        <v>268274.09999999998</v>
      </c>
      <c r="AD498" s="15">
        <v>6292</v>
      </c>
      <c r="AE498" s="15">
        <v>900480.2</v>
      </c>
      <c r="AF498" s="15">
        <v>11922</v>
      </c>
      <c r="AG498" s="15">
        <v>3683</v>
      </c>
      <c r="AH498" s="15">
        <v>4698</v>
      </c>
      <c r="AI498" s="15">
        <v>6704</v>
      </c>
      <c r="AJ498" s="15">
        <v>12662</v>
      </c>
      <c r="AK498" s="15">
        <v>107665</v>
      </c>
      <c r="AL498" s="15">
        <v>20923</v>
      </c>
      <c r="AM498" s="15">
        <v>326408.09999999998</v>
      </c>
      <c r="AN498" s="15">
        <v>152840</v>
      </c>
      <c r="AO498" s="15">
        <v>13210</v>
      </c>
    </row>
    <row r="499" spans="23:41" ht="15" thickBot="1" x14ac:dyDescent="0.35">
      <c r="W499" s="14" t="s">
        <v>1196</v>
      </c>
      <c r="X499" s="15">
        <v>2301</v>
      </c>
      <c r="Y499" s="15">
        <v>684227.2</v>
      </c>
      <c r="Z499" s="15">
        <v>7940</v>
      </c>
      <c r="AA499" s="15">
        <v>198</v>
      </c>
      <c r="AB499" s="15">
        <v>103929</v>
      </c>
      <c r="AC499" s="15">
        <v>268273.09999999998</v>
      </c>
      <c r="AD499" s="15">
        <v>6291</v>
      </c>
      <c r="AE499" s="15">
        <v>900479.2</v>
      </c>
      <c r="AF499" s="15">
        <v>11921</v>
      </c>
      <c r="AG499" s="15">
        <v>3682</v>
      </c>
      <c r="AH499" s="15">
        <v>4697</v>
      </c>
      <c r="AI499" s="15">
        <v>6703</v>
      </c>
      <c r="AJ499" s="15">
        <v>12661</v>
      </c>
      <c r="AK499" s="15">
        <v>107664</v>
      </c>
      <c r="AL499" s="15">
        <v>20922</v>
      </c>
      <c r="AM499" s="15">
        <v>326407.09999999998</v>
      </c>
      <c r="AN499" s="15">
        <v>152839</v>
      </c>
      <c r="AO499" s="15">
        <v>12698</v>
      </c>
    </row>
    <row r="500" spans="23:41" ht="15" thickBot="1" x14ac:dyDescent="0.35">
      <c r="W500" s="14" t="s">
        <v>1206</v>
      </c>
      <c r="X500" s="15">
        <v>2300</v>
      </c>
      <c r="Y500" s="15">
        <v>684226.2</v>
      </c>
      <c r="Z500" s="15">
        <v>7939</v>
      </c>
      <c r="AA500" s="15">
        <v>197</v>
      </c>
      <c r="AB500" s="15">
        <v>103928</v>
      </c>
      <c r="AC500" s="15">
        <v>268272.09999999998</v>
      </c>
      <c r="AD500" s="15">
        <v>6290</v>
      </c>
      <c r="AE500" s="15">
        <v>900478.2</v>
      </c>
      <c r="AF500" s="15">
        <v>11920</v>
      </c>
      <c r="AG500" s="15">
        <v>3681</v>
      </c>
      <c r="AH500" s="15">
        <v>4696</v>
      </c>
      <c r="AI500" s="15">
        <v>6702</v>
      </c>
      <c r="AJ500" s="15">
        <v>12660</v>
      </c>
      <c r="AK500" s="15">
        <v>107640</v>
      </c>
      <c r="AL500" s="15">
        <v>20921</v>
      </c>
      <c r="AM500" s="15">
        <v>326406.09999999998</v>
      </c>
      <c r="AN500" s="15">
        <v>152838</v>
      </c>
      <c r="AO500" s="15">
        <v>12697</v>
      </c>
    </row>
    <row r="501" spans="23:41" ht="15" thickBot="1" x14ac:dyDescent="0.35">
      <c r="W501" s="14" t="s">
        <v>1216</v>
      </c>
      <c r="X501" s="15">
        <v>2299</v>
      </c>
      <c r="Y501" s="15">
        <v>684225.2</v>
      </c>
      <c r="Z501" s="15">
        <v>7938</v>
      </c>
      <c r="AA501" s="15">
        <v>196</v>
      </c>
      <c r="AB501" s="15">
        <v>103927</v>
      </c>
      <c r="AC501" s="15">
        <v>268271.09999999998</v>
      </c>
      <c r="AD501" s="15">
        <v>6289</v>
      </c>
      <c r="AE501" s="15">
        <v>900477.2</v>
      </c>
      <c r="AF501" s="15">
        <v>8285</v>
      </c>
      <c r="AG501" s="15">
        <v>3680</v>
      </c>
      <c r="AH501" s="15">
        <v>4695</v>
      </c>
      <c r="AI501" s="15">
        <v>6701</v>
      </c>
      <c r="AJ501" s="15">
        <v>12659</v>
      </c>
      <c r="AK501" s="15">
        <v>107639</v>
      </c>
      <c r="AL501" s="15">
        <v>20920</v>
      </c>
      <c r="AM501" s="15">
        <v>326405.09999999998</v>
      </c>
      <c r="AN501" s="15">
        <v>152837</v>
      </c>
      <c r="AO501" s="15">
        <v>12696</v>
      </c>
    </row>
    <row r="502" spans="23:41" ht="15" thickBot="1" x14ac:dyDescent="0.35">
      <c r="W502" s="14" t="s">
        <v>1226</v>
      </c>
      <c r="X502" s="15">
        <v>2298</v>
      </c>
      <c r="Y502" s="15">
        <v>684224.2</v>
      </c>
      <c r="Z502" s="15">
        <v>7937</v>
      </c>
      <c r="AA502" s="15">
        <v>195</v>
      </c>
      <c r="AB502" s="15">
        <v>25853</v>
      </c>
      <c r="AC502" s="15">
        <v>268270.09999999998</v>
      </c>
      <c r="AD502" s="15">
        <v>6288</v>
      </c>
      <c r="AE502" s="15">
        <v>900476.2</v>
      </c>
      <c r="AF502" s="15">
        <v>8284</v>
      </c>
      <c r="AG502" s="15">
        <v>3679</v>
      </c>
      <c r="AH502" s="15">
        <v>4694</v>
      </c>
      <c r="AI502" s="15">
        <v>6263</v>
      </c>
      <c r="AJ502" s="15">
        <v>12658</v>
      </c>
      <c r="AK502" s="15">
        <v>107638</v>
      </c>
      <c r="AL502" s="15">
        <v>20919</v>
      </c>
      <c r="AM502" s="15">
        <v>326404.09999999998</v>
      </c>
      <c r="AN502" s="15">
        <v>152836</v>
      </c>
      <c r="AO502" s="15">
        <v>12695</v>
      </c>
    </row>
    <row r="503" spans="23:41" ht="15" thickBot="1" x14ac:dyDescent="0.35">
      <c r="W503" s="14" t="s">
        <v>1236</v>
      </c>
      <c r="X503" s="15">
        <v>2297</v>
      </c>
      <c r="Y503" s="15">
        <v>684223.2</v>
      </c>
      <c r="Z503" s="15">
        <v>7936</v>
      </c>
      <c r="AA503" s="15">
        <v>194</v>
      </c>
      <c r="AB503" s="15">
        <v>25852</v>
      </c>
      <c r="AC503" s="15">
        <v>268269.09999999998</v>
      </c>
      <c r="AD503" s="15">
        <v>4518</v>
      </c>
      <c r="AE503" s="15">
        <v>900475.2</v>
      </c>
      <c r="AF503" s="15">
        <v>8283</v>
      </c>
      <c r="AG503" s="15">
        <v>3678</v>
      </c>
      <c r="AH503" s="15">
        <v>4693</v>
      </c>
      <c r="AI503" s="15">
        <v>6262</v>
      </c>
      <c r="AJ503" s="15">
        <v>12657</v>
      </c>
      <c r="AK503" s="15">
        <v>107637</v>
      </c>
      <c r="AL503" s="15">
        <v>20918</v>
      </c>
      <c r="AM503" s="15">
        <v>326403.09999999998</v>
      </c>
      <c r="AN503" s="15">
        <v>152835</v>
      </c>
      <c r="AO503" s="15">
        <v>12694</v>
      </c>
    </row>
    <row r="504" spans="23:41" ht="15" thickBot="1" x14ac:dyDescent="0.35">
      <c r="W504" s="14" t="s">
        <v>1246</v>
      </c>
      <c r="X504" s="15">
        <v>2296</v>
      </c>
      <c r="Y504" s="15">
        <v>682950.2</v>
      </c>
      <c r="Z504" s="15">
        <v>7842</v>
      </c>
      <c r="AA504" s="15">
        <v>193</v>
      </c>
      <c r="AB504" s="15">
        <v>25851</v>
      </c>
      <c r="AC504" s="15">
        <v>268268.09999999998</v>
      </c>
      <c r="AD504" s="15">
        <v>4517</v>
      </c>
      <c r="AE504" s="15">
        <v>900474.2</v>
      </c>
      <c r="AF504" s="15">
        <v>8282</v>
      </c>
      <c r="AG504" s="15">
        <v>3677</v>
      </c>
      <c r="AH504" s="15">
        <v>4692</v>
      </c>
      <c r="AI504" s="15">
        <v>6261</v>
      </c>
      <c r="AJ504" s="15">
        <v>12656</v>
      </c>
      <c r="AK504" s="15">
        <v>106909</v>
      </c>
      <c r="AL504" s="15">
        <v>20917</v>
      </c>
      <c r="AM504" s="15">
        <v>326402.09999999998</v>
      </c>
      <c r="AN504" s="15">
        <v>152834</v>
      </c>
      <c r="AO504" s="15">
        <v>12693</v>
      </c>
    </row>
    <row r="505" spans="23:41" ht="15" thickBot="1" x14ac:dyDescent="0.35">
      <c r="W505" s="14" t="s">
        <v>1256</v>
      </c>
      <c r="X505" s="15">
        <v>2295</v>
      </c>
      <c r="Y505" s="15">
        <v>682949.2</v>
      </c>
      <c r="Z505" s="15">
        <v>7841</v>
      </c>
      <c r="AA505" s="15">
        <v>192</v>
      </c>
      <c r="AB505" s="15">
        <v>25850</v>
      </c>
      <c r="AC505" s="15">
        <v>268267.09999999998</v>
      </c>
      <c r="AD505" s="15">
        <v>4516</v>
      </c>
      <c r="AE505" s="15">
        <v>900473.2</v>
      </c>
      <c r="AF505" s="15">
        <v>8281</v>
      </c>
      <c r="AG505" s="15">
        <v>3676</v>
      </c>
      <c r="AH505" s="15">
        <v>4691</v>
      </c>
      <c r="AI505" s="15">
        <v>6260</v>
      </c>
      <c r="AJ505" s="15">
        <v>12655</v>
      </c>
      <c r="AK505" s="15">
        <v>106908</v>
      </c>
      <c r="AL505" s="15">
        <v>20916</v>
      </c>
      <c r="AM505" s="15">
        <v>326401.09999999998</v>
      </c>
      <c r="AN505" s="15">
        <v>152833</v>
      </c>
      <c r="AO505" s="15">
        <v>12692</v>
      </c>
    </row>
    <row r="506" spans="23:41" ht="15" thickBot="1" x14ac:dyDescent="0.35">
      <c r="W506" s="14" t="s">
        <v>1266</v>
      </c>
      <c r="X506" s="15">
        <v>2294</v>
      </c>
      <c r="Y506" s="15">
        <v>682948.2</v>
      </c>
      <c r="Z506" s="15">
        <v>7840</v>
      </c>
      <c r="AA506" s="15">
        <v>191</v>
      </c>
      <c r="AB506" s="15">
        <v>25849</v>
      </c>
      <c r="AC506" s="15">
        <v>268266.09999999998</v>
      </c>
      <c r="AD506" s="15">
        <v>4515</v>
      </c>
      <c r="AE506" s="15">
        <v>900472.2</v>
      </c>
      <c r="AF506" s="15">
        <v>8280</v>
      </c>
      <c r="AG506" s="15">
        <v>3675</v>
      </c>
      <c r="AH506" s="15">
        <v>4690</v>
      </c>
      <c r="AI506" s="15">
        <v>6259</v>
      </c>
      <c r="AJ506" s="15">
        <v>12654</v>
      </c>
      <c r="AK506" s="15">
        <v>106907</v>
      </c>
      <c r="AL506" s="15">
        <v>20915</v>
      </c>
      <c r="AM506" s="15">
        <v>326400.09999999998</v>
      </c>
      <c r="AN506" s="15">
        <v>152832</v>
      </c>
      <c r="AO506" s="15">
        <v>12691</v>
      </c>
    </row>
    <row r="507" spans="23:41" ht="15" thickBot="1" x14ac:dyDescent="0.35">
      <c r="W507" s="14" t="s">
        <v>1276</v>
      </c>
      <c r="X507" s="15">
        <v>2293</v>
      </c>
      <c r="Y507" s="15">
        <v>682947.2</v>
      </c>
      <c r="Z507" s="15">
        <v>7839</v>
      </c>
      <c r="AA507" s="15">
        <v>190</v>
      </c>
      <c r="AB507" s="15">
        <v>25848</v>
      </c>
      <c r="AC507" s="15">
        <v>268265.09999999998</v>
      </c>
      <c r="AD507" s="15">
        <v>4514</v>
      </c>
      <c r="AE507" s="15">
        <v>900471.2</v>
      </c>
      <c r="AF507" s="15">
        <v>8279</v>
      </c>
      <c r="AG507" s="15">
        <v>3674</v>
      </c>
      <c r="AH507" s="15">
        <v>4689</v>
      </c>
      <c r="AI507" s="15">
        <v>6258</v>
      </c>
      <c r="AJ507" s="15">
        <v>12653</v>
      </c>
      <c r="AK507" s="15">
        <v>106906</v>
      </c>
      <c r="AL507" s="15">
        <v>20914</v>
      </c>
      <c r="AM507" s="15">
        <v>326399.09999999998</v>
      </c>
      <c r="AN507" s="15">
        <v>152831</v>
      </c>
      <c r="AO507" s="15">
        <v>12690</v>
      </c>
    </row>
    <row r="508" spans="23:41" ht="15" thickBot="1" x14ac:dyDescent="0.35">
      <c r="W508" s="14" t="s">
        <v>1286</v>
      </c>
      <c r="X508" s="15">
        <v>2292</v>
      </c>
      <c r="Y508" s="15">
        <v>486725.1</v>
      </c>
      <c r="Z508" s="15">
        <v>7838</v>
      </c>
      <c r="AA508" s="15">
        <v>189</v>
      </c>
      <c r="AB508" s="15">
        <v>25847</v>
      </c>
      <c r="AC508" s="15">
        <v>268264.09999999998</v>
      </c>
      <c r="AD508" s="15">
        <v>4513</v>
      </c>
      <c r="AE508" s="15">
        <v>899794.2</v>
      </c>
      <c r="AF508" s="15">
        <v>8278</v>
      </c>
      <c r="AG508" s="15">
        <v>3673</v>
      </c>
      <c r="AH508" s="15">
        <v>4688</v>
      </c>
      <c r="AI508" s="15">
        <v>6257</v>
      </c>
      <c r="AJ508" s="15">
        <v>12652</v>
      </c>
      <c r="AK508" s="15">
        <v>106905</v>
      </c>
      <c r="AL508" s="15">
        <v>20913</v>
      </c>
      <c r="AM508" s="15">
        <v>326398.09999999998</v>
      </c>
      <c r="AN508" s="15">
        <v>152830</v>
      </c>
      <c r="AO508" s="15">
        <v>12689</v>
      </c>
    </row>
    <row r="509" spans="23:41" ht="15" thickBot="1" x14ac:dyDescent="0.35">
      <c r="W509" s="14" t="s">
        <v>1296</v>
      </c>
      <c r="X509" s="15">
        <v>2291</v>
      </c>
      <c r="Y509" s="15">
        <v>486724.1</v>
      </c>
      <c r="Z509" s="15">
        <v>7837</v>
      </c>
      <c r="AA509" s="15">
        <v>188</v>
      </c>
      <c r="AB509" s="15">
        <v>25846</v>
      </c>
      <c r="AC509" s="15">
        <v>268263.09999999998</v>
      </c>
      <c r="AD509" s="15">
        <v>4512</v>
      </c>
      <c r="AE509" s="15">
        <v>899793.2</v>
      </c>
      <c r="AF509" s="15">
        <v>8277</v>
      </c>
      <c r="AG509" s="15">
        <v>3672</v>
      </c>
      <c r="AH509" s="15">
        <v>4687</v>
      </c>
      <c r="AI509" s="15">
        <v>6256</v>
      </c>
      <c r="AJ509" s="15">
        <v>12651</v>
      </c>
      <c r="AK509" s="15">
        <v>106904</v>
      </c>
      <c r="AL509" s="15">
        <v>20912</v>
      </c>
      <c r="AM509" s="15">
        <v>245359.1</v>
      </c>
      <c r="AN509" s="15">
        <v>152829</v>
      </c>
      <c r="AO509" s="15">
        <v>12688</v>
      </c>
    </row>
    <row r="510" spans="23:41" ht="15" thickBot="1" x14ac:dyDescent="0.35">
      <c r="W510" s="14" t="s">
        <v>1306</v>
      </c>
      <c r="X510" s="15">
        <v>2290</v>
      </c>
      <c r="Y510" s="15">
        <v>310113.09999999998</v>
      </c>
      <c r="Z510" s="15">
        <v>7411</v>
      </c>
      <c r="AA510" s="15">
        <v>187</v>
      </c>
      <c r="AB510" s="15">
        <v>25845</v>
      </c>
      <c r="AC510" s="15">
        <v>268262.09999999998</v>
      </c>
      <c r="AD510" s="15">
        <v>4511</v>
      </c>
      <c r="AE510" s="15">
        <v>899792.2</v>
      </c>
      <c r="AF510" s="15">
        <v>6651</v>
      </c>
      <c r="AG510" s="15">
        <v>3671</v>
      </c>
      <c r="AH510" s="15">
        <v>4384</v>
      </c>
      <c r="AI510" s="15">
        <v>6255</v>
      </c>
      <c r="AJ510" s="15">
        <v>12650</v>
      </c>
      <c r="AK510" s="15">
        <v>106903</v>
      </c>
      <c r="AL510" s="15">
        <v>20911</v>
      </c>
      <c r="AM510" s="15">
        <v>34628</v>
      </c>
      <c r="AN510" s="15">
        <v>152828</v>
      </c>
      <c r="AO510" s="15">
        <v>12687</v>
      </c>
    </row>
    <row r="511" spans="23:41" ht="15" thickBot="1" x14ac:dyDescent="0.35">
      <c r="W511" s="14" t="s">
        <v>1316</v>
      </c>
      <c r="X511" s="15">
        <v>2289</v>
      </c>
      <c r="Y511" s="15">
        <v>301714.09999999998</v>
      </c>
      <c r="Z511" s="15">
        <v>7410</v>
      </c>
      <c r="AA511" s="15">
        <v>186</v>
      </c>
      <c r="AB511" s="15">
        <v>25844</v>
      </c>
      <c r="AC511" s="15">
        <v>268261.09999999998</v>
      </c>
      <c r="AD511" s="15">
        <v>4151</v>
      </c>
      <c r="AE511" s="15">
        <v>899791.2</v>
      </c>
      <c r="AF511" s="15">
        <v>6650</v>
      </c>
      <c r="AG511" s="15">
        <v>3670</v>
      </c>
      <c r="AH511" s="15">
        <v>4383</v>
      </c>
      <c r="AI511" s="15">
        <v>6227</v>
      </c>
      <c r="AJ511" s="15">
        <v>12649</v>
      </c>
      <c r="AK511" s="15">
        <v>106902</v>
      </c>
      <c r="AL511" s="15">
        <v>20910</v>
      </c>
      <c r="AM511" s="15">
        <v>34627</v>
      </c>
      <c r="AN511" s="15">
        <v>152827</v>
      </c>
      <c r="AO511" s="15">
        <v>12686</v>
      </c>
    </row>
    <row r="512" spans="23:41" ht="15" thickBot="1" x14ac:dyDescent="0.35">
      <c r="W512" s="14" t="s">
        <v>1326</v>
      </c>
      <c r="X512" s="15">
        <v>2288</v>
      </c>
      <c r="Y512" s="15">
        <v>232281.1</v>
      </c>
      <c r="Z512" s="15">
        <v>7409</v>
      </c>
      <c r="AA512" s="15">
        <v>185</v>
      </c>
      <c r="AB512" s="15">
        <v>25843</v>
      </c>
      <c r="AC512" s="15">
        <v>268260.09999999998</v>
      </c>
      <c r="AD512" s="15">
        <v>4150</v>
      </c>
      <c r="AE512" s="15">
        <v>899790.2</v>
      </c>
      <c r="AF512" s="15">
        <v>6649</v>
      </c>
      <c r="AG512" s="15">
        <v>3669</v>
      </c>
      <c r="AH512" s="15">
        <v>4382</v>
      </c>
      <c r="AI512" s="15">
        <v>6226</v>
      </c>
      <c r="AJ512" s="15">
        <v>12648</v>
      </c>
      <c r="AK512" s="15">
        <v>106901</v>
      </c>
      <c r="AL512" s="15">
        <v>20909</v>
      </c>
      <c r="AM512" s="15">
        <v>34626</v>
      </c>
      <c r="AN512" s="15">
        <v>152826</v>
      </c>
      <c r="AO512" s="15">
        <v>12685</v>
      </c>
    </row>
    <row r="513" spans="23:41" ht="15" thickBot="1" x14ac:dyDescent="0.35">
      <c r="W513" s="14" t="s">
        <v>1336</v>
      </c>
      <c r="X513" s="15">
        <v>2287</v>
      </c>
      <c r="Y513" s="15">
        <v>232280.1</v>
      </c>
      <c r="Z513" s="15">
        <v>7408</v>
      </c>
      <c r="AA513" s="15">
        <v>184</v>
      </c>
      <c r="AB513" s="15">
        <v>25842</v>
      </c>
      <c r="AC513" s="15">
        <v>268259.09999999998</v>
      </c>
      <c r="AD513" s="15">
        <v>4149</v>
      </c>
      <c r="AE513" s="15">
        <v>899789.2</v>
      </c>
      <c r="AF513" s="15">
        <v>6648</v>
      </c>
      <c r="AG513" s="15">
        <v>3668</v>
      </c>
      <c r="AH513" s="15">
        <v>4381</v>
      </c>
      <c r="AI513" s="15">
        <v>6225</v>
      </c>
      <c r="AJ513" s="15">
        <v>12647</v>
      </c>
      <c r="AK513" s="15">
        <v>106900</v>
      </c>
      <c r="AL513" s="15">
        <v>20908</v>
      </c>
      <c r="AM513" s="15">
        <v>34625</v>
      </c>
      <c r="AN513" s="15">
        <v>152825</v>
      </c>
      <c r="AO513" s="15">
        <v>12684</v>
      </c>
    </row>
    <row r="514" spans="23:41" ht="15" thickBot="1" x14ac:dyDescent="0.35">
      <c r="W514" s="14" t="s">
        <v>1346</v>
      </c>
      <c r="X514" s="15">
        <v>2286</v>
      </c>
      <c r="Y514" s="15">
        <v>232279.1</v>
      </c>
      <c r="Z514" s="15">
        <v>7407</v>
      </c>
      <c r="AA514" s="15">
        <v>183</v>
      </c>
      <c r="AB514" s="15">
        <v>25841</v>
      </c>
      <c r="AC514" s="15">
        <v>268258.09999999998</v>
      </c>
      <c r="AD514" s="15">
        <v>4148</v>
      </c>
      <c r="AE514" s="15">
        <v>899788.2</v>
      </c>
      <c r="AF514" s="15">
        <v>6647</v>
      </c>
      <c r="AG514" s="15">
        <v>3667</v>
      </c>
      <c r="AH514" s="15">
        <v>4380</v>
      </c>
      <c r="AI514" s="15">
        <v>6224</v>
      </c>
      <c r="AJ514" s="15">
        <v>12646</v>
      </c>
      <c r="AK514" s="15">
        <v>106899</v>
      </c>
      <c r="AL514" s="15">
        <v>20907</v>
      </c>
      <c r="AM514" s="15">
        <v>20918</v>
      </c>
      <c r="AN514" s="15">
        <v>152824</v>
      </c>
      <c r="AO514" s="15">
        <v>12683</v>
      </c>
    </row>
    <row r="515" spans="23:41" ht="15" thickBot="1" x14ac:dyDescent="0.35">
      <c r="W515" s="14" t="s">
        <v>1356</v>
      </c>
      <c r="X515" s="15">
        <v>2285</v>
      </c>
      <c r="Y515" s="15">
        <v>232278.1</v>
      </c>
      <c r="Z515" s="15">
        <v>7286</v>
      </c>
      <c r="AA515" s="15">
        <v>182</v>
      </c>
      <c r="AB515" s="15">
        <v>25840</v>
      </c>
      <c r="AC515" s="15">
        <v>268257.09999999998</v>
      </c>
      <c r="AD515" s="15">
        <v>4147</v>
      </c>
      <c r="AE515" s="15">
        <v>819111.2</v>
      </c>
      <c r="AF515" s="15">
        <v>6646</v>
      </c>
      <c r="AG515" s="15">
        <v>2674</v>
      </c>
      <c r="AH515" s="15">
        <v>4379</v>
      </c>
      <c r="AI515" s="15">
        <v>6223</v>
      </c>
      <c r="AJ515" s="15">
        <v>12645</v>
      </c>
      <c r="AK515" s="15">
        <v>106898</v>
      </c>
      <c r="AL515" s="15">
        <v>20381</v>
      </c>
      <c r="AM515" s="15">
        <v>20917</v>
      </c>
      <c r="AN515" s="15">
        <v>152823</v>
      </c>
      <c r="AO515" s="15">
        <v>12682</v>
      </c>
    </row>
    <row r="516" spans="23:41" ht="15" thickBot="1" x14ac:dyDescent="0.35">
      <c r="W516" s="14" t="s">
        <v>1366</v>
      </c>
      <c r="X516" s="15">
        <v>2284</v>
      </c>
      <c r="Y516" s="15">
        <v>223791.1</v>
      </c>
      <c r="Z516" s="15">
        <v>7285</v>
      </c>
      <c r="AA516" s="15">
        <v>181</v>
      </c>
      <c r="AB516" s="15">
        <v>24878</v>
      </c>
      <c r="AC516" s="15">
        <v>260868.1</v>
      </c>
      <c r="AD516" s="15">
        <v>4146</v>
      </c>
      <c r="AE516" s="15">
        <v>819110.2</v>
      </c>
      <c r="AF516" s="15">
        <v>6645</v>
      </c>
      <c r="AG516" s="15">
        <v>2673</v>
      </c>
      <c r="AH516" s="15">
        <v>4378</v>
      </c>
      <c r="AI516" s="15">
        <v>6222</v>
      </c>
      <c r="AJ516" s="15">
        <v>12644</v>
      </c>
      <c r="AK516" s="15">
        <v>106897</v>
      </c>
      <c r="AL516" s="15">
        <v>20380</v>
      </c>
      <c r="AM516" s="15">
        <v>20916</v>
      </c>
      <c r="AN516" s="15">
        <v>152822</v>
      </c>
      <c r="AO516" s="15">
        <v>12681</v>
      </c>
    </row>
    <row r="517" spans="23:41" ht="15" thickBot="1" x14ac:dyDescent="0.35">
      <c r="W517" s="14" t="s">
        <v>1376</v>
      </c>
      <c r="X517" s="15">
        <v>2283</v>
      </c>
      <c r="Y517" s="15">
        <v>223790.1</v>
      </c>
      <c r="Z517" s="15">
        <v>7284</v>
      </c>
      <c r="AA517" s="15">
        <v>180</v>
      </c>
      <c r="AB517" s="15">
        <v>24877</v>
      </c>
      <c r="AC517" s="15">
        <v>260867.1</v>
      </c>
      <c r="AD517" s="15">
        <v>4145</v>
      </c>
      <c r="AE517" s="15">
        <v>313495.09999999998</v>
      </c>
      <c r="AF517" s="15">
        <v>6644</v>
      </c>
      <c r="AG517" s="15">
        <v>2160</v>
      </c>
      <c r="AH517" s="15">
        <v>4050</v>
      </c>
      <c r="AI517" s="15">
        <v>6221</v>
      </c>
      <c r="AJ517" s="15">
        <v>12643</v>
      </c>
      <c r="AK517" s="15">
        <v>106896</v>
      </c>
      <c r="AL517" s="15">
        <v>20379</v>
      </c>
      <c r="AM517" s="15">
        <v>20915</v>
      </c>
      <c r="AN517" s="15">
        <v>152821</v>
      </c>
      <c r="AO517" s="15">
        <v>12680</v>
      </c>
    </row>
    <row r="518" spans="23:41" ht="15" thickBot="1" x14ac:dyDescent="0.35">
      <c r="W518" s="14" t="s">
        <v>1386</v>
      </c>
      <c r="X518" s="15">
        <v>2282</v>
      </c>
      <c r="Y518" s="15">
        <v>223789.1</v>
      </c>
      <c r="Z518" s="15">
        <v>7283</v>
      </c>
      <c r="AA518" s="15">
        <v>179</v>
      </c>
      <c r="AB518" s="15">
        <v>24876</v>
      </c>
      <c r="AC518" s="15">
        <v>260866.1</v>
      </c>
      <c r="AD518" s="15">
        <v>4144</v>
      </c>
      <c r="AE518" s="15">
        <v>137951</v>
      </c>
      <c r="AF518" s="15">
        <v>6643</v>
      </c>
      <c r="AG518" s="15">
        <v>2159</v>
      </c>
      <c r="AH518" s="15">
        <v>4049</v>
      </c>
      <c r="AI518" s="15">
        <v>6220</v>
      </c>
      <c r="AJ518" s="15">
        <v>12642</v>
      </c>
      <c r="AK518" s="15">
        <v>106895</v>
      </c>
      <c r="AL518" s="15">
        <v>20378</v>
      </c>
      <c r="AM518" s="15">
        <v>7312</v>
      </c>
      <c r="AN518" s="15">
        <v>152820</v>
      </c>
      <c r="AO518" s="15">
        <v>12679</v>
      </c>
    </row>
    <row r="519" spans="23:41" ht="15" thickBot="1" x14ac:dyDescent="0.35">
      <c r="W519" s="14" t="s">
        <v>1396</v>
      </c>
      <c r="X519" s="15">
        <v>2281</v>
      </c>
      <c r="Y519" s="15">
        <v>223788.1</v>
      </c>
      <c r="Z519" s="15">
        <v>7282</v>
      </c>
      <c r="AA519" s="15">
        <v>152</v>
      </c>
      <c r="AB519" s="15">
        <v>24875</v>
      </c>
      <c r="AC519" s="15">
        <v>260865.1</v>
      </c>
      <c r="AD519" s="15">
        <v>4143</v>
      </c>
      <c r="AE519" s="15">
        <v>137950</v>
      </c>
      <c r="AF519" s="15">
        <v>6642</v>
      </c>
      <c r="AG519" s="15">
        <v>2158</v>
      </c>
      <c r="AH519" s="15">
        <v>4048</v>
      </c>
      <c r="AI519" s="15">
        <v>6219</v>
      </c>
      <c r="AJ519" s="15">
        <v>12641</v>
      </c>
      <c r="AK519" s="15">
        <v>106894</v>
      </c>
      <c r="AL519" s="15">
        <v>20377</v>
      </c>
      <c r="AM519" s="15">
        <v>7311</v>
      </c>
      <c r="AN519" s="15">
        <v>152819</v>
      </c>
      <c r="AO519" s="15">
        <v>12678</v>
      </c>
    </row>
    <row r="520" spans="23:41" ht="15" thickBot="1" x14ac:dyDescent="0.35">
      <c r="W520" s="14" t="s">
        <v>1406</v>
      </c>
      <c r="X520" s="15">
        <v>2280</v>
      </c>
      <c r="Y520" s="15">
        <v>223787.1</v>
      </c>
      <c r="Z520" s="15">
        <v>7281</v>
      </c>
      <c r="AA520" s="15">
        <v>151</v>
      </c>
      <c r="AB520" s="15">
        <v>24874</v>
      </c>
      <c r="AC520" s="15">
        <v>260864.1</v>
      </c>
      <c r="AD520" s="15">
        <v>4142</v>
      </c>
      <c r="AE520" s="15">
        <v>137949</v>
      </c>
      <c r="AF520" s="15">
        <v>6641</v>
      </c>
      <c r="AG520" s="15">
        <v>2157</v>
      </c>
      <c r="AH520" s="15">
        <v>4047</v>
      </c>
      <c r="AI520" s="15">
        <v>6218</v>
      </c>
      <c r="AJ520" s="15">
        <v>12640</v>
      </c>
      <c r="AK520" s="15">
        <v>106893</v>
      </c>
      <c r="AL520" s="15">
        <v>20376</v>
      </c>
      <c r="AM520" s="15">
        <v>7310</v>
      </c>
      <c r="AN520" s="15">
        <v>152818</v>
      </c>
      <c r="AO520" s="15">
        <v>12677</v>
      </c>
    </row>
    <row r="521" spans="23:41" ht="15" thickBot="1" x14ac:dyDescent="0.35">
      <c r="W521" s="14" t="s">
        <v>1416</v>
      </c>
      <c r="X521" s="15">
        <v>1572</v>
      </c>
      <c r="Y521" s="15">
        <v>223786.1</v>
      </c>
      <c r="Z521" s="15">
        <v>7280</v>
      </c>
      <c r="AA521" s="15">
        <v>150</v>
      </c>
      <c r="AB521" s="15">
        <v>24873</v>
      </c>
      <c r="AC521" s="15">
        <v>260863.1</v>
      </c>
      <c r="AD521" s="15">
        <v>4141</v>
      </c>
      <c r="AE521" s="15">
        <v>137948</v>
      </c>
      <c r="AF521" s="15">
        <v>6640</v>
      </c>
      <c r="AG521" s="15">
        <v>2014</v>
      </c>
      <c r="AH521" s="15">
        <v>4046</v>
      </c>
      <c r="AI521" s="15">
        <v>6217</v>
      </c>
      <c r="AJ521" s="15">
        <v>11232</v>
      </c>
      <c r="AK521" s="15">
        <v>92941</v>
      </c>
      <c r="AL521" s="15">
        <v>20375</v>
      </c>
      <c r="AM521" s="15">
        <v>7309</v>
      </c>
      <c r="AN521" s="15">
        <v>152817</v>
      </c>
      <c r="AO521" s="15">
        <v>12676</v>
      </c>
    </row>
    <row r="522" spans="23:41" ht="15" thickBot="1" x14ac:dyDescent="0.35">
      <c r="W522" s="14" t="s">
        <v>1426</v>
      </c>
      <c r="X522" s="15">
        <v>1571</v>
      </c>
      <c r="Y522" s="15">
        <v>209912.1</v>
      </c>
      <c r="Z522" s="15">
        <v>7279</v>
      </c>
      <c r="AA522" s="15">
        <v>149</v>
      </c>
      <c r="AB522" s="15">
        <v>24872</v>
      </c>
      <c r="AC522" s="15">
        <v>260862.1</v>
      </c>
      <c r="AD522" s="15">
        <v>4140</v>
      </c>
      <c r="AE522" s="15">
        <v>137947</v>
      </c>
      <c r="AF522" s="15">
        <v>6639</v>
      </c>
      <c r="AG522" s="15">
        <v>2013</v>
      </c>
      <c r="AH522" s="15">
        <v>4045</v>
      </c>
      <c r="AI522" s="15">
        <v>6216</v>
      </c>
      <c r="AJ522" s="15">
        <v>11231</v>
      </c>
      <c r="AK522" s="15">
        <v>92940</v>
      </c>
      <c r="AL522" s="15">
        <v>20374</v>
      </c>
      <c r="AM522" s="15">
        <v>7308</v>
      </c>
      <c r="AN522" s="15">
        <v>137208</v>
      </c>
      <c r="AO522" s="15">
        <v>12675</v>
      </c>
    </row>
    <row r="523" spans="23:41" ht="15" thickBot="1" x14ac:dyDescent="0.35">
      <c r="W523" s="14" t="s">
        <v>1436</v>
      </c>
      <c r="X523" s="15">
        <v>1570</v>
      </c>
      <c r="Y523" s="15">
        <v>209911.1</v>
      </c>
      <c r="Z523" s="15">
        <v>7278</v>
      </c>
      <c r="AA523" s="15">
        <v>148</v>
      </c>
      <c r="AB523" s="15">
        <v>24871</v>
      </c>
      <c r="AC523" s="15">
        <v>260861.1</v>
      </c>
      <c r="AD523" s="15">
        <v>4139</v>
      </c>
      <c r="AE523" s="15">
        <v>137946</v>
      </c>
      <c r="AF523" s="15">
        <v>6638</v>
      </c>
      <c r="AG523" s="15">
        <v>2012</v>
      </c>
      <c r="AH523" s="15">
        <v>1450</v>
      </c>
      <c r="AI523" s="15">
        <v>5841</v>
      </c>
      <c r="AJ523" s="15">
        <v>11230</v>
      </c>
      <c r="AK523" s="15">
        <v>92939</v>
      </c>
      <c r="AL523" s="15">
        <v>20373</v>
      </c>
      <c r="AM523" s="15">
        <v>7307</v>
      </c>
      <c r="AN523" s="15">
        <v>137207</v>
      </c>
      <c r="AO523" s="15">
        <v>12674</v>
      </c>
    </row>
    <row r="524" spans="23:41" ht="15" thickBot="1" x14ac:dyDescent="0.35">
      <c r="W524" s="14" t="s">
        <v>1446</v>
      </c>
      <c r="X524" s="15">
        <v>1569</v>
      </c>
      <c r="Y524" s="15">
        <v>209910.1</v>
      </c>
      <c r="Z524" s="15">
        <v>7277</v>
      </c>
      <c r="AA524" s="15">
        <v>147</v>
      </c>
      <c r="AB524" s="15">
        <v>24870</v>
      </c>
      <c r="AC524" s="15">
        <v>260860.1</v>
      </c>
      <c r="AD524" s="15">
        <v>4138</v>
      </c>
      <c r="AE524" s="15">
        <v>137945</v>
      </c>
      <c r="AF524" s="15">
        <v>6637</v>
      </c>
      <c r="AG524" s="15">
        <v>2011</v>
      </c>
      <c r="AH524" s="15">
        <v>1449</v>
      </c>
      <c r="AI524" s="15">
        <v>5840</v>
      </c>
      <c r="AJ524" s="15">
        <v>11229</v>
      </c>
      <c r="AK524" s="15">
        <v>92938</v>
      </c>
      <c r="AL524" s="15">
        <v>20372</v>
      </c>
      <c r="AM524" s="15">
        <v>7306</v>
      </c>
      <c r="AN524" s="15">
        <v>137206</v>
      </c>
      <c r="AO524" s="15">
        <v>12673</v>
      </c>
    </row>
    <row r="525" spans="23:41" ht="15" thickBot="1" x14ac:dyDescent="0.35">
      <c r="W525" s="14" t="s">
        <v>1456</v>
      </c>
      <c r="X525" s="15">
        <v>1568</v>
      </c>
      <c r="Y525" s="15">
        <v>15100</v>
      </c>
      <c r="Z525" s="15">
        <v>7276</v>
      </c>
      <c r="AA525" s="15">
        <v>146</v>
      </c>
      <c r="AB525" s="15">
        <v>24869</v>
      </c>
      <c r="AC525" s="15">
        <v>260859.1</v>
      </c>
      <c r="AD525" s="15">
        <v>4137</v>
      </c>
      <c r="AE525" s="15">
        <v>137944</v>
      </c>
      <c r="AF525" s="15">
        <v>6636</v>
      </c>
      <c r="AG525" s="15">
        <v>2010</v>
      </c>
      <c r="AH525" s="15">
        <v>1448</v>
      </c>
      <c r="AI525" s="15">
        <v>5839</v>
      </c>
      <c r="AJ525" s="15">
        <v>11228</v>
      </c>
      <c r="AK525" s="15">
        <v>92937</v>
      </c>
      <c r="AL525" s="15">
        <v>20371</v>
      </c>
      <c r="AM525" s="15">
        <v>7305</v>
      </c>
      <c r="AN525" s="15">
        <v>137205</v>
      </c>
      <c r="AO525" s="15">
        <v>12672</v>
      </c>
    </row>
    <row r="526" spans="23:41" ht="15" thickBot="1" x14ac:dyDescent="0.35">
      <c r="W526" s="14" t="s">
        <v>1466</v>
      </c>
      <c r="X526" s="15">
        <v>1567</v>
      </c>
      <c r="Y526" s="15">
        <v>15099</v>
      </c>
      <c r="Z526" s="15">
        <v>7275</v>
      </c>
      <c r="AA526" s="15">
        <v>145</v>
      </c>
      <c r="AB526" s="15">
        <v>24868</v>
      </c>
      <c r="AC526" s="15">
        <v>260858.1</v>
      </c>
      <c r="AD526" s="15">
        <v>4136</v>
      </c>
      <c r="AE526" s="15">
        <v>137943</v>
      </c>
      <c r="AF526" s="15">
        <v>6635</v>
      </c>
      <c r="AG526" s="15">
        <v>2009</v>
      </c>
      <c r="AH526" s="15">
        <v>1447</v>
      </c>
      <c r="AI526" s="15">
        <v>5838</v>
      </c>
      <c r="AJ526" s="15">
        <v>11227</v>
      </c>
      <c r="AK526" s="15">
        <v>92936</v>
      </c>
      <c r="AL526" s="15">
        <v>20370</v>
      </c>
      <c r="AM526" s="15">
        <v>7304</v>
      </c>
      <c r="AN526" s="15">
        <v>137204</v>
      </c>
      <c r="AO526" s="15">
        <v>12671</v>
      </c>
    </row>
    <row r="527" spans="23:41" ht="15" thickBot="1" x14ac:dyDescent="0.35">
      <c r="W527" s="14" t="s">
        <v>1476</v>
      </c>
      <c r="X527" s="15">
        <v>1566</v>
      </c>
      <c r="Y527" s="15">
        <v>15098</v>
      </c>
      <c r="Z527" s="15">
        <v>7274</v>
      </c>
      <c r="AA527" s="15">
        <v>144</v>
      </c>
      <c r="AB527" s="15">
        <v>24867</v>
      </c>
      <c r="AC527" s="15">
        <v>191425.1</v>
      </c>
      <c r="AD527" s="15">
        <v>4135</v>
      </c>
      <c r="AE527" s="15">
        <v>137942</v>
      </c>
      <c r="AF527" s="15">
        <v>6590</v>
      </c>
      <c r="AG527" s="15">
        <v>2008</v>
      </c>
      <c r="AH527" s="15">
        <v>1446</v>
      </c>
      <c r="AI527" s="15">
        <v>5837</v>
      </c>
      <c r="AJ527" s="15">
        <v>11226</v>
      </c>
      <c r="AK527" s="15">
        <v>92935</v>
      </c>
      <c r="AL527" s="15">
        <v>19895</v>
      </c>
      <c r="AM527" s="15">
        <v>579</v>
      </c>
      <c r="AN527" s="15">
        <v>137203</v>
      </c>
      <c r="AO527" s="15">
        <v>12465</v>
      </c>
    </row>
    <row r="528" spans="23:41" ht="15" thickBot="1" x14ac:dyDescent="0.35">
      <c r="W528" s="14" t="s">
        <v>1486</v>
      </c>
      <c r="X528" s="15">
        <v>1565</v>
      </c>
      <c r="Y528" s="15">
        <v>15097</v>
      </c>
      <c r="Z528" s="15">
        <v>7273</v>
      </c>
      <c r="AA528" s="15">
        <v>143</v>
      </c>
      <c r="AB528" s="15">
        <v>24866</v>
      </c>
      <c r="AC528" s="15">
        <v>191424.1</v>
      </c>
      <c r="AD528" s="15">
        <v>4134</v>
      </c>
      <c r="AE528" s="15">
        <v>128927</v>
      </c>
      <c r="AF528" s="15">
        <v>6589</v>
      </c>
      <c r="AG528" s="15">
        <v>2007</v>
      </c>
      <c r="AH528" s="15">
        <v>1445</v>
      </c>
      <c r="AI528" s="15">
        <v>5836</v>
      </c>
      <c r="AJ528" s="15">
        <v>11225</v>
      </c>
      <c r="AK528" s="15">
        <v>92934</v>
      </c>
      <c r="AL528" s="15">
        <v>19894</v>
      </c>
      <c r="AM528" s="15">
        <v>578</v>
      </c>
      <c r="AN528" s="15">
        <v>137202</v>
      </c>
      <c r="AO528" s="15">
        <v>12464</v>
      </c>
    </row>
    <row r="529" spans="23:41" ht="15" thickBot="1" x14ac:dyDescent="0.35">
      <c r="W529" s="14" t="s">
        <v>1496</v>
      </c>
      <c r="X529" s="15">
        <v>1564</v>
      </c>
      <c r="Y529" s="15">
        <v>15096</v>
      </c>
      <c r="Z529" s="15">
        <v>7272</v>
      </c>
      <c r="AA529" s="15">
        <v>142</v>
      </c>
      <c r="AB529" s="15">
        <v>24865</v>
      </c>
      <c r="AC529" s="15">
        <v>191423.1</v>
      </c>
      <c r="AD529" s="15">
        <v>4133</v>
      </c>
      <c r="AE529" s="15">
        <v>128926</v>
      </c>
      <c r="AF529" s="15">
        <v>6588</v>
      </c>
      <c r="AG529" s="15">
        <v>2006</v>
      </c>
      <c r="AH529" s="15">
        <v>1444</v>
      </c>
      <c r="AI529" s="15">
        <v>5835</v>
      </c>
      <c r="AJ529" s="15">
        <v>11224</v>
      </c>
      <c r="AK529" s="15">
        <v>92933</v>
      </c>
      <c r="AL529" s="15">
        <v>19893</v>
      </c>
      <c r="AM529" s="15">
        <v>577</v>
      </c>
      <c r="AN529" s="15">
        <v>137201</v>
      </c>
      <c r="AO529" s="15">
        <v>12463</v>
      </c>
    </row>
    <row r="530" spans="23:41" ht="15" thickBot="1" x14ac:dyDescent="0.35">
      <c r="W530" s="14" t="s">
        <v>1506</v>
      </c>
      <c r="X530" s="15">
        <v>1563</v>
      </c>
      <c r="Y530" s="15">
        <v>15095</v>
      </c>
      <c r="Z530" s="15">
        <v>7271</v>
      </c>
      <c r="AA530" s="15">
        <v>141</v>
      </c>
      <c r="AB530" s="15">
        <v>24864</v>
      </c>
      <c r="AC530" s="15">
        <v>191422.1</v>
      </c>
      <c r="AD530" s="15">
        <v>4132</v>
      </c>
      <c r="AE530" s="15">
        <v>128925</v>
      </c>
      <c r="AF530" s="15">
        <v>6587</v>
      </c>
      <c r="AG530" s="15">
        <v>2005</v>
      </c>
      <c r="AH530" s="15">
        <v>1443</v>
      </c>
      <c r="AI530" s="15">
        <v>5834</v>
      </c>
      <c r="AJ530" s="15">
        <v>11223</v>
      </c>
      <c r="AK530" s="15">
        <v>89081</v>
      </c>
      <c r="AL530" s="15">
        <v>19892</v>
      </c>
      <c r="AM530" s="15">
        <v>576</v>
      </c>
      <c r="AN530" s="15">
        <v>137200</v>
      </c>
      <c r="AO530" s="15">
        <v>12462</v>
      </c>
    </row>
    <row r="531" spans="23:41" ht="15" thickBot="1" x14ac:dyDescent="0.35">
      <c r="W531" s="14" t="s">
        <v>1516</v>
      </c>
      <c r="X531" s="15">
        <v>1562</v>
      </c>
      <c r="Y531" s="15">
        <v>15094</v>
      </c>
      <c r="Z531" s="15">
        <v>7270</v>
      </c>
      <c r="AA531" s="15">
        <v>140</v>
      </c>
      <c r="AB531" s="15">
        <v>24863</v>
      </c>
      <c r="AC531" s="15">
        <v>191421.1</v>
      </c>
      <c r="AD531" s="15">
        <v>4131</v>
      </c>
      <c r="AE531" s="15">
        <v>128924</v>
      </c>
      <c r="AF531" s="15">
        <v>6586</v>
      </c>
      <c r="AG531" s="15">
        <v>1284</v>
      </c>
      <c r="AH531" s="15">
        <v>1442</v>
      </c>
      <c r="AI531" s="15">
        <v>5833</v>
      </c>
      <c r="AJ531" s="15">
        <v>11222</v>
      </c>
      <c r="AK531" s="15">
        <v>89080</v>
      </c>
      <c r="AL531" s="15">
        <v>19891</v>
      </c>
      <c r="AM531" s="15">
        <v>575</v>
      </c>
      <c r="AN531" s="15">
        <v>137199</v>
      </c>
      <c r="AO531" s="15">
        <v>12461</v>
      </c>
    </row>
    <row r="532" spans="23:41" ht="15" thickBot="1" x14ac:dyDescent="0.35">
      <c r="W532" s="14" t="s">
        <v>1526</v>
      </c>
      <c r="X532" s="15">
        <v>1561</v>
      </c>
      <c r="Y532" s="15">
        <v>15093</v>
      </c>
      <c r="Z532" s="15">
        <v>7269</v>
      </c>
      <c r="AA532" s="15">
        <v>139</v>
      </c>
      <c r="AB532" s="15">
        <v>24862</v>
      </c>
      <c r="AC532" s="15">
        <v>13973</v>
      </c>
      <c r="AD532" s="15">
        <v>4130</v>
      </c>
      <c r="AE532" s="15">
        <v>128923</v>
      </c>
      <c r="AF532" s="15">
        <v>6585</v>
      </c>
      <c r="AG532" s="15">
        <v>1283</v>
      </c>
      <c r="AH532" s="15">
        <v>1441</v>
      </c>
      <c r="AI532" s="15">
        <v>5832</v>
      </c>
      <c r="AJ532" s="15">
        <v>11221</v>
      </c>
      <c r="AK532" s="15">
        <v>89079</v>
      </c>
      <c r="AL532" s="15">
        <v>19890</v>
      </c>
      <c r="AM532" s="15">
        <v>574</v>
      </c>
      <c r="AN532" s="15">
        <v>137198</v>
      </c>
      <c r="AO532" s="15">
        <v>12460</v>
      </c>
    </row>
    <row r="533" spans="23:41" ht="15" thickBot="1" x14ac:dyDescent="0.35">
      <c r="W533" s="14" t="s">
        <v>1536</v>
      </c>
      <c r="X533" s="15">
        <v>1560</v>
      </c>
      <c r="Y533" s="15">
        <v>15092</v>
      </c>
      <c r="Z533" s="15">
        <v>7268</v>
      </c>
      <c r="AA533" s="15">
        <v>138</v>
      </c>
      <c r="AB533" s="15">
        <v>22682</v>
      </c>
      <c r="AC533" s="15">
        <v>13972</v>
      </c>
      <c r="AD533" s="15">
        <v>4076</v>
      </c>
      <c r="AE533" s="15">
        <v>128922</v>
      </c>
      <c r="AF533" s="15">
        <v>6584</v>
      </c>
      <c r="AG533" s="15">
        <v>1282</v>
      </c>
      <c r="AH533" s="15">
        <v>1440</v>
      </c>
      <c r="AI533" s="15">
        <v>5831</v>
      </c>
      <c r="AJ533" s="15">
        <v>11220</v>
      </c>
      <c r="AK533" s="15">
        <v>89078</v>
      </c>
      <c r="AL533" s="15">
        <v>19889</v>
      </c>
      <c r="AM533" s="15">
        <v>573</v>
      </c>
      <c r="AN533" s="15">
        <v>137197</v>
      </c>
      <c r="AO533" s="15">
        <v>12459</v>
      </c>
    </row>
    <row r="534" spans="23:41" ht="15" thickBot="1" x14ac:dyDescent="0.35">
      <c r="W534" s="14" t="s">
        <v>1546</v>
      </c>
      <c r="X534" s="15">
        <v>1559</v>
      </c>
      <c r="Y534" s="15">
        <v>15091</v>
      </c>
      <c r="Z534" s="15">
        <v>6942</v>
      </c>
      <c r="AA534" s="15">
        <v>137</v>
      </c>
      <c r="AB534" s="15">
        <v>22681</v>
      </c>
      <c r="AC534" s="15">
        <v>13971</v>
      </c>
      <c r="AD534" s="15">
        <v>4075</v>
      </c>
      <c r="AE534" s="15">
        <v>128921</v>
      </c>
      <c r="AF534" s="15">
        <v>6583</v>
      </c>
      <c r="AG534" s="15">
        <v>1281</v>
      </c>
      <c r="AH534" s="15">
        <v>1439</v>
      </c>
      <c r="AI534" s="15">
        <v>5830</v>
      </c>
      <c r="AJ534" s="15">
        <v>4495</v>
      </c>
      <c r="AK534" s="15">
        <v>89077</v>
      </c>
      <c r="AL534" s="15">
        <v>19888</v>
      </c>
      <c r="AM534" s="15">
        <v>572</v>
      </c>
      <c r="AN534" s="15">
        <v>137196</v>
      </c>
      <c r="AO534" s="15">
        <v>12458</v>
      </c>
    </row>
    <row r="535" spans="23:41" ht="15" thickBot="1" x14ac:dyDescent="0.35">
      <c r="W535" s="14" t="s">
        <v>1556</v>
      </c>
      <c r="X535" s="15">
        <v>1558</v>
      </c>
      <c r="Y535" s="15">
        <v>15090</v>
      </c>
      <c r="Z535" s="15">
        <v>6941</v>
      </c>
      <c r="AA535" s="15">
        <v>136</v>
      </c>
      <c r="AB535" s="15">
        <v>22680</v>
      </c>
      <c r="AC535" s="15">
        <v>13970</v>
      </c>
      <c r="AD535" s="15">
        <v>4074</v>
      </c>
      <c r="AE535" s="15">
        <v>128920</v>
      </c>
      <c r="AF535" s="15">
        <v>5481</v>
      </c>
      <c r="AG535" s="15">
        <v>1280</v>
      </c>
      <c r="AH535" s="15">
        <v>1438</v>
      </c>
      <c r="AI535" s="15">
        <v>5829</v>
      </c>
      <c r="AJ535" s="15">
        <v>4494</v>
      </c>
      <c r="AK535" s="15">
        <v>88230</v>
      </c>
      <c r="AL535" s="15">
        <v>19887</v>
      </c>
      <c r="AM535" s="15">
        <v>571</v>
      </c>
      <c r="AN535" s="15">
        <v>137195</v>
      </c>
      <c r="AO535" s="15">
        <v>12457</v>
      </c>
    </row>
    <row r="536" spans="23:41" ht="15" thickBot="1" x14ac:dyDescent="0.35">
      <c r="W536" s="14" t="s">
        <v>1566</v>
      </c>
      <c r="X536" s="15">
        <v>1557</v>
      </c>
      <c r="Y536" s="15">
        <v>15089</v>
      </c>
      <c r="Z536" s="15">
        <v>6940</v>
      </c>
      <c r="AA536" s="15">
        <v>135</v>
      </c>
      <c r="AB536" s="15">
        <v>22679</v>
      </c>
      <c r="AC536" s="15">
        <v>13969</v>
      </c>
      <c r="AD536" s="15">
        <v>4073</v>
      </c>
      <c r="AE536" s="15">
        <v>126304</v>
      </c>
      <c r="AF536" s="15">
        <v>5480</v>
      </c>
      <c r="AG536" s="15">
        <v>1279</v>
      </c>
      <c r="AH536" s="15">
        <v>1437</v>
      </c>
      <c r="AI536" s="15">
        <v>5828</v>
      </c>
      <c r="AJ536" s="15">
        <v>4493</v>
      </c>
      <c r="AK536" s="15">
        <v>88229</v>
      </c>
      <c r="AL536" s="15">
        <v>19886</v>
      </c>
      <c r="AM536" s="15">
        <v>570</v>
      </c>
      <c r="AN536" s="15">
        <v>137194</v>
      </c>
      <c r="AO536" s="15">
        <v>12456</v>
      </c>
    </row>
    <row r="537" spans="23:41" ht="15" thickBot="1" x14ac:dyDescent="0.35">
      <c r="W537" s="14" t="s">
        <v>1576</v>
      </c>
      <c r="X537" s="15">
        <v>1556</v>
      </c>
      <c r="Y537" s="15">
        <v>15088</v>
      </c>
      <c r="Z537" s="15">
        <v>6939</v>
      </c>
      <c r="AA537" s="15">
        <v>134</v>
      </c>
      <c r="AB537" s="15">
        <v>22678</v>
      </c>
      <c r="AC537" s="15">
        <v>13968</v>
      </c>
      <c r="AD537" s="15">
        <v>4072</v>
      </c>
      <c r="AE537" s="15">
        <v>126303</v>
      </c>
      <c r="AF537" s="15">
        <v>5479</v>
      </c>
      <c r="AG537" s="15">
        <v>1278</v>
      </c>
      <c r="AH537" s="15">
        <v>1436</v>
      </c>
      <c r="AI537" s="15">
        <v>5827</v>
      </c>
      <c r="AJ537" s="15">
        <v>4492</v>
      </c>
      <c r="AK537" s="15">
        <v>88228</v>
      </c>
      <c r="AL537" s="15">
        <v>19885</v>
      </c>
      <c r="AM537" s="15">
        <v>569</v>
      </c>
      <c r="AN537" s="15">
        <v>133787</v>
      </c>
      <c r="AO537" s="15">
        <v>12455</v>
      </c>
    </row>
    <row r="538" spans="23:41" ht="15" thickBot="1" x14ac:dyDescent="0.35">
      <c r="W538" s="14" t="s">
        <v>1586</v>
      </c>
      <c r="X538" s="15">
        <v>1555</v>
      </c>
      <c r="Y538" s="15">
        <v>15087</v>
      </c>
      <c r="Z538" s="15">
        <v>6938</v>
      </c>
      <c r="AA538" s="15">
        <v>133</v>
      </c>
      <c r="AB538" s="15">
        <v>22677</v>
      </c>
      <c r="AC538" s="15">
        <v>13967</v>
      </c>
      <c r="AD538" s="15">
        <v>4071</v>
      </c>
      <c r="AE538" s="15">
        <v>126302</v>
      </c>
      <c r="AF538" s="15">
        <v>5478</v>
      </c>
      <c r="AG538" s="15">
        <v>1277</v>
      </c>
      <c r="AH538" s="15">
        <v>1435</v>
      </c>
      <c r="AI538" s="15">
        <v>5429</v>
      </c>
      <c r="AJ538" s="15">
        <v>4491</v>
      </c>
      <c r="AK538" s="15">
        <v>88227</v>
      </c>
      <c r="AL538" s="15">
        <v>19884</v>
      </c>
      <c r="AM538" s="15">
        <v>568</v>
      </c>
      <c r="AN538" s="15">
        <v>133786</v>
      </c>
      <c r="AO538" s="15">
        <v>12454</v>
      </c>
    </row>
    <row r="539" spans="23:41" ht="15" thickBot="1" x14ac:dyDescent="0.35">
      <c r="W539" s="14" t="s">
        <v>1596</v>
      </c>
      <c r="X539" s="15">
        <v>1554</v>
      </c>
      <c r="Y539" s="15">
        <v>15086</v>
      </c>
      <c r="Z539" s="15">
        <v>6089</v>
      </c>
      <c r="AA539" s="15">
        <v>132</v>
      </c>
      <c r="AB539" s="15">
        <v>22676</v>
      </c>
      <c r="AC539" s="15">
        <v>13966</v>
      </c>
      <c r="AD539" s="15">
        <v>4070</v>
      </c>
      <c r="AE539" s="15">
        <v>126301</v>
      </c>
      <c r="AF539" s="15">
        <v>5477</v>
      </c>
      <c r="AG539" s="15">
        <v>1276</v>
      </c>
      <c r="AH539" s="15">
        <v>1434</v>
      </c>
      <c r="AI539" s="15">
        <v>5428</v>
      </c>
      <c r="AJ539" s="15">
        <v>4490</v>
      </c>
      <c r="AK539" s="15">
        <v>8507</v>
      </c>
      <c r="AL539" s="15">
        <v>19883</v>
      </c>
      <c r="AM539" s="15">
        <v>567</v>
      </c>
      <c r="AN539" s="15">
        <v>133785</v>
      </c>
      <c r="AO539" s="15">
        <v>12453</v>
      </c>
    </row>
    <row r="540" spans="23:41" ht="15" thickBot="1" x14ac:dyDescent="0.35">
      <c r="W540" s="14" t="s">
        <v>1606</v>
      </c>
      <c r="X540" s="15">
        <v>1553</v>
      </c>
      <c r="Y540" s="15">
        <v>15085</v>
      </c>
      <c r="Z540" s="15">
        <v>6088</v>
      </c>
      <c r="AA540" s="15">
        <v>131</v>
      </c>
      <c r="AB540" s="15">
        <v>22675</v>
      </c>
      <c r="AC540" s="15">
        <v>13965</v>
      </c>
      <c r="AD540" s="15">
        <v>4069</v>
      </c>
      <c r="AE540" s="15">
        <v>126300</v>
      </c>
      <c r="AF540" s="15">
        <v>5476</v>
      </c>
      <c r="AG540" s="15">
        <v>1275</v>
      </c>
      <c r="AH540" s="15">
        <v>1433</v>
      </c>
      <c r="AI540" s="15">
        <v>5427</v>
      </c>
      <c r="AJ540" s="15">
        <v>4489</v>
      </c>
      <c r="AK540" s="15">
        <v>8506</v>
      </c>
      <c r="AL540" s="15">
        <v>19882</v>
      </c>
      <c r="AM540" s="15">
        <v>566</v>
      </c>
      <c r="AN540" s="15">
        <v>133784</v>
      </c>
      <c r="AO540" s="15">
        <v>12452</v>
      </c>
    </row>
    <row r="541" spans="23:41" ht="15" thickBot="1" x14ac:dyDescent="0.35">
      <c r="W541" s="14" t="s">
        <v>1616</v>
      </c>
      <c r="X541" s="15">
        <v>1552</v>
      </c>
      <c r="Y541" s="15">
        <v>15084</v>
      </c>
      <c r="Z541" s="15">
        <v>6087</v>
      </c>
      <c r="AA541" s="15">
        <v>130</v>
      </c>
      <c r="AB541" s="15">
        <v>22674</v>
      </c>
      <c r="AC541" s="15">
        <v>13964</v>
      </c>
      <c r="AD541" s="15">
        <v>4068</v>
      </c>
      <c r="AE541" s="15">
        <v>126299</v>
      </c>
      <c r="AF541" s="15">
        <v>5475</v>
      </c>
      <c r="AG541" s="15">
        <v>1274</v>
      </c>
      <c r="AH541" s="15">
        <v>1432</v>
      </c>
      <c r="AI541" s="15">
        <v>5426</v>
      </c>
      <c r="AJ541" s="15">
        <v>4488</v>
      </c>
      <c r="AK541" s="15">
        <v>8505</v>
      </c>
      <c r="AL541" s="15">
        <v>19881</v>
      </c>
      <c r="AM541" s="15">
        <v>565</v>
      </c>
      <c r="AN541" s="15">
        <v>133783</v>
      </c>
      <c r="AO541" s="15">
        <v>12451</v>
      </c>
    </row>
    <row r="542" spans="23:41" ht="15" thickBot="1" x14ac:dyDescent="0.35">
      <c r="W542" s="14" t="s">
        <v>1626</v>
      </c>
      <c r="X542" s="15">
        <v>1551</v>
      </c>
      <c r="Y542" s="15">
        <v>15083</v>
      </c>
      <c r="Z542" s="15">
        <v>6086</v>
      </c>
      <c r="AA542" s="15">
        <v>129</v>
      </c>
      <c r="AB542" s="15">
        <v>22503</v>
      </c>
      <c r="AC542" s="15">
        <v>13963</v>
      </c>
      <c r="AD542" s="15">
        <v>3426</v>
      </c>
      <c r="AE542" s="15">
        <v>126298</v>
      </c>
      <c r="AF542" s="15">
        <v>5474</v>
      </c>
      <c r="AG542" s="15">
        <v>578</v>
      </c>
      <c r="AH542" s="15">
        <v>1431</v>
      </c>
      <c r="AI542" s="15">
        <v>5425</v>
      </c>
      <c r="AJ542" s="15">
        <v>4487</v>
      </c>
      <c r="AK542" s="15">
        <v>8504</v>
      </c>
      <c r="AL542" s="15">
        <v>19880</v>
      </c>
      <c r="AM542" s="15">
        <v>564</v>
      </c>
      <c r="AN542" s="15">
        <v>133782</v>
      </c>
      <c r="AO542" s="15">
        <v>12450</v>
      </c>
    </row>
    <row r="543" spans="23:41" ht="15" thickBot="1" x14ac:dyDescent="0.35">
      <c r="W543" s="14" t="s">
        <v>1636</v>
      </c>
      <c r="X543" s="15">
        <v>1550</v>
      </c>
      <c r="Y543" s="15">
        <v>15082</v>
      </c>
      <c r="Z543" s="15">
        <v>6085</v>
      </c>
      <c r="AA543" s="15">
        <v>128</v>
      </c>
      <c r="AB543" s="15">
        <v>22502</v>
      </c>
      <c r="AC543" s="15">
        <v>12932</v>
      </c>
      <c r="AD543" s="15">
        <v>3425</v>
      </c>
      <c r="AE543" s="15">
        <v>126297</v>
      </c>
      <c r="AF543" s="15">
        <v>5473</v>
      </c>
      <c r="AG543" s="15">
        <v>577</v>
      </c>
      <c r="AH543" s="15">
        <v>1430</v>
      </c>
      <c r="AI543" s="15">
        <v>5424</v>
      </c>
      <c r="AJ543" s="15">
        <v>4486</v>
      </c>
      <c r="AK543" s="15">
        <v>8503</v>
      </c>
      <c r="AL543" s="15">
        <v>19879</v>
      </c>
      <c r="AM543" s="15">
        <v>563</v>
      </c>
      <c r="AN543" s="15">
        <v>131933</v>
      </c>
      <c r="AO543" s="15">
        <v>12449</v>
      </c>
    </row>
    <row r="544" spans="23:41" ht="15" thickBot="1" x14ac:dyDescent="0.35">
      <c r="W544" s="14" t="s">
        <v>1646</v>
      </c>
      <c r="X544" s="15">
        <v>1549</v>
      </c>
      <c r="Y544" s="15">
        <v>15081</v>
      </c>
      <c r="Z544" s="15">
        <v>6084</v>
      </c>
      <c r="AA544" s="15">
        <v>127</v>
      </c>
      <c r="AB544" s="15">
        <v>22501</v>
      </c>
      <c r="AC544" s="15">
        <v>12931</v>
      </c>
      <c r="AD544" s="15">
        <v>3424</v>
      </c>
      <c r="AE544" s="15">
        <v>8342</v>
      </c>
      <c r="AF544" s="15">
        <v>5472</v>
      </c>
      <c r="AG544" s="15">
        <v>576</v>
      </c>
      <c r="AH544" s="15">
        <v>1429</v>
      </c>
      <c r="AI544" s="15">
        <v>5423</v>
      </c>
      <c r="AJ544" s="15">
        <v>4485</v>
      </c>
      <c r="AK544" s="15">
        <v>8502</v>
      </c>
      <c r="AL544" s="15">
        <v>19878</v>
      </c>
      <c r="AM544" s="15">
        <v>562</v>
      </c>
      <c r="AN544" s="15">
        <v>131932</v>
      </c>
      <c r="AO544" s="15">
        <v>11421</v>
      </c>
    </row>
    <row r="545" spans="23:41" ht="15" thickBot="1" x14ac:dyDescent="0.35">
      <c r="W545" s="14" t="s">
        <v>1656</v>
      </c>
      <c r="X545" s="15">
        <v>1548</v>
      </c>
      <c r="Y545" s="15">
        <v>15080</v>
      </c>
      <c r="Z545" s="15">
        <v>6083</v>
      </c>
      <c r="AA545" s="15">
        <v>126</v>
      </c>
      <c r="AB545" s="15">
        <v>22500</v>
      </c>
      <c r="AC545" s="15">
        <v>12930</v>
      </c>
      <c r="AD545" s="15">
        <v>3423</v>
      </c>
      <c r="AE545" s="15">
        <v>8341</v>
      </c>
      <c r="AF545" s="15">
        <v>5471</v>
      </c>
      <c r="AG545" s="15">
        <v>575</v>
      </c>
      <c r="AH545" s="15">
        <v>1428</v>
      </c>
      <c r="AI545" s="15">
        <v>5032</v>
      </c>
      <c r="AJ545" s="15">
        <v>4484</v>
      </c>
      <c r="AK545" s="15">
        <v>7597</v>
      </c>
      <c r="AL545" s="15">
        <v>19877</v>
      </c>
      <c r="AM545" s="15">
        <v>561</v>
      </c>
      <c r="AN545" s="15">
        <v>131931</v>
      </c>
      <c r="AO545" s="15">
        <v>11420</v>
      </c>
    </row>
    <row r="546" spans="23:41" ht="15" thickBot="1" x14ac:dyDescent="0.35">
      <c r="W546" s="14" t="s">
        <v>1666</v>
      </c>
      <c r="X546" s="15">
        <v>1547</v>
      </c>
      <c r="Y546" s="15">
        <v>15079</v>
      </c>
      <c r="Z546" s="15">
        <v>6082</v>
      </c>
      <c r="AA546" s="15">
        <v>125</v>
      </c>
      <c r="AB546" s="15">
        <v>22499</v>
      </c>
      <c r="AC546" s="15">
        <v>12929</v>
      </c>
      <c r="AD546" s="15">
        <v>3422</v>
      </c>
      <c r="AE546" s="15">
        <v>8340</v>
      </c>
      <c r="AF546" s="15">
        <v>5470</v>
      </c>
      <c r="AG546" s="15">
        <v>574</v>
      </c>
      <c r="AH546" s="15">
        <v>1427</v>
      </c>
      <c r="AI546" s="15">
        <v>5031</v>
      </c>
      <c r="AJ546" s="15">
        <v>4483</v>
      </c>
      <c r="AK546" s="15">
        <v>7596</v>
      </c>
      <c r="AL546" s="15">
        <v>19876</v>
      </c>
      <c r="AM546" s="15">
        <v>560</v>
      </c>
      <c r="AN546" s="15">
        <v>131930</v>
      </c>
      <c r="AO546" s="15">
        <v>11119</v>
      </c>
    </row>
    <row r="547" spans="23:41" ht="15" thickBot="1" x14ac:dyDescent="0.35">
      <c r="W547" s="14" t="s">
        <v>1676</v>
      </c>
      <c r="X547" s="15">
        <v>1546</v>
      </c>
      <c r="Y547" s="15">
        <v>15078</v>
      </c>
      <c r="Z547" s="15">
        <v>6081</v>
      </c>
      <c r="AA547" s="15">
        <v>124</v>
      </c>
      <c r="AB547" s="15">
        <v>19285</v>
      </c>
      <c r="AC547" s="15">
        <v>12928</v>
      </c>
      <c r="AD547" s="15">
        <v>3421</v>
      </c>
      <c r="AE547" s="15">
        <v>7136</v>
      </c>
      <c r="AF547" s="15">
        <v>5469</v>
      </c>
      <c r="AG547" s="15">
        <v>573</v>
      </c>
      <c r="AH547" s="15">
        <v>1426</v>
      </c>
      <c r="AI547" s="15">
        <v>5030</v>
      </c>
      <c r="AJ547" s="15">
        <v>4482</v>
      </c>
      <c r="AK547" s="15">
        <v>7595</v>
      </c>
      <c r="AL547" s="15">
        <v>19875</v>
      </c>
      <c r="AM547" s="15">
        <v>559</v>
      </c>
      <c r="AN547" s="15">
        <v>131929</v>
      </c>
      <c r="AO547" s="15">
        <v>11118</v>
      </c>
    </row>
    <row r="548" spans="23:41" ht="15" thickBot="1" x14ac:dyDescent="0.35">
      <c r="W548" s="14" t="s">
        <v>1686</v>
      </c>
      <c r="X548" s="15">
        <v>1545</v>
      </c>
      <c r="Y548" s="15">
        <v>15077</v>
      </c>
      <c r="Z548" s="15">
        <v>6080</v>
      </c>
      <c r="AA548" s="15">
        <v>123</v>
      </c>
      <c r="AB548" s="15">
        <v>19284</v>
      </c>
      <c r="AC548" s="15">
        <v>12927</v>
      </c>
      <c r="AD548" s="15">
        <v>3420</v>
      </c>
      <c r="AE548" s="15">
        <v>7135</v>
      </c>
      <c r="AF548" s="15">
        <v>5468</v>
      </c>
      <c r="AG548" s="15">
        <v>572</v>
      </c>
      <c r="AH548" s="15">
        <v>1425</v>
      </c>
      <c r="AI548" s="15">
        <v>5029</v>
      </c>
      <c r="AJ548" s="15">
        <v>4481</v>
      </c>
      <c r="AK548" s="15">
        <v>7594</v>
      </c>
      <c r="AL548" s="15">
        <v>19874</v>
      </c>
      <c r="AM548" s="15">
        <v>558</v>
      </c>
      <c r="AN548" s="15">
        <v>131928</v>
      </c>
      <c r="AO548" s="15">
        <v>11117</v>
      </c>
    </row>
    <row r="549" spans="23:41" ht="15" thickBot="1" x14ac:dyDescent="0.35">
      <c r="W549" s="14" t="s">
        <v>1696</v>
      </c>
      <c r="X549" s="15">
        <v>1544</v>
      </c>
      <c r="Y549" s="15">
        <v>15076</v>
      </c>
      <c r="Z549" s="15">
        <v>3993</v>
      </c>
      <c r="AA549" s="15">
        <v>122</v>
      </c>
      <c r="AB549" s="15">
        <v>19283</v>
      </c>
      <c r="AC549" s="15">
        <v>12926</v>
      </c>
      <c r="AD549" s="15">
        <v>3419</v>
      </c>
      <c r="AE549" s="15">
        <v>7134</v>
      </c>
      <c r="AF549" s="15">
        <v>5467</v>
      </c>
      <c r="AG549" s="15">
        <v>571</v>
      </c>
      <c r="AH549" s="15">
        <v>1424</v>
      </c>
      <c r="AI549" s="15">
        <v>5028</v>
      </c>
      <c r="AJ549" s="15">
        <v>4480</v>
      </c>
      <c r="AK549" s="15">
        <v>7593</v>
      </c>
      <c r="AL549" s="15">
        <v>19873</v>
      </c>
      <c r="AM549" s="15">
        <v>557</v>
      </c>
      <c r="AN549" s="15">
        <v>131927</v>
      </c>
      <c r="AO549" s="15">
        <v>11116</v>
      </c>
    </row>
    <row r="550" spans="23:41" ht="15" thickBot="1" x14ac:dyDescent="0.35">
      <c r="W550" s="14" t="s">
        <v>1706</v>
      </c>
      <c r="X550" s="15">
        <v>1543</v>
      </c>
      <c r="Y550" s="15">
        <v>15075</v>
      </c>
      <c r="Z550" s="15">
        <v>3992</v>
      </c>
      <c r="AA550" s="15">
        <v>121</v>
      </c>
      <c r="AB550" s="15">
        <v>19282</v>
      </c>
      <c r="AC550" s="15">
        <v>12925</v>
      </c>
      <c r="AD550" s="15">
        <v>3313</v>
      </c>
      <c r="AE550" s="15">
        <v>7133</v>
      </c>
      <c r="AF550" s="15">
        <v>5466</v>
      </c>
      <c r="AG550" s="15">
        <v>570</v>
      </c>
      <c r="AH550" s="15">
        <v>1423</v>
      </c>
      <c r="AI550" s="15">
        <v>5027</v>
      </c>
      <c r="AJ550" s="15">
        <v>4479</v>
      </c>
      <c r="AK550" s="15">
        <v>7592</v>
      </c>
      <c r="AL550" s="15">
        <v>19872</v>
      </c>
      <c r="AM550" s="15">
        <v>556</v>
      </c>
      <c r="AN550" s="15">
        <v>131926</v>
      </c>
      <c r="AO550" s="15">
        <v>11115</v>
      </c>
    </row>
    <row r="551" spans="23:41" ht="15" thickBot="1" x14ac:dyDescent="0.35">
      <c r="W551" s="14" t="s">
        <v>1716</v>
      </c>
      <c r="X551" s="15">
        <v>1542</v>
      </c>
      <c r="Y551" s="15">
        <v>15074</v>
      </c>
      <c r="Z551" s="15">
        <v>3991</v>
      </c>
      <c r="AA551" s="15">
        <v>120</v>
      </c>
      <c r="AB551" s="15">
        <v>19281</v>
      </c>
      <c r="AC551" s="15">
        <v>12924</v>
      </c>
      <c r="AD551" s="15">
        <v>3312</v>
      </c>
      <c r="AE551" s="15">
        <v>7132</v>
      </c>
      <c r="AF551" s="15">
        <v>2954</v>
      </c>
      <c r="AG551" s="15">
        <v>569</v>
      </c>
      <c r="AH551" s="15">
        <v>1422</v>
      </c>
      <c r="AI551" s="15">
        <v>5026</v>
      </c>
      <c r="AJ551" s="15">
        <v>4478</v>
      </c>
      <c r="AK551" s="15">
        <v>7591</v>
      </c>
      <c r="AL551" s="15">
        <v>19871</v>
      </c>
      <c r="AM551" s="15">
        <v>555</v>
      </c>
      <c r="AN551" s="15">
        <v>131925</v>
      </c>
      <c r="AO551" s="15">
        <v>11114</v>
      </c>
    </row>
    <row r="552" spans="23:41" ht="15" thickBot="1" x14ac:dyDescent="0.35">
      <c r="W552" s="14" t="s">
        <v>1726</v>
      </c>
      <c r="X552" s="15">
        <v>1541</v>
      </c>
      <c r="Y552" s="15">
        <v>15073</v>
      </c>
      <c r="Z552" s="15">
        <v>3990</v>
      </c>
      <c r="AA552" s="15">
        <v>119</v>
      </c>
      <c r="AB552" s="15">
        <v>19280</v>
      </c>
      <c r="AC552" s="15">
        <v>12923</v>
      </c>
      <c r="AD552" s="15">
        <v>3311</v>
      </c>
      <c r="AE552" s="15">
        <v>6936</v>
      </c>
      <c r="AF552" s="15">
        <v>2953</v>
      </c>
      <c r="AG552" s="15">
        <v>568</v>
      </c>
      <c r="AH552" s="15">
        <v>1421</v>
      </c>
      <c r="AI552" s="15">
        <v>5025</v>
      </c>
      <c r="AJ552" s="15">
        <v>4477</v>
      </c>
      <c r="AK552" s="15">
        <v>7590</v>
      </c>
      <c r="AL552" s="15">
        <v>19870</v>
      </c>
      <c r="AM552" s="15">
        <v>554</v>
      </c>
      <c r="AN552" s="15">
        <v>131924</v>
      </c>
      <c r="AO552" s="15">
        <v>11113</v>
      </c>
    </row>
    <row r="553" spans="23:41" ht="15" thickBot="1" x14ac:dyDescent="0.35">
      <c r="W553" s="14" t="s">
        <v>1736</v>
      </c>
      <c r="X553" s="15">
        <v>1540</v>
      </c>
      <c r="Y553" s="15">
        <v>15072</v>
      </c>
      <c r="Z553" s="15">
        <v>3989</v>
      </c>
      <c r="AA553" s="15">
        <v>118</v>
      </c>
      <c r="AB553" s="15">
        <v>19279</v>
      </c>
      <c r="AC553" s="15">
        <v>11535</v>
      </c>
      <c r="AD553" s="15">
        <v>3310</v>
      </c>
      <c r="AE553" s="15">
        <v>6935</v>
      </c>
      <c r="AF553" s="15">
        <v>2952</v>
      </c>
      <c r="AG553" s="15">
        <v>567</v>
      </c>
      <c r="AH553" s="15">
        <v>1420</v>
      </c>
      <c r="AI553" s="15">
        <v>4150</v>
      </c>
      <c r="AJ553" s="15">
        <v>4476</v>
      </c>
      <c r="AK553" s="15">
        <v>7589</v>
      </c>
      <c r="AL553" s="15">
        <v>18352</v>
      </c>
      <c r="AM553" s="15">
        <v>553</v>
      </c>
      <c r="AN553" s="15">
        <v>131923</v>
      </c>
      <c r="AO553" s="15">
        <v>11112</v>
      </c>
    </row>
    <row r="554" spans="23:41" ht="15" thickBot="1" x14ac:dyDescent="0.35">
      <c r="W554" s="14" t="s">
        <v>1746</v>
      </c>
      <c r="X554" s="15">
        <v>1539</v>
      </c>
      <c r="Y554" s="15">
        <v>15071</v>
      </c>
      <c r="Z554" s="15">
        <v>3988</v>
      </c>
      <c r="AA554" s="15">
        <v>117</v>
      </c>
      <c r="AB554" s="15">
        <v>19278</v>
      </c>
      <c r="AC554" s="15">
        <v>11534</v>
      </c>
      <c r="AD554" s="15">
        <v>3309</v>
      </c>
      <c r="AE554" s="15">
        <v>6934</v>
      </c>
      <c r="AF554" s="15">
        <v>2951</v>
      </c>
      <c r="AG554" s="15">
        <v>566</v>
      </c>
      <c r="AH554" s="15">
        <v>1419</v>
      </c>
      <c r="AI554" s="15">
        <v>4149</v>
      </c>
      <c r="AJ554" s="15">
        <v>4475</v>
      </c>
      <c r="AK554" s="15">
        <v>7588</v>
      </c>
      <c r="AL554" s="15">
        <v>18351</v>
      </c>
      <c r="AM554" s="15">
        <v>552</v>
      </c>
      <c r="AN554" s="15">
        <v>131922</v>
      </c>
      <c r="AO554" s="15">
        <v>11111</v>
      </c>
    </row>
    <row r="555" spans="23:41" ht="15" thickBot="1" x14ac:dyDescent="0.35">
      <c r="W555" s="14" t="s">
        <v>1756</v>
      </c>
      <c r="X555" s="15">
        <v>1538</v>
      </c>
      <c r="Y555" s="15">
        <v>10409</v>
      </c>
      <c r="Z555" s="15">
        <v>3987</v>
      </c>
      <c r="AA555" s="15">
        <v>116</v>
      </c>
      <c r="AB555" s="15">
        <v>19277</v>
      </c>
      <c r="AC555" s="15">
        <v>11533</v>
      </c>
      <c r="AD555" s="15">
        <v>3308</v>
      </c>
      <c r="AE555" s="15">
        <v>6933</v>
      </c>
      <c r="AF555" s="15">
        <v>2950</v>
      </c>
      <c r="AG555" s="15">
        <v>565</v>
      </c>
      <c r="AH555" s="15">
        <v>1418</v>
      </c>
      <c r="AI555" s="15">
        <v>4148</v>
      </c>
      <c r="AJ555" s="15">
        <v>4474</v>
      </c>
      <c r="AK555" s="15">
        <v>6171</v>
      </c>
      <c r="AL555" s="15">
        <v>15868</v>
      </c>
      <c r="AM555" s="15">
        <v>551</v>
      </c>
      <c r="AN555" s="15">
        <v>131921</v>
      </c>
      <c r="AO555" s="15">
        <v>11110</v>
      </c>
    </row>
    <row r="556" spans="23:41" ht="15" thickBot="1" x14ac:dyDescent="0.35">
      <c r="W556" s="14" t="s">
        <v>1766</v>
      </c>
      <c r="X556" s="15">
        <v>1537</v>
      </c>
      <c r="Y556" s="15">
        <v>10408</v>
      </c>
      <c r="Z556" s="15">
        <v>3986</v>
      </c>
      <c r="AA556" s="15">
        <v>115</v>
      </c>
      <c r="AB556" s="15">
        <v>19276</v>
      </c>
      <c r="AC556" s="15">
        <v>11532</v>
      </c>
      <c r="AD556" s="15">
        <v>3307</v>
      </c>
      <c r="AE556" s="15">
        <v>6932</v>
      </c>
      <c r="AF556" s="15">
        <v>2949</v>
      </c>
      <c r="AG556" s="15">
        <v>115</v>
      </c>
      <c r="AH556" s="15">
        <v>1417</v>
      </c>
      <c r="AI556" s="15">
        <v>4147</v>
      </c>
      <c r="AJ556" s="15">
        <v>4473</v>
      </c>
      <c r="AK556" s="15">
        <v>6170</v>
      </c>
      <c r="AL556" s="15">
        <v>15867</v>
      </c>
      <c r="AM556" s="15">
        <v>550</v>
      </c>
      <c r="AN556" s="15">
        <v>131920</v>
      </c>
      <c r="AO556" s="15">
        <v>11109</v>
      </c>
    </row>
    <row r="557" spans="23:41" ht="15" thickBot="1" x14ac:dyDescent="0.35">
      <c r="W557" s="14" t="s">
        <v>1776</v>
      </c>
      <c r="X557" s="15">
        <v>1536</v>
      </c>
      <c r="Y557" s="15">
        <v>10407</v>
      </c>
      <c r="Z557" s="15">
        <v>3985</v>
      </c>
      <c r="AA557" s="15">
        <v>114</v>
      </c>
      <c r="AB557" s="15">
        <v>18318</v>
      </c>
      <c r="AC557" s="15">
        <v>11531</v>
      </c>
      <c r="AD557" s="15">
        <v>3306</v>
      </c>
      <c r="AE557" s="15">
        <v>6931</v>
      </c>
      <c r="AF557" s="15">
        <v>2948</v>
      </c>
      <c r="AG557" s="15">
        <v>114</v>
      </c>
      <c r="AH557" s="15">
        <v>1416</v>
      </c>
      <c r="AI557" s="15">
        <v>4146</v>
      </c>
      <c r="AJ557" s="15">
        <v>4472</v>
      </c>
      <c r="AK557" s="15">
        <v>6169</v>
      </c>
      <c r="AL557" s="15">
        <v>15866</v>
      </c>
      <c r="AM557" s="15">
        <v>549</v>
      </c>
      <c r="AN557" s="15">
        <v>129377</v>
      </c>
      <c r="AO557" s="15">
        <v>11108</v>
      </c>
    </row>
    <row r="558" spans="23:41" ht="15" thickBot="1" x14ac:dyDescent="0.35">
      <c r="W558" s="14" t="s">
        <v>1786</v>
      </c>
      <c r="X558" s="15">
        <v>1535</v>
      </c>
      <c r="Y558" s="15">
        <v>10406</v>
      </c>
      <c r="Z558" s="15">
        <v>3984</v>
      </c>
      <c r="AA558" s="15">
        <v>113</v>
      </c>
      <c r="AB558" s="15">
        <v>18317</v>
      </c>
      <c r="AC558" s="15">
        <v>11530</v>
      </c>
      <c r="AD558" s="15">
        <v>3305</v>
      </c>
      <c r="AE558" s="15">
        <v>6930</v>
      </c>
      <c r="AF558" s="15">
        <v>2947</v>
      </c>
      <c r="AG558" s="15">
        <v>113</v>
      </c>
      <c r="AH558" s="15">
        <v>1415</v>
      </c>
      <c r="AI558" s="15">
        <v>4145</v>
      </c>
      <c r="AJ558" s="15">
        <v>4097</v>
      </c>
      <c r="AK558" s="15">
        <v>6168</v>
      </c>
      <c r="AL558" s="15">
        <v>15865</v>
      </c>
      <c r="AM558" s="15">
        <v>548</v>
      </c>
      <c r="AN558" s="15">
        <v>129376</v>
      </c>
      <c r="AO558" s="15">
        <v>11107</v>
      </c>
    </row>
    <row r="559" spans="23:41" ht="15" thickBot="1" x14ac:dyDescent="0.35">
      <c r="W559" s="14" t="s">
        <v>1796</v>
      </c>
      <c r="X559" s="15">
        <v>1534</v>
      </c>
      <c r="Y559" s="15">
        <v>10405</v>
      </c>
      <c r="Z559" s="15">
        <v>3983</v>
      </c>
      <c r="AA559" s="15">
        <v>112</v>
      </c>
      <c r="AB559" s="15">
        <v>18316</v>
      </c>
      <c r="AC559" s="15">
        <v>9593</v>
      </c>
      <c r="AD559" s="15">
        <v>3304</v>
      </c>
      <c r="AE559" s="15">
        <v>6929</v>
      </c>
      <c r="AF559" s="15">
        <v>2946</v>
      </c>
      <c r="AG559" s="15">
        <v>112</v>
      </c>
      <c r="AH559" s="15">
        <v>1414</v>
      </c>
      <c r="AI559" s="15">
        <v>4144</v>
      </c>
      <c r="AJ559" s="15">
        <v>4096</v>
      </c>
      <c r="AK559" s="15">
        <v>6167</v>
      </c>
      <c r="AL559" s="15">
        <v>15864</v>
      </c>
      <c r="AM559" s="15">
        <v>547</v>
      </c>
      <c r="AN559" s="15">
        <v>129375</v>
      </c>
      <c r="AO559" s="15">
        <v>11106</v>
      </c>
    </row>
    <row r="560" spans="23:41" ht="15" thickBot="1" x14ac:dyDescent="0.35">
      <c r="W560" s="14" t="s">
        <v>1806</v>
      </c>
      <c r="X560" s="15">
        <v>1533</v>
      </c>
      <c r="Y560" s="15">
        <v>10404</v>
      </c>
      <c r="Z560" s="15">
        <v>3982</v>
      </c>
      <c r="AA560" s="15">
        <v>111</v>
      </c>
      <c r="AB560" s="15">
        <v>18315</v>
      </c>
      <c r="AC560" s="15">
        <v>9592</v>
      </c>
      <c r="AD560" s="15">
        <v>3303</v>
      </c>
      <c r="AE560" s="15">
        <v>4170</v>
      </c>
      <c r="AF560" s="15">
        <v>2945</v>
      </c>
      <c r="AG560" s="15">
        <v>111</v>
      </c>
      <c r="AH560" s="15">
        <v>1413</v>
      </c>
      <c r="AI560" s="15">
        <v>4143</v>
      </c>
      <c r="AJ560" s="15">
        <v>4095</v>
      </c>
      <c r="AK560" s="15">
        <v>6166</v>
      </c>
      <c r="AL560" s="15">
        <v>15863</v>
      </c>
      <c r="AM560" s="15">
        <v>314</v>
      </c>
      <c r="AN560" s="15">
        <v>129374</v>
      </c>
      <c r="AO560" s="15">
        <v>10023</v>
      </c>
    </row>
    <row r="561" spans="23:41" ht="15" thickBot="1" x14ac:dyDescent="0.35">
      <c r="W561" s="14" t="s">
        <v>1816</v>
      </c>
      <c r="X561" s="15">
        <v>1532</v>
      </c>
      <c r="Y561" s="15">
        <v>10403</v>
      </c>
      <c r="Z561" s="15">
        <v>3981</v>
      </c>
      <c r="AA561" s="15">
        <v>110</v>
      </c>
      <c r="AB561" s="15">
        <v>18314</v>
      </c>
      <c r="AC561" s="15">
        <v>9591</v>
      </c>
      <c r="AD561" s="15">
        <v>3302</v>
      </c>
      <c r="AE561" s="15">
        <v>4169</v>
      </c>
      <c r="AF561" s="15">
        <v>2944</v>
      </c>
      <c r="AG561" s="15">
        <v>110</v>
      </c>
      <c r="AH561" s="15">
        <v>1412</v>
      </c>
      <c r="AI561" s="15">
        <v>4142</v>
      </c>
      <c r="AJ561" s="15">
        <v>4094</v>
      </c>
      <c r="AK561" s="15">
        <v>6165</v>
      </c>
      <c r="AL561" s="15">
        <v>15862</v>
      </c>
      <c r="AM561" s="15">
        <v>313</v>
      </c>
      <c r="AN561" s="15">
        <v>129373</v>
      </c>
      <c r="AO561" s="15">
        <v>10022</v>
      </c>
    </row>
    <row r="562" spans="23:41" ht="15" thickBot="1" x14ac:dyDescent="0.35">
      <c r="W562" s="14" t="s">
        <v>1826</v>
      </c>
      <c r="X562" s="15">
        <v>1531</v>
      </c>
      <c r="Y562" s="15">
        <v>10402</v>
      </c>
      <c r="Z562" s="15">
        <v>3980</v>
      </c>
      <c r="AA562" s="15">
        <v>109</v>
      </c>
      <c r="AB562" s="15">
        <v>18313</v>
      </c>
      <c r="AC562" s="15">
        <v>9590</v>
      </c>
      <c r="AD562" s="15">
        <v>3301</v>
      </c>
      <c r="AE562" s="15">
        <v>4168</v>
      </c>
      <c r="AF562" s="15">
        <v>2107</v>
      </c>
      <c r="AG562" s="15">
        <v>109</v>
      </c>
      <c r="AH562" s="15">
        <v>1411</v>
      </c>
      <c r="AI562" s="15">
        <v>4141</v>
      </c>
      <c r="AJ562" s="15">
        <v>4093</v>
      </c>
      <c r="AK562" s="15">
        <v>6164</v>
      </c>
      <c r="AL562" s="15">
        <v>15808</v>
      </c>
      <c r="AM562" s="15">
        <v>312</v>
      </c>
      <c r="AN562" s="15">
        <v>129372</v>
      </c>
      <c r="AO562" s="15">
        <v>10021</v>
      </c>
    </row>
    <row r="563" spans="23:41" ht="15" thickBot="1" x14ac:dyDescent="0.35">
      <c r="W563" s="14" t="s">
        <v>1836</v>
      </c>
      <c r="X563" s="15">
        <v>1530</v>
      </c>
      <c r="Y563" s="15">
        <v>10401</v>
      </c>
      <c r="Z563" s="15">
        <v>3979</v>
      </c>
      <c r="AA563" s="15">
        <v>108</v>
      </c>
      <c r="AB563" s="15">
        <v>18312</v>
      </c>
      <c r="AC563" s="15">
        <v>9589</v>
      </c>
      <c r="AD563" s="15">
        <v>3300</v>
      </c>
      <c r="AE563" s="15">
        <v>4167</v>
      </c>
      <c r="AF563" s="15">
        <v>2106</v>
      </c>
      <c r="AG563" s="15">
        <v>108</v>
      </c>
      <c r="AH563" s="15">
        <v>1410</v>
      </c>
      <c r="AI563" s="15">
        <v>3630</v>
      </c>
      <c r="AJ563" s="15">
        <v>4092</v>
      </c>
      <c r="AK563" s="15">
        <v>6163</v>
      </c>
      <c r="AL563" s="15">
        <v>15807</v>
      </c>
      <c r="AM563" s="15">
        <v>311</v>
      </c>
      <c r="AN563" s="15">
        <v>129371</v>
      </c>
      <c r="AO563" s="15">
        <v>10020</v>
      </c>
    </row>
    <row r="564" spans="23:41" ht="15" thickBot="1" x14ac:dyDescent="0.35">
      <c r="W564" s="14" t="s">
        <v>1846</v>
      </c>
      <c r="X564" s="15">
        <v>1529</v>
      </c>
      <c r="Y564" s="15">
        <v>10400</v>
      </c>
      <c r="Z564" s="15">
        <v>2682</v>
      </c>
      <c r="AA564" s="15">
        <v>107</v>
      </c>
      <c r="AB564" s="15">
        <v>17971</v>
      </c>
      <c r="AC564" s="15">
        <v>9588</v>
      </c>
      <c r="AD564" s="15">
        <v>3299</v>
      </c>
      <c r="AE564" s="15">
        <v>4166</v>
      </c>
      <c r="AF564" s="15">
        <v>2105</v>
      </c>
      <c r="AG564" s="15">
        <v>107</v>
      </c>
      <c r="AH564" s="15">
        <v>1409</v>
      </c>
      <c r="AI564" s="15">
        <v>3629</v>
      </c>
      <c r="AJ564" s="15">
        <v>4091</v>
      </c>
      <c r="AK564" s="15">
        <v>6162</v>
      </c>
      <c r="AL564" s="15">
        <v>15806</v>
      </c>
      <c r="AM564" s="15">
        <v>310</v>
      </c>
      <c r="AN564" s="15">
        <v>129370</v>
      </c>
      <c r="AO564" s="15">
        <v>10019</v>
      </c>
    </row>
    <row r="565" spans="23:41" ht="15" thickBot="1" x14ac:dyDescent="0.35">
      <c r="W565" s="14" t="s">
        <v>1856</v>
      </c>
      <c r="X565" s="15">
        <v>1528</v>
      </c>
      <c r="Y565" s="15">
        <v>8055</v>
      </c>
      <c r="Z565" s="15">
        <v>2681</v>
      </c>
      <c r="AA565" s="15">
        <v>106</v>
      </c>
      <c r="AB565" s="15">
        <v>17970</v>
      </c>
      <c r="AC565" s="15">
        <v>9587</v>
      </c>
      <c r="AD565" s="15">
        <v>3298</v>
      </c>
      <c r="AE565" s="15">
        <v>4165</v>
      </c>
      <c r="AF565" s="15">
        <v>2104</v>
      </c>
      <c r="AG565" s="15">
        <v>106</v>
      </c>
      <c r="AH565" s="15">
        <v>1408</v>
      </c>
      <c r="AI565" s="15">
        <v>3628</v>
      </c>
      <c r="AJ565" s="15">
        <v>4090</v>
      </c>
      <c r="AK565" s="15">
        <v>6161</v>
      </c>
      <c r="AL565" s="15">
        <v>15805</v>
      </c>
      <c r="AM565" s="15">
        <v>309</v>
      </c>
      <c r="AN565" s="15">
        <v>129369</v>
      </c>
      <c r="AO565" s="15">
        <v>10018</v>
      </c>
    </row>
    <row r="566" spans="23:41" ht="15" thickBot="1" x14ac:dyDescent="0.35">
      <c r="W566" s="14" t="s">
        <v>1866</v>
      </c>
      <c r="X566" s="15">
        <v>1527</v>
      </c>
      <c r="Y566" s="15">
        <v>8054</v>
      </c>
      <c r="Z566" s="15">
        <v>2680</v>
      </c>
      <c r="AA566" s="15">
        <v>105</v>
      </c>
      <c r="AB566" s="15">
        <v>17969</v>
      </c>
      <c r="AC566" s="15">
        <v>9586</v>
      </c>
      <c r="AD566" s="15">
        <v>3297</v>
      </c>
      <c r="AE566" s="15">
        <v>4164</v>
      </c>
      <c r="AF566" s="15">
        <v>2103</v>
      </c>
      <c r="AG566" s="15">
        <v>105</v>
      </c>
      <c r="AH566" s="15">
        <v>105</v>
      </c>
      <c r="AI566" s="15">
        <v>3627</v>
      </c>
      <c r="AJ566" s="15">
        <v>4089</v>
      </c>
      <c r="AK566" s="15">
        <v>6160</v>
      </c>
      <c r="AL566" s="15">
        <v>14565</v>
      </c>
      <c r="AM566" s="15">
        <v>308</v>
      </c>
      <c r="AN566" s="15">
        <v>129368</v>
      </c>
      <c r="AO566" s="15">
        <v>10017</v>
      </c>
    </row>
    <row r="567" spans="23:41" ht="15" thickBot="1" x14ac:dyDescent="0.35">
      <c r="W567" s="14" t="s">
        <v>1876</v>
      </c>
      <c r="X567" s="15">
        <v>1526</v>
      </c>
      <c r="Y567" s="15">
        <v>8053</v>
      </c>
      <c r="Z567" s="15">
        <v>2679</v>
      </c>
      <c r="AA567" s="15">
        <v>104</v>
      </c>
      <c r="AB567" s="15">
        <v>17968</v>
      </c>
      <c r="AC567" s="15">
        <v>7404</v>
      </c>
      <c r="AD567" s="15">
        <v>3296</v>
      </c>
      <c r="AE567" s="15">
        <v>4163</v>
      </c>
      <c r="AF567" s="15">
        <v>2102</v>
      </c>
      <c r="AG567" s="15">
        <v>104</v>
      </c>
      <c r="AH567" s="15">
        <v>104</v>
      </c>
      <c r="AI567" s="15">
        <v>3626</v>
      </c>
      <c r="AJ567" s="15">
        <v>4088</v>
      </c>
      <c r="AK567" s="15">
        <v>6159</v>
      </c>
      <c r="AL567" s="15">
        <v>14564</v>
      </c>
      <c r="AM567" s="15">
        <v>307</v>
      </c>
      <c r="AN567" s="15">
        <v>129367</v>
      </c>
      <c r="AO567" s="15">
        <v>10016</v>
      </c>
    </row>
    <row r="568" spans="23:41" ht="15" thickBot="1" x14ac:dyDescent="0.35">
      <c r="W568" s="14" t="s">
        <v>1886</v>
      </c>
      <c r="X568" s="15">
        <v>1525</v>
      </c>
      <c r="Y568" s="15">
        <v>8052</v>
      </c>
      <c r="Z568" s="15">
        <v>2678</v>
      </c>
      <c r="AA568" s="15">
        <v>103</v>
      </c>
      <c r="AB568" s="15">
        <v>17967</v>
      </c>
      <c r="AC568" s="15">
        <v>7403</v>
      </c>
      <c r="AD568" s="15">
        <v>3295</v>
      </c>
      <c r="AE568" s="15">
        <v>4162</v>
      </c>
      <c r="AF568" s="15">
        <v>2101</v>
      </c>
      <c r="AG568" s="15">
        <v>103</v>
      </c>
      <c r="AH568" s="15">
        <v>103</v>
      </c>
      <c r="AI568" s="15">
        <v>3625</v>
      </c>
      <c r="AJ568" s="15">
        <v>4087</v>
      </c>
      <c r="AK568" s="15">
        <v>6158</v>
      </c>
      <c r="AL568" s="15">
        <v>14563</v>
      </c>
      <c r="AM568" s="15">
        <v>306</v>
      </c>
      <c r="AN568" s="15">
        <v>129366</v>
      </c>
      <c r="AO568" s="15">
        <v>10015</v>
      </c>
    </row>
    <row r="569" spans="23:41" ht="15" thickBot="1" x14ac:dyDescent="0.35">
      <c r="W569" s="14" t="s">
        <v>1896</v>
      </c>
      <c r="X569" s="15">
        <v>1524</v>
      </c>
      <c r="Y569" s="15">
        <v>8051</v>
      </c>
      <c r="Z569" s="15">
        <v>2677</v>
      </c>
      <c r="AA569" s="15">
        <v>102</v>
      </c>
      <c r="AB569" s="15">
        <v>17966</v>
      </c>
      <c r="AC569" s="15">
        <v>7402</v>
      </c>
      <c r="AD569" s="15">
        <v>3294</v>
      </c>
      <c r="AE569" s="15">
        <v>3603</v>
      </c>
      <c r="AF569" s="15">
        <v>1483</v>
      </c>
      <c r="AG569" s="15">
        <v>102</v>
      </c>
      <c r="AH569" s="15">
        <v>102</v>
      </c>
      <c r="AI569" s="15">
        <v>2758</v>
      </c>
      <c r="AJ569" s="15">
        <v>4086</v>
      </c>
      <c r="AK569" s="15">
        <v>6157</v>
      </c>
      <c r="AL569" s="15">
        <v>14562</v>
      </c>
      <c r="AM569" s="15">
        <v>305</v>
      </c>
      <c r="AN569" s="15">
        <v>129084</v>
      </c>
      <c r="AO569" s="15">
        <v>10014</v>
      </c>
    </row>
    <row r="570" spans="23:41" ht="15" thickBot="1" x14ac:dyDescent="0.35">
      <c r="W570" s="14" t="s">
        <v>1906</v>
      </c>
      <c r="X570" s="15">
        <v>1523</v>
      </c>
      <c r="Y570" s="15">
        <v>8050</v>
      </c>
      <c r="Z570" s="15">
        <v>2676</v>
      </c>
      <c r="AA570" s="15">
        <v>101</v>
      </c>
      <c r="AB570" s="15">
        <v>17965</v>
      </c>
      <c r="AC570" s="15">
        <v>7401</v>
      </c>
      <c r="AD570" s="15">
        <v>2350</v>
      </c>
      <c r="AE570" s="15">
        <v>3602</v>
      </c>
      <c r="AF570" s="15">
        <v>1482</v>
      </c>
      <c r="AG570" s="15">
        <v>101</v>
      </c>
      <c r="AH570" s="15">
        <v>101</v>
      </c>
      <c r="AI570" s="15">
        <v>2757</v>
      </c>
      <c r="AJ570" s="15">
        <v>4085</v>
      </c>
      <c r="AK570" s="15">
        <v>6156</v>
      </c>
      <c r="AL570" s="15">
        <v>14561</v>
      </c>
      <c r="AM570" s="15">
        <v>304</v>
      </c>
      <c r="AN570" s="15">
        <v>129083</v>
      </c>
      <c r="AO570" s="15">
        <v>10013</v>
      </c>
    </row>
    <row r="571" spans="23:41" ht="15" thickBot="1" x14ac:dyDescent="0.35">
      <c r="W571" s="14" t="s">
        <v>1916</v>
      </c>
      <c r="X571" s="15">
        <v>1522</v>
      </c>
      <c r="Y571" s="15">
        <v>8049</v>
      </c>
      <c r="Z571" s="15">
        <v>2675</v>
      </c>
      <c r="AA571" s="15">
        <v>100</v>
      </c>
      <c r="AB571" s="15">
        <v>17915</v>
      </c>
      <c r="AC571" s="15">
        <v>7400</v>
      </c>
      <c r="AD571" s="15">
        <v>2349</v>
      </c>
      <c r="AE571" s="15">
        <v>100</v>
      </c>
      <c r="AF571" s="15">
        <v>1481</v>
      </c>
      <c r="AG571" s="15">
        <v>100</v>
      </c>
      <c r="AH571" s="15">
        <v>100</v>
      </c>
      <c r="AI571" s="15">
        <v>2756</v>
      </c>
      <c r="AJ571" s="15">
        <v>3031</v>
      </c>
      <c r="AK571" s="15">
        <v>6155</v>
      </c>
      <c r="AL571" s="15">
        <v>14560</v>
      </c>
      <c r="AM571" s="15">
        <v>303</v>
      </c>
      <c r="AN571" s="15">
        <v>129082</v>
      </c>
      <c r="AO571" s="15">
        <v>10012</v>
      </c>
    </row>
    <row r="572" spans="23:41" ht="15" thickBot="1" x14ac:dyDescent="0.35">
      <c r="W572" s="14" t="s">
        <v>1926</v>
      </c>
      <c r="X572" s="15">
        <v>1521</v>
      </c>
      <c r="Y572" s="15">
        <v>8048</v>
      </c>
      <c r="Z572" s="15">
        <v>2674</v>
      </c>
      <c r="AA572" s="15">
        <v>99</v>
      </c>
      <c r="AB572" s="15">
        <v>17914</v>
      </c>
      <c r="AC572" s="15">
        <v>7399</v>
      </c>
      <c r="AD572" s="15">
        <v>2348</v>
      </c>
      <c r="AE572" s="15">
        <v>99</v>
      </c>
      <c r="AF572" s="15">
        <v>1480</v>
      </c>
      <c r="AG572" s="15">
        <v>99</v>
      </c>
      <c r="AH572" s="15">
        <v>99</v>
      </c>
      <c r="AI572" s="15">
        <v>2755</v>
      </c>
      <c r="AJ572" s="15">
        <v>3030</v>
      </c>
      <c r="AK572" s="15">
        <v>3919</v>
      </c>
      <c r="AL572" s="15">
        <v>14559</v>
      </c>
      <c r="AM572" s="15">
        <v>302</v>
      </c>
      <c r="AN572" s="15">
        <v>129081</v>
      </c>
      <c r="AO572" s="15">
        <v>10011</v>
      </c>
    </row>
    <row r="573" spans="23:41" ht="15" thickBot="1" x14ac:dyDescent="0.35">
      <c r="W573" s="14" t="s">
        <v>1936</v>
      </c>
      <c r="X573" s="15">
        <v>1520</v>
      </c>
      <c r="Y573" s="15">
        <v>8047</v>
      </c>
      <c r="Z573" s="15">
        <v>2497</v>
      </c>
      <c r="AA573" s="15">
        <v>98</v>
      </c>
      <c r="AB573" s="15">
        <v>17767</v>
      </c>
      <c r="AC573" s="15">
        <v>7398</v>
      </c>
      <c r="AD573" s="15">
        <v>2347</v>
      </c>
      <c r="AE573" s="15">
        <v>98</v>
      </c>
      <c r="AF573" s="15">
        <v>258</v>
      </c>
      <c r="AG573" s="15">
        <v>98</v>
      </c>
      <c r="AH573" s="15">
        <v>98</v>
      </c>
      <c r="AI573" s="15">
        <v>2754</v>
      </c>
      <c r="AJ573" s="15">
        <v>986</v>
      </c>
      <c r="AK573" s="15">
        <v>3918</v>
      </c>
      <c r="AL573" s="15">
        <v>14558</v>
      </c>
      <c r="AM573" s="15">
        <v>301</v>
      </c>
      <c r="AN573" s="15">
        <v>129080</v>
      </c>
      <c r="AO573" s="15">
        <v>10010</v>
      </c>
    </row>
    <row r="574" spans="23:41" ht="15" thickBot="1" x14ac:dyDescent="0.35">
      <c r="W574" s="14" t="s">
        <v>1946</v>
      </c>
      <c r="X574" s="15">
        <v>1519</v>
      </c>
      <c r="Y574" s="15">
        <v>8046</v>
      </c>
      <c r="Z574" s="15">
        <v>2496</v>
      </c>
      <c r="AA574" s="15">
        <v>97</v>
      </c>
      <c r="AB574" s="15">
        <v>17766</v>
      </c>
      <c r="AC574" s="15">
        <v>7397</v>
      </c>
      <c r="AD574" s="15">
        <v>2346</v>
      </c>
      <c r="AE574" s="15">
        <v>97</v>
      </c>
      <c r="AF574" s="15">
        <v>257</v>
      </c>
      <c r="AG574" s="15">
        <v>97</v>
      </c>
      <c r="AH574" s="15">
        <v>97</v>
      </c>
      <c r="AI574" s="15">
        <v>2753</v>
      </c>
      <c r="AJ574" s="15">
        <v>985</v>
      </c>
      <c r="AK574" s="15">
        <v>3917</v>
      </c>
      <c r="AL574" s="15">
        <v>14557</v>
      </c>
      <c r="AM574" s="15">
        <v>300</v>
      </c>
      <c r="AN574" s="15">
        <v>129079</v>
      </c>
      <c r="AO574" s="15">
        <v>10009</v>
      </c>
    </row>
    <row r="575" spans="23:41" ht="15" thickBot="1" x14ac:dyDescent="0.35">
      <c r="W575" s="14" t="s">
        <v>1956</v>
      </c>
      <c r="X575" s="15">
        <v>1518</v>
      </c>
      <c r="Y575" s="15">
        <v>8045</v>
      </c>
      <c r="Z575" s="15">
        <v>2495</v>
      </c>
      <c r="AA575" s="15">
        <v>96</v>
      </c>
      <c r="AB575" s="15">
        <v>17765</v>
      </c>
      <c r="AC575" s="15">
        <v>7396</v>
      </c>
      <c r="AD575" s="15">
        <v>2345</v>
      </c>
      <c r="AE575" s="15">
        <v>96</v>
      </c>
      <c r="AF575" s="15">
        <v>256</v>
      </c>
      <c r="AG575" s="15">
        <v>96</v>
      </c>
      <c r="AH575" s="15">
        <v>96</v>
      </c>
      <c r="AI575" s="15">
        <v>2752</v>
      </c>
      <c r="AJ575" s="15">
        <v>984</v>
      </c>
      <c r="AK575" s="15">
        <v>3916</v>
      </c>
      <c r="AL575" s="15">
        <v>14556</v>
      </c>
      <c r="AM575" s="15">
        <v>299</v>
      </c>
      <c r="AN575" s="15">
        <v>129078</v>
      </c>
      <c r="AO575" s="15">
        <v>10008</v>
      </c>
    </row>
    <row r="576" spans="23:41" ht="15" thickBot="1" x14ac:dyDescent="0.35">
      <c r="W576" s="14" t="s">
        <v>1966</v>
      </c>
      <c r="X576" s="15">
        <v>1517</v>
      </c>
      <c r="Y576" s="15">
        <v>8044</v>
      </c>
      <c r="Z576" s="15">
        <v>2494</v>
      </c>
      <c r="AA576" s="15">
        <v>95</v>
      </c>
      <c r="AB576" s="15">
        <v>17764</v>
      </c>
      <c r="AC576" s="15">
        <v>7395</v>
      </c>
      <c r="AD576" s="15">
        <v>2344</v>
      </c>
      <c r="AE576" s="15">
        <v>95</v>
      </c>
      <c r="AF576" s="15">
        <v>95</v>
      </c>
      <c r="AG576" s="15">
        <v>95</v>
      </c>
      <c r="AH576" s="15">
        <v>95</v>
      </c>
      <c r="AI576" s="15">
        <v>2751</v>
      </c>
      <c r="AJ576" s="15">
        <v>983</v>
      </c>
      <c r="AK576" s="15">
        <v>3915</v>
      </c>
      <c r="AL576" s="15">
        <v>14555</v>
      </c>
      <c r="AM576" s="15">
        <v>298</v>
      </c>
      <c r="AN576" s="15">
        <v>128883</v>
      </c>
      <c r="AO576" s="15">
        <v>10007</v>
      </c>
    </row>
    <row r="577" spans="23:41" ht="15" thickBot="1" x14ac:dyDescent="0.35">
      <c r="W577" s="14" t="s">
        <v>1976</v>
      </c>
      <c r="X577" s="15">
        <v>1516</v>
      </c>
      <c r="Y577" s="15">
        <v>8043</v>
      </c>
      <c r="Z577" s="15">
        <v>2493</v>
      </c>
      <c r="AA577" s="15">
        <v>94</v>
      </c>
      <c r="AB577" s="15">
        <v>17763</v>
      </c>
      <c r="AC577" s="15">
        <v>7394</v>
      </c>
      <c r="AD577" s="15">
        <v>2343</v>
      </c>
      <c r="AE577" s="15">
        <v>94</v>
      </c>
      <c r="AF577" s="15">
        <v>94</v>
      </c>
      <c r="AG577" s="15">
        <v>94</v>
      </c>
      <c r="AH577" s="15">
        <v>94</v>
      </c>
      <c r="AI577" s="15">
        <v>2750</v>
      </c>
      <c r="AJ577" s="15">
        <v>982</v>
      </c>
      <c r="AK577" s="15">
        <v>3914</v>
      </c>
      <c r="AL577" s="15">
        <v>14554</v>
      </c>
      <c r="AM577" s="15">
        <v>297</v>
      </c>
      <c r="AN577" s="15">
        <v>128882</v>
      </c>
      <c r="AO577" s="15">
        <v>10006</v>
      </c>
    </row>
    <row r="578" spans="23:41" ht="15" thickBot="1" x14ac:dyDescent="0.35">
      <c r="W578" s="14" t="s">
        <v>1986</v>
      </c>
      <c r="X578" s="15">
        <v>1515</v>
      </c>
      <c r="Y578" s="15">
        <v>8042</v>
      </c>
      <c r="Z578" s="15">
        <v>2492</v>
      </c>
      <c r="AA578" s="15">
        <v>93</v>
      </c>
      <c r="AB578" s="15">
        <v>17762</v>
      </c>
      <c r="AC578" s="15">
        <v>6842</v>
      </c>
      <c r="AD578" s="15">
        <v>2342</v>
      </c>
      <c r="AE578" s="15">
        <v>93</v>
      </c>
      <c r="AF578" s="15">
        <v>93</v>
      </c>
      <c r="AG578" s="15">
        <v>93</v>
      </c>
      <c r="AH578" s="15">
        <v>93</v>
      </c>
      <c r="AI578" s="15">
        <v>2749</v>
      </c>
      <c r="AJ578" s="15">
        <v>981</v>
      </c>
      <c r="AK578" s="15">
        <v>3913</v>
      </c>
      <c r="AL578" s="15">
        <v>14553</v>
      </c>
      <c r="AM578" s="15">
        <v>296</v>
      </c>
      <c r="AN578" s="15">
        <v>128881</v>
      </c>
      <c r="AO578" s="15">
        <v>10005</v>
      </c>
    </row>
    <row r="579" spans="23:41" ht="15" thickBot="1" x14ac:dyDescent="0.35">
      <c r="W579" s="14" t="s">
        <v>1996</v>
      </c>
      <c r="X579" s="15">
        <v>1514</v>
      </c>
      <c r="Y579" s="15">
        <v>8041</v>
      </c>
      <c r="Z579" s="15">
        <v>2491</v>
      </c>
      <c r="AA579" s="15">
        <v>92</v>
      </c>
      <c r="AB579" s="15">
        <v>17761</v>
      </c>
      <c r="AC579" s="15">
        <v>6841</v>
      </c>
      <c r="AD579" s="15">
        <v>2341</v>
      </c>
      <c r="AE579" s="15">
        <v>92</v>
      </c>
      <c r="AF579" s="15">
        <v>92</v>
      </c>
      <c r="AG579" s="15">
        <v>92</v>
      </c>
      <c r="AH579" s="15">
        <v>92</v>
      </c>
      <c r="AI579" s="15">
        <v>2748</v>
      </c>
      <c r="AJ579" s="15">
        <v>980</v>
      </c>
      <c r="AK579" s="15">
        <v>3912</v>
      </c>
      <c r="AL579" s="15">
        <v>14552</v>
      </c>
      <c r="AM579" s="15">
        <v>295</v>
      </c>
      <c r="AN579" s="15">
        <v>128880</v>
      </c>
      <c r="AO579" s="15">
        <v>10004</v>
      </c>
    </row>
    <row r="580" spans="23:41" ht="15" thickBot="1" x14ac:dyDescent="0.35">
      <c r="W580" s="14" t="s">
        <v>2006</v>
      </c>
      <c r="X580" s="15">
        <v>1513</v>
      </c>
      <c r="Y580" s="15">
        <v>8040</v>
      </c>
      <c r="Z580" s="15">
        <v>2490</v>
      </c>
      <c r="AA580" s="15">
        <v>91</v>
      </c>
      <c r="AB580" s="15">
        <v>17760</v>
      </c>
      <c r="AC580" s="15">
        <v>6840</v>
      </c>
      <c r="AD580" s="15">
        <v>2340</v>
      </c>
      <c r="AE580" s="15">
        <v>91</v>
      </c>
      <c r="AF580" s="15">
        <v>91</v>
      </c>
      <c r="AG580" s="15">
        <v>91</v>
      </c>
      <c r="AH580" s="15">
        <v>91</v>
      </c>
      <c r="AI580" s="15">
        <v>2747</v>
      </c>
      <c r="AJ580" s="15">
        <v>979</v>
      </c>
      <c r="AK580" s="15">
        <v>3911</v>
      </c>
      <c r="AL580" s="15">
        <v>14551</v>
      </c>
      <c r="AM580" s="15">
        <v>294</v>
      </c>
      <c r="AN580" s="15">
        <v>128879</v>
      </c>
      <c r="AO580" s="15">
        <v>10003</v>
      </c>
    </row>
    <row r="581" spans="23:41" ht="15" thickBot="1" x14ac:dyDescent="0.35">
      <c r="W581" s="14" t="s">
        <v>2016</v>
      </c>
      <c r="X581" s="15">
        <v>1512</v>
      </c>
      <c r="Y581" s="15">
        <v>8039</v>
      </c>
      <c r="Z581" s="15">
        <v>2489</v>
      </c>
      <c r="AA581" s="15">
        <v>90</v>
      </c>
      <c r="AB581" s="15">
        <v>17759</v>
      </c>
      <c r="AC581" s="15">
        <v>6839</v>
      </c>
      <c r="AD581" s="15">
        <v>2339</v>
      </c>
      <c r="AE581" s="15">
        <v>90</v>
      </c>
      <c r="AF581" s="15">
        <v>90</v>
      </c>
      <c r="AG581" s="15">
        <v>90</v>
      </c>
      <c r="AH581" s="15">
        <v>90</v>
      </c>
      <c r="AI581" s="15">
        <v>817</v>
      </c>
      <c r="AJ581" s="15">
        <v>978</v>
      </c>
      <c r="AK581" s="15">
        <v>3910</v>
      </c>
      <c r="AL581" s="15">
        <v>14550</v>
      </c>
      <c r="AM581" s="15">
        <v>293</v>
      </c>
      <c r="AN581" s="15">
        <v>128878</v>
      </c>
      <c r="AO581" s="15">
        <v>10002</v>
      </c>
    </row>
    <row r="582" spans="23:41" ht="15" thickBot="1" x14ac:dyDescent="0.35">
      <c r="W582" s="14" t="s">
        <v>2026</v>
      </c>
      <c r="X582" s="15">
        <v>1511</v>
      </c>
      <c r="Y582" s="15">
        <v>8038</v>
      </c>
      <c r="Z582" s="15">
        <v>2488</v>
      </c>
      <c r="AA582" s="15">
        <v>89</v>
      </c>
      <c r="AB582" s="15">
        <v>17758</v>
      </c>
      <c r="AC582" s="15">
        <v>6838</v>
      </c>
      <c r="AD582" s="15">
        <v>2338</v>
      </c>
      <c r="AE582" s="15">
        <v>89</v>
      </c>
      <c r="AF582" s="15">
        <v>89</v>
      </c>
      <c r="AG582" s="15">
        <v>89</v>
      </c>
      <c r="AH582" s="15">
        <v>89</v>
      </c>
      <c r="AI582" s="15">
        <v>816</v>
      </c>
      <c r="AJ582" s="15">
        <v>977</v>
      </c>
      <c r="AK582" s="15">
        <v>3909</v>
      </c>
      <c r="AL582" s="15">
        <v>14549</v>
      </c>
      <c r="AM582" s="15">
        <v>292</v>
      </c>
      <c r="AN582" s="15">
        <v>10426</v>
      </c>
      <c r="AO582" s="15">
        <v>10001</v>
      </c>
    </row>
    <row r="583" spans="23:41" ht="15" thickBot="1" x14ac:dyDescent="0.35">
      <c r="W583" s="14" t="s">
        <v>2036</v>
      </c>
      <c r="X583" s="15">
        <v>1510</v>
      </c>
      <c r="Y583" s="15">
        <v>8037</v>
      </c>
      <c r="Z583" s="15">
        <v>2487</v>
      </c>
      <c r="AA583" s="15">
        <v>88</v>
      </c>
      <c r="AB583" s="15">
        <v>17757</v>
      </c>
      <c r="AC583" s="15">
        <v>6317</v>
      </c>
      <c r="AD583" s="15">
        <v>2337</v>
      </c>
      <c r="AE583" s="15">
        <v>88</v>
      </c>
      <c r="AF583" s="15">
        <v>88</v>
      </c>
      <c r="AG583" s="15">
        <v>88</v>
      </c>
      <c r="AH583" s="15">
        <v>88</v>
      </c>
      <c r="AI583" s="15">
        <v>815</v>
      </c>
      <c r="AJ583" s="15">
        <v>976</v>
      </c>
      <c r="AK583" s="15">
        <v>3908</v>
      </c>
      <c r="AL583" s="15">
        <v>14548</v>
      </c>
      <c r="AM583" s="15">
        <v>291</v>
      </c>
      <c r="AN583" s="15">
        <v>10425</v>
      </c>
      <c r="AO583" s="15">
        <v>10000</v>
      </c>
    </row>
    <row r="584" spans="23:41" ht="15" thickBot="1" x14ac:dyDescent="0.35">
      <c r="W584" s="14" t="s">
        <v>2046</v>
      </c>
      <c r="X584" s="15">
        <v>1509</v>
      </c>
      <c r="Y584" s="15">
        <v>8036</v>
      </c>
      <c r="Z584" s="15">
        <v>2486</v>
      </c>
      <c r="AA584" s="15">
        <v>87</v>
      </c>
      <c r="AB584" s="15">
        <v>17756</v>
      </c>
      <c r="AC584" s="15">
        <v>6316</v>
      </c>
      <c r="AD584" s="15">
        <v>2336</v>
      </c>
      <c r="AE584" s="15">
        <v>87</v>
      </c>
      <c r="AF584" s="15">
        <v>87</v>
      </c>
      <c r="AG584" s="15">
        <v>87</v>
      </c>
      <c r="AH584" s="15">
        <v>87</v>
      </c>
      <c r="AI584" s="15">
        <v>814</v>
      </c>
      <c r="AJ584" s="15">
        <v>975</v>
      </c>
      <c r="AK584" s="15">
        <v>3907</v>
      </c>
      <c r="AL584" s="15">
        <v>14547</v>
      </c>
      <c r="AM584" s="15">
        <v>290</v>
      </c>
      <c r="AN584" s="15">
        <v>10424</v>
      </c>
      <c r="AO584" s="15">
        <v>9999</v>
      </c>
    </row>
    <row r="585" spans="23:41" ht="15" thickBot="1" x14ac:dyDescent="0.35">
      <c r="W585" s="14" t="s">
        <v>2056</v>
      </c>
      <c r="X585" s="15">
        <v>1508</v>
      </c>
      <c r="Y585" s="15">
        <v>8035</v>
      </c>
      <c r="Z585" s="15">
        <v>2485</v>
      </c>
      <c r="AA585" s="15">
        <v>86</v>
      </c>
      <c r="AB585" s="15">
        <v>17755</v>
      </c>
      <c r="AC585" s="15">
        <v>6315</v>
      </c>
      <c r="AD585" s="15">
        <v>2335</v>
      </c>
      <c r="AE585" s="15">
        <v>86</v>
      </c>
      <c r="AF585" s="15">
        <v>86</v>
      </c>
      <c r="AG585" s="15">
        <v>86</v>
      </c>
      <c r="AH585" s="15">
        <v>86</v>
      </c>
      <c r="AI585" s="15">
        <v>813</v>
      </c>
      <c r="AJ585" s="15">
        <v>974</v>
      </c>
      <c r="AK585" s="15">
        <v>2059</v>
      </c>
      <c r="AL585" s="15">
        <v>14546</v>
      </c>
      <c r="AM585" s="15">
        <v>289</v>
      </c>
      <c r="AN585" s="15">
        <v>10423</v>
      </c>
      <c r="AO585" s="15">
        <v>9998</v>
      </c>
    </row>
    <row r="586" spans="23:41" ht="15" thickBot="1" x14ac:dyDescent="0.35">
      <c r="W586" s="14" t="s">
        <v>2066</v>
      </c>
      <c r="X586" s="15">
        <v>1507</v>
      </c>
      <c r="Y586" s="15">
        <v>8034</v>
      </c>
      <c r="Z586" s="15">
        <v>2484</v>
      </c>
      <c r="AA586" s="15">
        <v>85</v>
      </c>
      <c r="AB586" s="15">
        <v>17754</v>
      </c>
      <c r="AC586" s="15">
        <v>6314</v>
      </c>
      <c r="AD586" s="15">
        <v>2334</v>
      </c>
      <c r="AE586" s="15">
        <v>85</v>
      </c>
      <c r="AF586" s="15">
        <v>85</v>
      </c>
      <c r="AG586" s="15">
        <v>85</v>
      </c>
      <c r="AH586" s="15">
        <v>85</v>
      </c>
      <c r="AI586" s="15">
        <v>812</v>
      </c>
      <c r="AJ586" s="15">
        <v>973</v>
      </c>
      <c r="AK586" s="15">
        <v>2058</v>
      </c>
      <c r="AL586" s="15">
        <v>14545</v>
      </c>
      <c r="AM586" s="15">
        <v>288</v>
      </c>
      <c r="AN586" s="15">
        <v>10422</v>
      </c>
      <c r="AO586" s="15">
        <v>9997</v>
      </c>
    </row>
    <row r="587" spans="23:41" ht="15" thickBot="1" x14ac:dyDescent="0.35">
      <c r="W587" s="14" t="s">
        <v>2076</v>
      </c>
      <c r="X587" s="15">
        <v>476</v>
      </c>
      <c r="Y587" s="15">
        <v>8033</v>
      </c>
      <c r="Z587" s="15">
        <v>2483</v>
      </c>
      <c r="AA587" s="15">
        <v>84</v>
      </c>
      <c r="AB587" s="15">
        <v>17753</v>
      </c>
      <c r="AC587" s="15">
        <v>6313</v>
      </c>
      <c r="AD587" s="15">
        <v>2333</v>
      </c>
      <c r="AE587" s="15">
        <v>84</v>
      </c>
      <c r="AF587" s="15">
        <v>84</v>
      </c>
      <c r="AG587" s="15">
        <v>84</v>
      </c>
      <c r="AH587" s="15">
        <v>84</v>
      </c>
      <c r="AI587" s="15">
        <v>811</v>
      </c>
      <c r="AJ587" s="15">
        <v>972</v>
      </c>
      <c r="AK587" s="15">
        <v>2057</v>
      </c>
      <c r="AL587" s="15">
        <v>14544</v>
      </c>
      <c r="AM587" s="15">
        <v>287</v>
      </c>
      <c r="AN587" s="15">
        <v>10421</v>
      </c>
      <c r="AO587" s="15">
        <v>9996</v>
      </c>
    </row>
    <row r="588" spans="23:41" ht="15" thickBot="1" x14ac:dyDescent="0.35">
      <c r="W588" s="14" t="s">
        <v>2086</v>
      </c>
      <c r="X588" s="15">
        <v>475</v>
      </c>
      <c r="Y588" s="15">
        <v>8032</v>
      </c>
      <c r="Z588" s="15">
        <v>2482</v>
      </c>
      <c r="AA588" s="15">
        <v>83</v>
      </c>
      <c r="AB588" s="15">
        <v>17752</v>
      </c>
      <c r="AC588" s="15">
        <v>6312</v>
      </c>
      <c r="AD588" s="15">
        <v>2332</v>
      </c>
      <c r="AE588" s="15">
        <v>83</v>
      </c>
      <c r="AF588" s="15">
        <v>83</v>
      </c>
      <c r="AG588" s="15">
        <v>83</v>
      </c>
      <c r="AH588" s="15">
        <v>83</v>
      </c>
      <c r="AI588" s="15">
        <v>810</v>
      </c>
      <c r="AJ588" s="15">
        <v>971</v>
      </c>
      <c r="AK588" s="15">
        <v>2056</v>
      </c>
      <c r="AL588" s="15">
        <v>14543</v>
      </c>
      <c r="AM588" s="15">
        <v>286</v>
      </c>
      <c r="AN588" s="15">
        <v>10420</v>
      </c>
      <c r="AO588" s="15">
        <v>8903</v>
      </c>
    </row>
    <row r="589" spans="23:41" ht="15" thickBot="1" x14ac:dyDescent="0.35">
      <c r="W589" s="14" t="s">
        <v>2096</v>
      </c>
      <c r="X589" s="15">
        <v>474</v>
      </c>
      <c r="Y589" s="15">
        <v>8031</v>
      </c>
      <c r="Z589" s="15">
        <v>2042</v>
      </c>
      <c r="AA589" s="15">
        <v>82</v>
      </c>
      <c r="AB589" s="15">
        <v>17751</v>
      </c>
      <c r="AC589" s="15">
        <v>6311</v>
      </c>
      <c r="AD589" s="15">
        <v>2331</v>
      </c>
      <c r="AE589" s="15">
        <v>82</v>
      </c>
      <c r="AF589" s="15">
        <v>82</v>
      </c>
      <c r="AG589" s="15">
        <v>82</v>
      </c>
      <c r="AH589" s="15">
        <v>82</v>
      </c>
      <c r="AI589" s="15">
        <v>809</v>
      </c>
      <c r="AJ589" s="15">
        <v>970</v>
      </c>
      <c r="AK589" s="15">
        <v>520</v>
      </c>
      <c r="AL589" s="15">
        <v>14542</v>
      </c>
      <c r="AM589" s="15">
        <v>285</v>
      </c>
      <c r="AN589" s="15">
        <v>10419</v>
      </c>
      <c r="AO589" s="15">
        <v>8902</v>
      </c>
    </row>
    <row r="590" spans="23:41" ht="15" thickBot="1" x14ac:dyDescent="0.35">
      <c r="W590" s="14" t="s">
        <v>2106</v>
      </c>
      <c r="X590" s="15">
        <v>473</v>
      </c>
      <c r="Y590" s="15">
        <v>8030</v>
      </c>
      <c r="Z590" s="15">
        <v>2041</v>
      </c>
      <c r="AA590" s="15">
        <v>81</v>
      </c>
      <c r="AB590" s="15">
        <v>17750</v>
      </c>
      <c r="AC590" s="15">
        <v>6310</v>
      </c>
      <c r="AD590" s="15">
        <v>2330</v>
      </c>
      <c r="AE590" s="15">
        <v>81</v>
      </c>
      <c r="AF590" s="15">
        <v>81</v>
      </c>
      <c r="AG590" s="15">
        <v>81</v>
      </c>
      <c r="AH590" s="15">
        <v>81</v>
      </c>
      <c r="AI590" s="15">
        <v>808</v>
      </c>
      <c r="AJ590" s="15">
        <v>969</v>
      </c>
      <c r="AK590" s="15">
        <v>519</v>
      </c>
      <c r="AL590" s="15">
        <v>14541</v>
      </c>
      <c r="AM590" s="15">
        <v>284</v>
      </c>
      <c r="AN590" s="15">
        <v>10418</v>
      </c>
      <c r="AO590" s="15">
        <v>8901</v>
      </c>
    </row>
    <row r="591" spans="23:41" ht="15" thickBot="1" x14ac:dyDescent="0.35">
      <c r="W591" s="14" t="s">
        <v>2116</v>
      </c>
      <c r="X591" s="15">
        <v>472</v>
      </c>
      <c r="Y591" s="15">
        <v>8029</v>
      </c>
      <c r="Z591" s="15">
        <v>2040</v>
      </c>
      <c r="AA591" s="15">
        <v>80</v>
      </c>
      <c r="AB591" s="15">
        <v>17749</v>
      </c>
      <c r="AC591" s="15">
        <v>2659</v>
      </c>
      <c r="AD591" s="15">
        <v>2329</v>
      </c>
      <c r="AE591" s="15">
        <v>80</v>
      </c>
      <c r="AF591" s="15">
        <v>80</v>
      </c>
      <c r="AG591" s="15">
        <v>80</v>
      </c>
      <c r="AH591" s="15">
        <v>80</v>
      </c>
      <c r="AI591" s="15">
        <v>807</v>
      </c>
      <c r="AJ591" s="15">
        <v>968</v>
      </c>
      <c r="AK591" s="15">
        <v>518</v>
      </c>
      <c r="AL591" s="15">
        <v>14540</v>
      </c>
      <c r="AM591" s="15">
        <v>283</v>
      </c>
      <c r="AN591" s="15">
        <v>8792</v>
      </c>
      <c r="AO591" s="15">
        <v>8900</v>
      </c>
    </row>
    <row r="592" spans="23:41" ht="15" thickBot="1" x14ac:dyDescent="0.35">
      <c r="W592" s="14" t="s">
        <v>2126</v>
      </c>
      <c r="X592" s="15">
        <v>471</v>
      </c>
      <c r="Y592" s="15">
        <v>8028</v>
      </c>
      <c r="Z592" s="15">
        <v>2039</v>
      </c>
      <c r="AA592" s="15">
        <v>79</v>
      </c>
      <c r="AB592" s="15">
        <v>14287</v>
      </c>
      <c r="AC592" s="15">
        <v>2658</v>
      </c>
      <c r="AD592" s="15">
        <v>2328</v>
      </c>
      <c r="AE592" s="15">
        <v>79</v>
      </c>
      <c r="AF592" s="15">
        <v>79</v>
      </c>
      <c r="AG592" s="15">
        <v>79</v>
      </c>
      <c r="AH592" s="15">
        <v>79</v>
      </c>
      <c r="AI592" s="15">
        <v>806</v>
      </c>
      <c r="AJ592" s="15">
        <v>967</v>
      </c>
      <c r="AK592" s="15">
        <v>517</v>
      </c>
      <c r="AL592" s="15">
        <v>14539</v>
      </c>
      <c r="AM592" s="15">
        <v>282</v>
      </c>
      <c r="AN592" s="15">
        <v>8791</v>
      </c>
      <c r="AO592" s="15">
        <v>8899</v>
      </c>
    </row>
    <row r="593" spans="23:41" ht="15" thickBot="1" x14ac:dyDescent="0.35">
      <c r="W593" s="14" t="s">
        <v>2136</v>
      </c>
      <c r="X593" s="15">
        <v>470</v>
      </c>
      <c r="Y593" s="15">
        <v>8027</v>
      </c>
      <c r="Z593" s="15">
        <v>2038</v>
      </c>
      <c r="AA593" s="15">
        <v>78</v>
      </c>
      <c r="AB593" s="15">
        <v>14286</v>
      </c>
      <c r="AC593" s="15">
        <v>2657</v>
      </c>
      <c r="AD593" s="15">
        <v>2327</v>
      </c>
      <c r="AE593" s="15">
        <v>78</v>
      </c>
      <c r="AF593" s="15">
        <v>78</v>
      </c>
      <c r="AG593" s="15">
        <v>78</v>
      </c>
      <c r="AH593" s="15">
        <v>78</v>
      </c>
      <c r="AI593" s="15">
        <v>805</v>
      </c>
      <c r="AJ593" s="15">
        <v>966</v>
      </c>
      <c r="AK593" s="15">
        <v>516</v>
      </c>
      <c r="AL593" s="15">
        <v>14538</v>
      </c>
      <c r="AM593" s="15">
        <v>281</v>
      </c>
      <c r="AN593" s="15">
        <v>8790</v>
      </c>
      <c r="AO593" s="15">
        <v>8898</v>
      </c>
    </row>
    <row r="594" spans="23:41" ht="15" thickBot="1" x14ac:dyDescent="0.35">
      <c r="W594" s="14" t="s">
        <v>2146</v>
      </c>
      <c r="X594" s="15">
        <v>469</v>
      </c>
      <c r="Y594" s="15">
        <v>8026</v>
      </c>
      <c r="Z594" s="15">
        <v>2037</v>
      </c>
      <c r="AA594" s="15">
        <v>77</v>
      </c>
      <c r="AB594" s="15">
        <v>14285</v>
      </c>
      <c r="AC594" s="15">
        <v>1928</v>
      </c>
      <c r="AD594" s="15">
        <v>2326</v>
      </c>
      <c r="AE594" s="15">
        <v>77</v>
      </c>
      <c r="AF594" s="15">
        <v>77</v>
      </c>
      <c r="AG594" s="15">
        <v>77</v>
      </c>
      <c r="AH594" s="15">
        <v>77</v>
      </c>
      <c r="AI594" s="15">
        <v>77</v>
      </c>
      <c r="AJ594" s="15">
        <v>965</v>
      </c>
      <c r="AK594" s="15">
        <v>515</v>
      </c>
      <c r="AL594" s="15">
        <v>14537</v>
      </c>
      <c r="AM594" s="15">
        <v>280</v>
      </c>
      <c r="AN594" s="15">
        <v>8789</v>
      </c>
      <c r="AO594" s="15">
        <v>8897</v>
      </c>
    </row>
    <row r="595" spans="23:41" ht="15" thickBot="1" x14ac:dyDescent="0.35">
      <c r="W595" s="14" t="s">
        <v>2156</v>
      </c>
      <c r="X595" s="15">
        <v>468</v>
      </c>
      <c r="Y595" s="15">
        <v>8025</v>
      </c>
      <c r="Z595" s="15">
        <v>2036</v>
      </c>
      <c r="AA595" s="15">
        <v>76</v>
      </c>
      <c r="AB595" s="15">
        <v>14284</v>
      </c>
      <c r="AC595" s="15">
        <v>1927</v>
      </c>
      <c r="AD595" s="15">
        <v>2325</v>
      </c>
      <c r="AE595" s="15">
        <v>76</v>
      </c>
      <c r="AF595" s="15">
        <v>76</v>
      </c>
      <c r="AG595" s="15">
        <v>76</v>
      </c>
      <c r="AH595" s="15">
        <v>76</v>
      </c>
      <c r="AI595" s="15">
        <v>76</v>
      </c>
      <c r="AJ595" s="15">
        <v>76</v>
      </c>
      <c r="AK595" s="15">
        <v>514</v>
      </c>
      <c r="AL595" s="15">
        <v>14536</v>
      </c>
      <c r="AM595" s="15">
        <v>279</v>
      </c>
      <c r="AN595" s="15">
        <v>8788</v>
      </c>
      <c r="AO595" s="15">
        <v>8896</v>
      </c>
    </row>
    <row r="596" spans="23:41" ht="15" thickBot="1" x14ac:dyDescent="0.35">
      <c r="W596" s="14" t="s">
        <v>2166</v>
      </c>
      <c r="X596" s="15">
        <v>467</v>
      </c>
      <c r="Y596" s="15">
        <v>8024</v>
      </c>
      <c r="Z596" s="15">
        <v>1897</v>
      </c>
      <c r="AA596" s="15">
        <v>75</v>
      </c>
      <c r="AB596" s="15">
        <v>14283</v>
      </c>
      <c r="AC596" s="15">
        <v>1926</v>
      </c>
      <c r="AD596" s="15">
        <v>2324</v>
      </c>
      <c r="AE596" s="15">
        <v>75</v>
      </c>
      <c r="AF596" s="15">
        <v>75</v>
      </c>
      <c r="AG596" s="15">
        <v>75</v>
      </c>
      <c r="AH596" s="15">
        <v>75</v>
      </c>
      <c r="AI596" s="15">
        <v>75</v>
      </c>
      <c r="AJ596" s="15">
        <v>75</v>
      </c>
      <c r="AK596" s="15">
        <v>513</v>
      </c>
      <c r="AL596" s="15">
        <v>14535</v>
      </c>
      <c r="AM596" s="15">
        <v>278</v>
      </c>
      <c r="AN596" s="15">
        <v>8787</v>
      </c>
      <c r="AO596" s="15">
        <v>8895</v>
      </c>
    </row>
    <row r="597" spans="23:41" ht="15" thickBot="1" x14ac:dyDescent="0.35">
      <c r="W597" s="14" t="s">
        <v>2176</v>
      </c>
      <c r="X597" s="15">
        <v>466</v>
      </c>
      <c r="Y597" s="15">
        <v>8023</v>
      </c>
      <c r="Z597" s="15">
        <v>1896</v>
      </c>
      <c r="AA597" s="15">
        <v>74</v>
      </c>
      <c r="AB597" s="15">
        <v>14282</v>
      </c>
      <c r="AC597" s="15">
        <v>1925</v>
      </c>
      <c r="AD597" s="15">
        <v>2323</v>
      </c>
      <c r="AE597" s="15">
        <v>74</v>
      </c>
      <c r="AF597" s="15">
        <v>74</v>
      </c>
      <c r="AG597" s="15">
        <v>74</v>
      </c>
      <c r="AH597" s="15">
        <v>74</v>
      </c>
      <c r="AI597" s="15">
        <v>74</v>
      </c>
      <c r="AJ597" s="15">
        <v>74</v>
      </c>
      <c r="AK597" s="15">
        <v>512</v>
      </c>
      <c r="AL597" s="15">
        <v>14534</v>
      </c>
      <c r="AM597" s="15">
        <v>277</v>
      </c>
      <c r="AN597" s="15">
        <v>162</v>
      </c>
      <c r="AO597" s="15">
        <v>8894</v>
      </c>
    </row>
    <row r="598" spans="23:41" ht="15" thickBot="1" x14ac:dyDescent="0.35">
      <c r="W598" s="14" t="s">
        <v>2186</v>
      </c>
      <c r="X598" s="15">
        <v>465</v>
      </c>
      <c r="Y598" s="15">
        <v>3119</v>
      </c>
      <c r="Z598" s="15">
        <v>1895</v>
      </c>
      <c r="AA598" s="15">
        <v>73</v>
      </c>
      <c r="AB598" s="15">
        <v>14281</v>
      </c>
      <c r="AC598" s="15">
        <v>1924</v>
      </c>
      <c r="AD598" s="15">
        <v>2322</v>
      </c>
      <c r="AE598" s="15">
        <v>73</v>
      </c>
      <c r="AF598" s="15">
        <v>73</v>
      </c>
      <c r="AG598" s="15">
        <v>73</v>
      </c>
      <c r="AH598" s="15">
        <v>73</v>
      </c>
      <c r="AI598" s="15">
        <v>73</v>
      </c>
      <c r="AJ598" s="15">
        <v>73</v>
      </c>
      <c r="AK598" s="15">
        <v>511</v>
      </c>
      <c r="AL598" s="15">
        <v>14533</v>
      </c>
      <c r="AM598" s="15">
        <v>276</v>
      </c>
      <c r="AN598" s="15">
        <v>161</v>
      </c>
      <c r="AO598" s="15">
        <v>8893</v>
      </c>
    </row>
    <row r="599" spans="23:41" ht="15" thickBot="1" x14ac:dyDescent="0.35">
      <c r="W599" s="14" t="s">
        <v>2196</v>
      </c>
      <c r="X599" s="15">
        <v>326</v>
      </c>
      <c r="Y599" s="15">
        <v>3118</v>
      </c>
      <c r="Z599" s="15">
        <v>1894</v>
      </c>
      <c r="AA599" s="15">
        <v>72</v>
      </c>
      <c r="AB599" s="15">
        <v>14280</v>
      </c>
      <c r="AC599" s="15">
        <v>1923</v>
      </c>
      <c r="AD599" s="15">
        <v>2321</v>
      </c>
      <c r="AE599" s="15">
        <v>72</v>
      </c>
      <c r="AF599" s="15">
        <v>72</v>
      </c>
      <c r="AG599" s="15">
        <v>72</v>
      </c>
      <c r="AH599" s="15">
        <v>72</v>
      </c>
      <c r="AI599" s="15">
        <v>72</v>
      </c>
      <c r="AJ599" s="15">
        <v>72</v>
      </c>
      <c r="AK599" s="15">
        <v>510</v>
      </c>
      <c r="AL599" s="15">
        <v>14532</v>
      </c>
      <c r="AM599" s="15">
        <v>275</v>
      </c>
      <c r="AN599" s="15">
        <v>160</v>
      </c>
      <c r="AO599" s="15">
        <v>8892</v>
      </c>
    </row>
    <row r="600" spans="23:41" ht="15" thickBot="1" x14ac:dyDescent="0.35">
      <c r="W600" s="14" t="s">
        <v>2206</v>
      </c>
      <c r="X600" s="15">
        <v>325</v>
      </c>
      <c r="Y600" s="15">
        <v>3117</v>
      </c>
      <c r="Z600" s="15">
        <v>1893</v>
      </c>
      <c r="AA600" s="15">
        <v>71</v>
      </c>
      <c r="AB600" s="15">
        <v>14279</v>
      </c>
      <c r="AC600" s="15">
        <v>1922</v>
      </c>
      <c r="AD600" s="15">
        <v>2320</v>
      </c>
      <c r="AE600" s="15">
        <v>71</v>
      </c>
      <c r="AF600" s="15">
        <v>71</v>
      </c>
      <c r="AG600" s="15">
        <v>71</v>
      </c>
      <c r="AH600" s="15">
        <v>71</v>
      </c>
      <c r="AI600" s="15">
        <v>71</v>
      </c>
      <c r="AJ600" s="15">
        <v>71</v>
      </c>
      <c r="AK600" s="15">
        <v>509</v>
      </c>
      <c r="AL600" s="15">
        <v>14531</v>
      </c>
      <c r="AM600" s="15">
        <v>274</v>
      </c>
      <c r="AN600" s="15">
        <v>159</v>
      </c>
      <c r="AO600" s="15">
        <v>8891</v>
      </c>
    </row>
    <row r="601" spans="23:41" ht="15" thickBot="1" x14ac:dyDescent="0.35">
      <c r="W601" s="14" t="s">
        <v>2216</v>
      </c>
      <c r="X601" s="15">
        <v>324</v>
      </c>
      <c r="Y601" s="15">
        <v>3116</v>
      </c>
      <c r="Z601" s="15">
        <v>1892</v>
      </c>
      <c r="AA601" s="15">
        <v>70</v>
      </c>
      <c r="AB601" s="15">
        <v>572</v>
      </c>
      <c r="AC601" s="15">
        <v>1921</v>
      </c>
      <c r="AD601" s="15">
        <v>2319</v>
      </c>
      <c r="AE601" s="15">
        <v>70</v>
      </c>
      <c r="AF601" s="15">
        <v>70</v>
      </c>
      <c r="AG601" s="15">
        <v>70</v>
      </c>
      <c r="AH601" s="15">
        <v>70</v>
      </c>
      <c r="AI601" s="15">
        <v>70</v>
      </c>
      <c r="AJ601" s="15">
        <v>70</v>
      </c>
      <c r="AK601" s="15">
        <v>508</v>
      </c>
      <c r="AL601" s="15">
        <v>14530</v>
      </c>
      <c r="AM601" s="15">
        <v>273</v>
      </c>
      <c r="AN601" s="15">
        <v>158</v>
      </c>
      <c r="AO601" s="15">
        <v>8890</v>
      </c>
    </row>
    <row r="602" spans="23:41" ht="15" thickBot="1" x14ac:dyDescent="0.35">
      <c r="W602" s="14" t="s">
        <v>2226</v>
      </c>
      <c r="X602" s="15">
        <v>323</v>
      </c>
      <c r="Y602" s="15">
        <v>3115</v>
      </c>
      <c r="Z602" s="15">
        <v>1891</v>
      </c>
      <c r="AA602" s="15">
        <v>69</v>
      </c>
      <c r="AB602" s="15">
        <v>571</v>
      </c>
      <c r="AC602" s="15">
        <v>1920</v>
      </c>
      <c r="AD602" s="15">
        <v>2318</v>
      </c>
      <c r="AE602" s="15">
        <v>69</v>
      </c>
      <c r="AF602" s="15">
        <v>69</v>
      </c>
      <c r="AG602" s="15">
        <v>69</v>
      </c>
      <c r="AH602" s="15">
        <v>69</v>
      </c>
      <c r="AI602" s="15">
        <v>69</v>
      </c>
      <c r="AJ602" s="15">
        <v>69</v>
      </c>
      <c r="AK602" s="15">
        <v>69</v>
      </c>
      <c r="AL602" s="15">
        <v>14529</v>
      </c>
      <c r="AM602" s="15">
        <v>69</v>
      </c>
      <c r="AN602" s="15">
        <v>157</v>
      </c>
      <c r="AO602" s="15">
        <v>8889</v>
      </c>
    </row>
    <row r="603" spans="23:41" ht="15" thickBot="1" x14ac:dyDescent="0.35">
      <c r="W603" s="14" t="s">
        <v>2236</v>
      </c>
      <c r="X603" s="15">
        <v>322</v>
      </c>
      <c r="Y603" s="15">
        <v>3114</v>
      </c>
      <c r="Z603" s="15">
        <v>1890</v>
      </c>
      <c r="AA603" s="15">
        <v>68</v>
      </c>
      <c r="AB603" s="15">
        <v>570</v>
      </c>
      <c r="AC603" s="15">
        <v>1620</v>
      </c>
      <c r="AD603" s="15">
        <v>2317</v>
      </c>
      <c r="AE603" s="15">
        <v>68</v>
      </c>
      <c r="AF603" s="15">
        <v>68</v>
      </c>
      <c r="AG603" s="15">
        <v>68</v>
      </c>
      <c r="AH603" s="15">
        <v>68</v>
      </c>
      <c r="AI603" s="15">
        <v>68</v>
      </c>
      <c r="AJ603" s="15">
        <v>68</v>
      </c>
      <c r="AK603" s="15">
        <v>68</v>
      </c>
      <c r="AL603" s="15">
        <v>7822</v>
      </c>
      <c r="AM603" s="15">
        <v>68</v>
      </c>
      <c r="AN603" s="15">
        <v>156</v>
      </c>
      <c r="AO603" s="15">
        <v>8888</v>
      </c>
    </row>
    <row r="604" spans="23:41" ht="15" thickBot="1" x14ac:dyDescent="0.35">
      <c r="W604" s="14" t="s">
        <v>2246</v>
      </c>
      <c r="X604" s="15">
        <v>321</v>
      </c>
      <c r="Y604" s="15">
        <v>3113</v>
      </c>
      <c r="Z604" s="15">
        <v>1889</v>
      </c>
      <c r="AA604" s="15">
        <v>67</v>
      </c>
      <c r="AB604" s="15">
        <v>569</v>
      </c>
      <c r="AC604" s="15">
        <v>1619</v>
      </c>
      <c r="AD604" s="15">
        <v>2316</v>
      </c>
      <c r="AE604" s="15">
        <v>67</v>
      </c>
      <c r="AF604" s="15">
        <v>67</v>
      </c>
      <c r="AG604" s="15">
        <v>67</v>
      </c>
      <c r="AH604" s="15">
        <v>67</v>
      </c>
      <c r="AI604" s="15">
        <v>67</v>
      </c>
      <c r="AJ604" s="15">
        <v>67</v>
      </c>
      <c r="AK604" s="15">
        <v>67</v>
      </c>
      <c r="AL604" s="15">
        <v>7821</v>
      </c>
      <c r="AM604" s="15">
        <v>67</v>
      </c>
      <c r="AN604" s="15">
        <v>67</v>
      </c>
      <c r="AO604" s="15">
        <v>8887</v>
      </c>
    </row>
    <row r="605" spans="23:41" ht="15" thickBot="1" x14ac:dyDescent="0.35">
      <c r="W605" s="14" t="s">
        <v>2256</v>
      </c>
      <c r="X605" s="15">
        <v>320</v>
      </c>
      <c r="Y605" s="15">
        <v>3112</v>
      </c>
      <c r="Z605" s="15">
        <v>924</v>
      </c>
      <c r="AA605" s="15">
        <v>66</v>
      </c>
      <c r="AB605" s="15">
        <v>568</v>
      </c>
      <c r="AC605" s="15">
        <v>1618</v>
      </c>
      <c r="AD605" s="15">
        <v>2315</v>
      </c>
      <c r="AE605" s="15">
        <v>66</v>
      </c>
      <c r="AF605" s="15">
        <v>66</v>
      </c>
      <c r="AG605" s="15">
        <v>66</v>
      </c>
      <c r="AH605" s="15">
        <v>66</v>
      </c>
      <c r="AI605" s="15">
        <v>66</v>
      </c>
      <c r="AJ605" s="15">
        <v>66</v>
      </c>
      <c r="AK605" s="15">
        <v>66</v>
      </c>
      <c r="AL605" s="15">
        <v>7820</v>
      </c>
      <c r="AM605" s="15">
        <v>66</v>
      </c>
      <c r="AN605" s="15">
        <v>66</v>
      </c>
      <c r="AO605" s="15">
        <v>8886</v>
      </c>
    </row>
    <row r="606" spans="23:41" ht="15" thickBot="1" x14ac:dyDescent="0.35">
      <c r="W606" s="14" t="s">
        <v>2266</v>
      </c>
      <c r="X606" s="15">
        <v>319</v>
      </c>
      <c r="Y606" s="15">
        <v>3111</v>
      </c>
      <c r="Z606" s="15">
        <v>923</v>
      </c>
      <c r="AA606" s="15">
        <v>65</v>
      </c>
      <c r="AB606" s="15">
        <v>567</v>
      </c>
      <c r="AC606" s="15">
        <v>1617</v>
      </c>
      <c r="AD606" s="15">
        <v>2314</v>
      </c>
      <c r="AE606" s="15">
        <v>65</v>
      </c>
      <c r="AF606" s="15">
        <v>65</v>
      </c>
      <c r="AG606" s="15">
        <v>65</v>
      </c>
      <c r="AH606" s="15">
        <v>65</v>
      </c>
      <c r="AI606" s="15">
        <v>65</v>
      </c>
      <c r="AJ606" s="15">
        <v>65</v>
      </c>
      <c r="AK606" s="15">
        <v>65</v>
      </c>
      <c r="AL606" s="15">
        <v>7819</v>
      </c>
      <c r="AM606" s="15">
        <v>65</v>
      </c>
      <c r="AN606" s="15">
        <v>65</v>
      </c>
      <c r="AO606" s="15">
        <v>6893</v>
      </c>
    </row>
    <row r="607" spans="23:41" ht="15" thickBot="1" x14ac:dyDescent="0.35">
      <c r="W607" s="14" t="s">
        <v>2276</v>
      </c>
      <c r="X607" s="15">
        <v>318</v>
      </c>
      <c r="Y607" s="15">
        <v>3110</v>
      </c>
      <c r="Z607" s="15">
        <v>922</v>
      </c>
      <c r="AA607" s="15">
        <v>64</v>
      </c>
      <c r="AB607" s="15">
        <v>566</v>
      </c>
      <c r="AC607" s="15">
        <v>1616</v>
      </c>
      <c r="AD607" s="15">
        <v>2313</v>
      </c>
      <c r="AE607" s="15">
        <v>64</v>
      </c>
      <c r="AF607" s="15">
        <v>64</v>
      </c>
      <c r="AG607" s="15">
        <v>64</v>
      </c>
      <c r="AH607" s="15">
        <v>64</v>
      </c>
      <c r="AI607" s="15">
        <v>64</v>
      </c>
      <c r="AJ607" s="15">
        <v>64</v>
      </c>
      <c r="AK607" s="15">
        <v>64</v>
      </c>
      <c r="AL607" s="15">
        <v>7818</v>
      </c>
      <c r="AM607" s="15">
        <v>64</v>
      </c>
      <c r="AN607" s="15">
        <v>64</v>
      </c>
      <c r="AO607" s="15">
        <v>6892</v>
      </c>
    </row>
    <row r="608" spans="23:41" ht="15" thickBot="1" x14ac:dyDescent="0.35">
      <c r="W608" s="14" t="s">
        <v>2286</v>
      </c>
      <c r="X608" s="15">
        <v>317</v>
      </c>
      <c r="Y608" s="15">
        <v>3109</v>
      </c>
      <c r="Z608" s="15">
        <v>921</v>
      </c>
      <c r="AA608" s="15">
        <v>63</v>
      </c>
      <c r="AB608" s="15">
        <v>565</v>
      </c>
      <c r="AC608" s="15">
        <v>1615</v>
      </c>
      <c r="AD608" s="15">
        <v>2312</v>
      </c>
      <c r="AE608" s="15">
        <v>63</v>
      </c>
      <c r="AF608" s="15">
        <v>63</v>
      </c>
      <c r="AG608" s="15">
        <v>63</v>
      </c>
      <c r="AH608" s="15">
        <v>63</v>
      </c>
      <c r="AI608" s="15">
        <v>63</v>
      </c>
      <c r="AJ608" s="15">
        <v>63</v>
      </c>
      <c r="AK608" s="15">
        <v>63</v>
      </c>
      <c r="AL608" s="15">
        <v>7817</v>
      </c>
      <c r="AM608" s="15">
        <v>63</v>
      </c>
      <c r="AN608" s="15">
        <v>63</v>
      </c>
      <c r="AO608" s="15">
        <v>6891</v>
      </c>
    </row>
    <row r="609" spans="23:41" ht="15" thickBot="1" x14ac:dyDescent="0.35">
      <c r="W609" s="14" t="s">
        <v>2296</v>
      </c>
      <c r="X609" s="15">
        <v>316</v>
      </c>
      <c r="Y609" s="15">
        <v>3108</v>
      </c>
      <c r="Z609" s="15">
        <v>920</v>
      </c>
      <c r="AA609" s="15">
        <v>62</v>
      </c>
      <c r="AB609" s="15">
        <v>564</v>
      </c>
      <c r="AC609" s="15">
        <v>1614</v>
      </c>
      <c r="AD609" s="15">
        <v>2311</v>
      </c>
      <c r="AE609" s="15">
        <v>62</v>
      </c>
      <c r="AF609" s="15">
        <v>62</v>
      </c>
      <c r="AG609" s="15">
        <v>62</v>
      </c>
      <c r="AH609" s="15">
        <v>62</v>
      </c>
      <c r="AI609" s="15">
        <v>62</v>
      </c>
      <c r="AJ609" s="15">
        <v>62</v>
      </c>
      <c r="AK609" s="15">
        <v>62</v>
      </c>
      <c r="AL609" s="15">
        <v>7816</v>
      </c>
      <c r="AM609" s="15">
        <v>62</v>
      </c>
      <c r="AN609" s="15">
        <v>62</v>
      </c>
      <c r="AO609" s="15">
        <v>6890</v>
      </c>
    </row>
    <row r="610" spans="23:41" ht="15" thickBot="1" x14ac:dyDescent="0.35">
      <c r="W610" s="14" t="s">
        <v>2306</v>
      </c>
      <c r="X610" s="15">
        <v>315</v>
      </c>
      <c r="Y610" s="15">
        <v>3107</v>
      </c>
      <c r="Z610" s="15">
        <v>919</v>
      </c>
      <c r="AA610" s="15">
        <v>61</v>
      </c>
      <c r="AB610" s="15">
        <v>520</v>
      </c>
      <c r="AC610" s="15">
        <v>1613</v>
      </c>
      <c r="AD610" s="15">
        <v>2310</v>
      </c>
      <c r="AE610" s="15">
        <v>61</v>
      </c>
      <c r="AF610" s="15">
        <v>61</v>
      </c>
      <c r="AG610" s="15">
        <v>61</v>
      </c>
      <c r="AH610" s="15">
        <v>61</v>
      </c>
      <c r="AI610" s="15">
        <v>61</v>
      </c>
      <c r="AJ610" s="15">
        <v>61</v>
      </c>
      <c r="AK610" s="15">
        <v>61</v>
      </c>
      <c r="AL610" s="15">
        <v>7815</v>
      </c>
      <c r="AM610" s="15">
        <v>61</v>
      </c>
      <c r="AN610" s="15">
        <v>61</v>
      </c>
      <c r="AO610" s="15">
        <v>6889</v>
      </c>
    </row>
    <row r="611" spans="23:41" ht="15" thickBot="1" x14ac:dyDescent="0.35">
      <c r="W611" s="14" t="s">
        <v>2316</v>
      </c>
      <c r="X611" s="15">
        <v>314</v>
      </c>
      <c r="Y611" s="15">
        <v>3106</v>
      </c>
      <c r="Z611" s="15">
        <v>918</v>
      </c>
      <c r="AA611" s="15">
        <v>60</v>
      </c>
      <c r="AB611" s="15">
        <v>519</v>
      </c>
      <c r="AC611" s="15">
        <v>1612</v>
      </c>
      <c r="AD611" s="15">
        <v>2309</v>
      </c>
      <c r="AE611" s="15">
        <v>60</v>
      </c>
      <c r="AF611" s="15">
        <v>60</v>
      </c>
      <c r="AG611" s="15">
        <v>60</v>
      </c>
      <c r="AH611" s="15">
        <v>60</v>
      </c>
      <c r="AI611" s="15">
        <v>60</v>
      </c>
      <c r="AJ611" s="15">
        <v>60</v>
      </c>
      <c r="AK611" s="15">
        <v>60</v>
      </c>
      <c r="AL611" s="15">
        <v>7814</v>
      </c>
      <c r="AM611" s="15">
        <v>60</v>
      </c>
      <c r="AN611" s="15">
        <v>60</v>
      </c>
      <c r="AO611" s="15">
        <v>6888</v>
      </c>
    </row>
    <row r="612" spans="23:41" ht="15" thickBot="1" x14ac:dyDescent="0.35">
      <c r="W612" s="14" t="s">
        <v>2326</v>
      </c>
      <c r="X612" s="15">
        <v>313</v>
      </c>
      <c r="Y612" s="15">
        <v>3105</v>
      </c>
      <c r="Z612" s="15">
        <v>917</v>
      </c>
      <c r="AA612" s="15">
        <v>59</v>
      </c>
      <c r="AB612" s="15">
        <v>518</v>
      </c>
      <c r="AC612" s="15">
        <v>1611</v>
      </c>
      <c r="AD612" s="15">
        <v>2308</v>
      </c>
      <c r="AE612" s="15">
        <v>59</v>
      </c>
      <c r="AF612" s="15">
        <v>59</v>
      </c>
      <c r="AG612" s="15">
        <v>59</v>
      </c>
      <c r="AH612" s="15">
        <v>59</v>
      </c>
      <c r="AI612" s="15">
        <v>59</v>
      </c>
      <c r="AJ612" s="15">
        <v>59</v>
      </c>
      <c r="AK612" s="15">
        <v>59</v>
      </c>
      <c r="AL612" s="15">
        <v>7813</v>
      </c>
      <c r="AM612" s="15">
        <v>59</v>
      </c>
      <c r="AN612" s="15">
        <v>59</v>
      </c>
      <c r="AO612" s="15">
        <v>6887</v>
      </c>
    </row>
    <row r="613" spans="23:41" ht="15" thickBot="1" x14ac:dyDescent="0.35">
      <c r="W613" s="14" t="s">
        <v>2336</v>
      </c>
      <c r="X613" s="15">
        <v>312</v>
      </c>
      <c r="Y613" s="15">
        <v>3104</v>
      </c>
      <c r="Z613" s="15">
        <v>916</v>
      </c>
      <c r="AA613" s="15">
        <v>58</v>
      </c>
      <c r="AB613" s="15">
        <v>517</v>
      </c>
      <c r="AC613" s="15">
        <v>1610</v>
      </c>
      <c r="AD613" s="15">
        <v>2307</v>
      </c>
      <c r="AE613" s="15">
        <v>58</v>
      </c>
      <c r="AF613" s="15">
        <v>58</v>
      </c>
      <c r="AG613" s="15">
        <v>58</v>
      </c>
      <c r="AH613" s="15">
        <v>58</v>
      </c>
      <c r="AI613" s="15">
        <v>58</v>
      </c>
      <c r="AJ613" s="15">
        <v>58</v>
      </c>
      <c r="AK613" s="15">
        <v>58</v>
      </c>
      <c r="AL613" s="15">
        <v>7812</v>
      </c>
      <c r="AM613" s="15">
        <v>58</v>
      </c>
      <c r="AN613" s="15">
        <v>58</v>
      </c>
      <c r="AO613" s="15">
        <v>6886</v>
      </c>
    </row>
    <row r="614" spans="23:41" ht="15" thickBot="1" x14ac:dyDescent="0.35">
      <c r="W614" s="14" t="s">
        <v>2346</v>
      </c>
      <c r="X614" s="15">
        <v>311</v>
      </c>
      <c r="Y614" s="15">
        <v>3103</v>
      </c>
      <c r="Z614" s="15">
        <v>915</v>
      </c>
      <c r="AA614" s="15">
        <v>57</v>
      </c>
      <c r="AB614" s="15">
        <v>516</v>
      </c>
      <c r="AC614" s="15">
        <v>1609</v>
      </c>
      <c r="AD614" s="15">
        <v>2306</v>
      </c>
      <c r="AE614" s="15">
        <v>57</v>
      </c>
      <c r="AF614" s="15">
        <v>57</v>
      </c>
      <c r="AG614" s="15">
        <v>57</v>
      </c>
      <c r="AH614" s="15">
        <v>57</v>
      </c>
      <c r="AI614" s="15">
        <v>57</v>
      </c>
      <c r="AJ614" s="15">
        <v>57</v>
      </c>
      <c r="AK614" s="15">
        <v>57</v>
      </c>
      <c r="AL614" s="15">
        <v>7811</v>
      </c>
      <c r="AM614" s="15">
        <v>57</v>
      </c>
      <c r="AN614" s="15">
        <v>57</v>
      </c>
      <c r="AO614" s="15">
        <v>6885</v>
      </c>
    </row>
    <row r="615" spans="23:41" ht="15" thickBot="1" x14ac:dyDescent="0.35">
      <c r="W615" s="14" t="s">
        <v>2356</v>
      </c>
      <c r="X615" s="15">
        <v>310</v>
      </c>
      <c r="Y615" s="15">
        <v>3102</v>
      </c>
      <c r="Z615" s="15">
        <v>914</v>
      </c>
      <c r="AA615" s="15">
        <v>56</v>
      </c>
      <c r="AB615" s="15">
        <v>515</v>
      </c>
      <c r="AC615" s="15">
        <v>1608</v>
      </c>
      <c r="AD615" s="15">
        <v>2305</v>
      </c>
      <c r="AE615" s="15">
        <v>56</v>
      </c>
      <c r="AF615" s="15">
        <v>56</v>
      </c>
      <c r="AG615" s="15">
        <v>56</v>
      </c>
      <c r="AH615" s="15">
        <v>56</v>
      </c>
      <c r="AI615" s="15">
        <v>56</v>
      </c>
      <c r="AJ615" s="15">
        <v>56</v>
      </c>
      <c r="AK615" s="15">
        <v>56</v>
      </c>
      <c r="AL615" s="15">
        <v>7810</v>
      </c>
      <c r="AM615" s="15">
        <v>56</v>
      </c>
      <c r="AN615" s="15">
        <v>56</v>
      </c>
      <c r="AO615" s="15">
        <v>6884</v>
      </c>
    </row>
    <row r="616" spans="23:41" ht="15" thickBot="1" x14ac:dyDescent="0.35">
      <c r="W616" s="14" t="s">
        <v>2366</v>
      </c>
      <c r="X616" s="15">
        <v>309</v>
      </c>
      <c r="Y616" s="15">
        <v>813</v>
      </c>
      <c r="Z616" s="15">
        <v>913</v>
      </c>
      <c r="AA616" s="15">
        <v>55</v>
      </c>
      <c r="AB616" s="15">
        <v>514</v>
      </c>
      <c r="AC616" s="15">
        <v>1607</v>
      </c>
      <c r="AD616" s="15">
        <v>2304</v>
      </c>
      <c r="AE616" s="15">
        <v>55</v>
      </c>
      <c r="AF616" s="15">
        <v>55</v>
      </c>
      <c r="AG616" s="15">
        <v>55</v>
      </c>
      <c r="AH616" s="15">
        <v>55</v>
      </c>
      <c r="AI616" s="15">
        <v>55</v>
      </c>
      <c r="AJ616" s="15">
        <v>55</v>
      </c>
      <c r="AK616" s="15">
        <v>55</v>
      </c>
      <c r="AL616" s="15">
        <v>7809</v>
      </c>
      <c r="AM616" s="15">
        <v>55</v>
      </c>
      <c r="AN616" s="15">
        <v>55</v>
      </c>
      <c r="AO616" s="15">
        <v>6883</v>
      </c>
    </row>
    <row r="617" spans="23:41" ht="15" thickBot="1" x14ac:dyDescent="0.35">
      <c r="W617" s="14" t="s">
        <v>2376</v>
      </c>
      <c r="X617" s="15">
        <v>308</v>
      </c>
      <c r="Y617" s="15">
        <v>812</v>
      </c>
      <c r="Z617" s="15">
        <v>912</v>
      </c>
      <c r="AA617" s="15">
        <v>54</v>
      </c>
      <c r="AB617" s="15">
        <v>513</v>
      </c>
      <c r="AC617" s="15">
        <v>1606</v>
      </c>
      <c r="AD617" s="15">
        <v>2303</v>
      </c>
      <c r="AE617" s="15">
        <v>54</v>
      </c>
      <c r="AF617" s="15">
        <v>54</v>
      </c>
      <c r="AG617" s="15">
        <v>54</v>
      </c>
      <c r="AH617" s="15">
        <v>54</v>
      </c>
      <c r="AI617" s="15">
        <v>54</v>
      </c>
      <c r="AJ617" s="15">
        <v>54</v>
      </c>
      <c r="AK617" s="15">
        <v>54</v>
      </c>
      <c r="AL617" s="15">
        <v>7808</v>
      </c>
      <c r="AM617" s="15">
        <v>54</v>
      </c>
      <c r="AN617" s="15">
        <v>54</v>
      </c>
      <c r="AO617" s="15">
        <v>6882</v>
      </c>
    </row>
    <row r="618" spans="23:41" ht="15" thickBot="1" x14ac:dyDescent="0.35">
      <c r="W618" s="14" t="s">
        <v>2386</v>
      </c>
      <c r="X618" s="15">
        <v>307</v>
      </c>
      <c r="Y618" s="15">
        <v>811</v>
      </c>
      <c r="Z618" s="15">
        <v>911</v>
      </c>
      <c r="AA618" s="15">
        <v>53</v>
      </c>
      <c r="AB618" s="15">
        <v>512</v>
      </c>
      <c r="AC618" s="15">
        <v>1605</v>
      </c>
      <c r="AD618" s="15">
        <v>2302</v>
      </c>
      <c r="AE618" s="15">
        <v>53</v>
      </c>
      <c r="AF618" s="15">
        <v>53</v>
      </c>
      <c r="AG618" s="15">
        <v>53</v>
      </c>
      <c r="AH618" s="15">
        <v>53</v>
      </c>
      <c r="AI618" s="15">
        <v>53</v>
      </c>
      <c r="AJ618" s="15">
        <v>53</v>
      </c>
      <c r="AK618" s="15">
        <v>53</v>
      </c>
      <c r="AL618" s="15">
        <v>7807</v>
      </c>
      <c r="AM618" s="15">
        <v>53</v>
      </c>
      <c r="AN618" s="15">
        <v>53</v>
      </c>
      <c r="AO618" s="15">
        <v>6881</v>
      </c>
    </row>
    <row r="619" spans="23:41" ht="15" thickBot="1" x14ac:dyDescent="0.35">
      <c r="W619" s="14" t="s">
        <v>2396</v>
      </c>
      <c r="X619" s="15">
        <v>306</v>
      </c>
      <c r="Y619" s="15">
        <v>810</v>
      </c>
      <c r="Z619" s="15">
        <v>910</v>
      </c>
      <c r="AA619" s="15">
        <v>52</v>
      </c>
      <c r="AB619" s="15">
        <v>511</v>
      </c>
      <c r="AC619" s="15">
        <v>1018</v>
      </c>
      <c r="AD619" s="15">
        <v>2301</v>
      </c>
      <c r="AE619" s="15">
        <v>52</v>
      </c>
      <c r="AF619" s="15">
        <v>52</v>
      </c>
      <c r="AG619" s="15">
        <v>52</v>
      </c>
      <c r="AH619" s="15">
        <v>52</v>
      </c>
      <c r="AI619" s="15">
        <v>52</v>
      </c>
      <c r="AJ619" s="15">
        <v>52</v>
      </c>
      <c r="AK619" s="15">
        <v>52</v>
      </c>
      <c r="AL619" s="15">
        <v>6673</v>
      </c>
      <c r="AM619" s="15">
        <v>52</v>
      </c>
      <c r="AN619" s="15">
        <v>52</v>
      </c>
      <c r="AO619" s="15">
        <v>6880</v>
      </c>
    </row>
    <row r="620" spans="23:41" ht="15" thickBot="1" x14ac:dyDescent="0.35">
      <c r="W620" s="14" t="s">
        <v>2406</v>
      </c>
      <c r="X620" s="15">
        <v>305</v>
      </c>
      <c r="Y620" s="15">
        <v>809</v>
      </c>
      <c r="Z620" s="15">
        <v>909</v>
      </c>
      <c r="AA620" s="15">
        <v>51</v>
      </c>
      <c r="AB620" s="15">
        <v>510</v>
      </c>
      <c r="AC620" s="15">
        <v>1017</v>
      </c>
      <c r="AD620" s="15">
        <v>2300</v>
      </c>
      <c r="AE620" s="15">
        <v>51</v>
      </c>
      <c r="AF620" s="15">
        <v>51</v>
      </c>
      <c r="AG620" s="15">
        <v>51</v>
      </c>
      <c r="AH620" s="15">
        <v>51</v>
      </c>
      <c r="AI620" s="15">
        <v>51</v>
      </c>
      <c r="AJ620" s="15">
        <v>51</v>
      </c>
      <c r="AK620" s="15">
        <v>51</v>
      </c>
      <c r="AL620" s="15">
        <v>6672</v>
      </c>
      <c r="AM620" s="15">
        <v>51</v>
      </c>
      <c r="AN620" s="15">
        <v>51</v>
      </c>
      <c r="AO620" s="15">
        <v>1655</v>
      </c>
    </row>
    <row r="621" spans="23:41" ht="15" thickBot="1" x14ac:dyDescent="0.35">
      <c r="W621" s="14" t="s">
        <v>2416</v>
      </c>
      <c r="X621" s="15">
        <v>50</v>
      </c>
      <c r="Y621" s="15">
        <v>808</v>
      </c>
      <c r="Z621" s="15">
        <v>908</v>
      </c>
      <c r="AA621" s="15">
        <v>50</v>
      </c>
      <c r="AB621" s="15">
        <v>509</v>
      </c>
      <c r="AC621" s="15">
        <v>1016</v>
      </c>
      <c r="AD621" s="15">
        <v>2299</v>
      </c>
      <c r="AE621" s="15">
        <v>50</v>
      </c>
      <c r="AF621" s="15">
        <v>50</v>
      </c>
      <c r="AG621" s="15">
        <v>50</v>
      </c>
      <c r="AH621" s="15">
        <v>50</v>
      </c>
      <c r="AI621" s="15">
        <v>50</v>
      </c>
      <c r="AJ621" s="15">
        <v>50</v>
      </c>
      <c r="AK621" s="15">
        <v>50</v>
      </c>
      <c r="AL621" s="15">
        <v>3197</v>
      </c>
      <c r="AM621" s="15">
        <v>50</v>
      </c>
      <c r="AN621" s="15">
        <v>50</v>
      </c>
      <c r="AO621" s="15">
        <v>1654</v>
      </c>
    </row>
    <row r="622" spans="23:41" ht="15" thickBot="1" x14ac:dyDescent="0.35">
      <c r="W622" s="14" t="s">
        <v>2426</v>
      </c>
      <c r="X622" s="15">
        <v>49</v>
      </c>
      <c r="Y622" s="15">
        <v>807</v>
      </c>
      <c r="Z622" s="15">
        <v>907</v>
      </c>
      <c r="AA622" s="15">
        <v>49</v>
      </c>
      <c r="AB622" s="15">
        <v>508</v>
      </c>
      <c r="AC622" s="15">
        <v>1015</v>
      </c>
      <c r="AD622" s="15">
        <v>2298</v>
      </c>
      <c r="AE622" s="15">
        <v>49</v>
      </c>
      <c r="AF622" s="15">
        <v>49</v>
      </c>
      <c r="AG622" s="15">
        <v>49</v>
      </c>
      <c r="AH622" s="15">
        <v>49</v>
      </c>
      <c r="AI622" s="15">
        <v>49</v>
      </c>
      <c r="AJ622" s="15">
        <v>49</v>
      </c>
      <c r="AK622" s="15">
        <v>49</v>
      </c>
      <c r="AL622" s="15">
        <v>3196</v>
      </c>
      <c r="AM622" s="15">
        <v>49</v>
      </c>
      <c r="AN622" s="15">
        <v>49</v>
      </c>
      <c r="AO622" s="15">
        <v>1653</v>
      </c>
    </row>
    <row r="623" spans="23:41" ht="15" thickBot="1" x14ac:dyDescent="0.35">
      <c r="W623" s="14" t="s">
        <v>2436</v>
      </c>
      <c r="X623" s="15">
        <v>48</v>
      </c>
      <c r="Y623" s="15">
        <v>806</v>
      </c>
      <c r="Z623" s="15">
        <v>906</v>
      </c>
      <c r="AA623" s="15">
        <v>48</v>
      </c>
      <c r="AB623" s="15">
        <v>507</v>
      </c>
      <c r="AC623" s="15">
        <v>1014</v>
      </c>
      <c r="AD623" s="15">
        <v>2297</v>
      </c>
      <c r="AE623" s="15">
        <v>48</v>
      </c>
      <c r="AF623" s="15">
        <v>48</v>
      </c>
      <c r="AG623" s="15">
        <v>48</v>
      </c>
      <c r="AH623" s="15">
        <v>48</v>
      </c>
      <c r="AI623" s="15">
        <v>48</v>
      </c>
      <c r="AJ623" s="15">
        <v>48</v>
      </c>
      <c r="AK623" s="15">
        <v>48</v>
      </c>
      <c r="AL623" s="15">
        <v>3195</v>
      </c>
      <c r="AM623" s="15">
        <v>48</v>
      </c>
      <c r="AN623" s="15">
        <v>48</v>
      </c>
      <c r="AO623" s="15">
        <v>1652</v>
      </c>
    </row>
    <row r="624" spans="23:41" ht="15" thickBot="1" x14ac:dyDescent="0.35">
      <c r="W624" s="14" t="s">
        <v>2446</v>
      </c>
      <c r="X624" s="15">
        <v>47</v>
      </c>
      <c r="Y624" s="15">
        <v>805</v>
      </c>
      <c r="Z624" s="15">
        <v>905</v>
      </c>
      <c r="AA624" s="15">
        <v>47</v>
      </c>
      <c r="AB624" s="15">
        <v>506</v>
      </c>
      <c r="AC624" s="15">
        <v>1013</v>
      </c>
      <c r="AD624" s="15">
        <v>1864</v>
      </c>
      <c r="AE624" s="15">
        <v>47</v>
      </c>
      <c r="AF624" s="15">
        <v>47</v>
      </c>
      <c r="AG624" s="15">
        <v>47</v>
      </c>
      <c r="AH624" s="15">
        <v>47</v>
      </c>
      <c r="AI624" s="15">
        <v>47</v>
      </c>
      <c r="AJ624" s="15">
        <v>47</v>
      </c>
      <c r="AK624" s="15">
        <v>47</v>
      </c>
      <c r="AL624" s="15">
        <v>3194</v>
      </c>
      <c r="AM624" s="15">
        <v>47</v>
      </c>
      <c r="AN624" s="15">
        <v>47</v>
      </c>
      <c r="AO624" s="15">
        <v>1651</v>
      </c>
    </row>
    <row r="625" spans="23:41" ht="15" thickBot="1" x14ac:dyDescent="0.35">
      <c r="W625" s="14" t="s">
        <v>2456</v>
      </c>
      <c r="X625" s="15">
        <v>46</v>
      </c>
      <c r="Y625" s="15">
        <v>804</v>
      </c>
      <c r="Z625" s="15">
        <v>904</v>
      </c>
      <c r="AA625" s="15">
        <v>46</v>
      </c>
      <c r="AB625" s="15">
        <v>505</v>
      </c>
      <c r="AC625" s="15">
        <v>46</v>
      </c>
      <c r="AD625" s="15">
        <v>1863</v>
      </c>
      <c r="AE625" s="15">
        <v>46</v>
      </c>
      <c r="AF625" s="15">
        <v>46</v>
      </c>
      <c r="AG625" s="15">
        <v>46</v>
      </c>
      <c r="AH625" s="15">
        <v>46</v>
      </c>
      <c r="AI625" s="15">
        <v>46</v>
      </c>
      <c r="AJ625" s="15">
        <v>46</v>
      </c>
      <c r="AK625" s="15">
        <v>46</v>
      </c>
      <c r="AL625" s="15">
        <v>3193</v>
      </c>
      <c r="AM625" s="15">
        <v>46</v>
      </c>
      <c r="AN625" s="15">
        <v>46</v>
      </c>
      <c r="AO625" s="15">
        <v>1650</v>
      </c>
    </row>
    <row r="626" spans="23:41" ht="15" thickBot="1" x14ac:dyDescent="0.35">
      <c r="W626" s="14" t="s">
        <v>2466</v>
      </c>
      <c r="X626" s="15">
        <v>45</v>
      </c>
      <c r="Y626" s="15">
        <v>803</v>
      </c>
      <c r="Z626" s="15">
        <v>903</v>
      </c>
      <c r="AA626" s="15">
        <v>45</v>
      </c>
      <c r="AB626" s="15">
        <v>504</v>
      </c>
      <c r="AC626" s="15">
        <v>45</v>
      </c>
      <c r="AD626" s="15">
        <v>1862</v>
      </c>
      <c r="AE626" s="15">
        <v>45</v>
      </c>
      <c r="AF626" s="15">
        <v>45</v>
      </c>
      <c r="AG626" s="15">
        <v>45</v>
      </c>
      <c r="AH626" s="15">
        <v>45</v>
      </c>
      <c r="AI626" s="15">
        <v>45</v>
      </c>
      <c r="AJ626" s="15">
        <v>45</v>
      </c>
      <c r="AK626" s="15">
        <v>45</v>
      </c>
      <c r="AL626" s="15">
        <v>3192</v>
      </c>
      <c r="AM626" s="15">
        <v>45</v>
      </c>
      <c r="AN626" s="15">
        <v>45</v>
      </c>
      <c r="AO626" s="15">
        <v>1649</v>
      </c>
    </row>
    <row r="627" spans="23:41" ht="15" thickBot="1" x14ac:dyDescent="0.35">
      <c r="W627" s="14" t="s">
        <v>2476</v>
      </c>
      <c r="X627" s="15">
        <v>44</v>
      </c>
      <c r="Y627" s="15">
        <v>802</v>
      </c>
      <c r="Z627" s="15">
        <v>902</v>
      </c>
      <c r="AA627" s="15">
        <v>44</v>
      </c>
      <c r="AB627" s="15">
        <v>503</v>
      </c>
      <c r="AC627" s="15">
        <v>44</v>
      </c>
      <c r="AD627" s="15">
        <v>369</v>
      </c>
      <c r="AE627" s="15">
        <v>44</v>
      </c>
      <c r="AF627" s="15">
        <v>44</v>
      </c>
      <c r="AG627" s="15">
        <v>44</v>
      </c>
      <c r="AH627" s="15">
        <v>44</v>
      </c>
      <c r="AI627" s="15">
        <v>44</v>
      </c>
      <c r="AJ627" s="15">
        <v>44</v>
      </c>
      <c r="AK627" s="15">
        <v>44</v>
      </c>
      <c r="AL627" s="15">
        <v>3191</v>
      </c>
      <c r="AM627" s="15">
        <v>44</v>
      </c>
      <c r="AN627" s="15">
        <v>44</v>
      </c>
      <c r="AO627" s="15">
        <v>1648</v>
      </c>
    </row>
    <row r="628" spans="23:41" ht="15" thickBot="1" x14ac:dyDescent="0.35">
      <c r="W628" s="14" t="s">
        <v>2486</v>
      </c>
      <c r="X628" s="15">
        <v>43</v>
      </c>
      <c r="Y628" s="15">
        <v>801</v>
      </c>
      <c r="Z628" s="15">
        <v>901</v>
      </c>
      <c r="AA628" s="15">
        <v>43</v>
      </c>
      <c r="AB628" s="15">
        <v>502</v>
      </c>
      <c r="AC628" s="15">
        <v>43</v>
      </c>
      <c r="AD628" s="15">
        <v>368</v>
      </c>
      <c r="AE628" s="15">
        <v>43</v>
      </c>
      <c r="AF628" s="15">
        <v>43</v>
      </c>
      <c r="AG628" s="15">
        <v>43</v>
      </c>
      <c r="AH628" s="15">
        <v>43</v>
      </c>
      <c r="AI628" s="15">
        <v>43</v>
      </c>
      <c r="AJ628" s="15">
        <v>43</v>
      </c>
      <c r="AK628" s="15">
        <v>43</v>
      </c>
      <c r="AL628" s="15">
        <v>3190</v>
      </c>
      <c r="AM628" s="15">
        <v>43</v>
      </c>
      <c r="AN628" s="15">
        <v>43</v>
      </c>
      <c r="AO628" s="15">
        <v>1647</v>
      </c>
    </row>
    <row r="629" spans="23:41" ht="15" thickBot="1" x14ac:dyDescent="0.35">
      <c r="W629" s="14" t="s">
        <v>2496</v>
      </c>
      <c r="X629" s="15">
        <v>42</v>
      </c>
      <c r="Y629" s="15">
        <v>800</v>
      </c>
      <c r="Z629" s="15">
        <v>900</v>
      </c>
      <c r="AA629" s="15">
        <v>42</v>
      </c>
      <c r="AB629" s="15">
        <v>501</v>
      </c>
      <c r="AC629" s="15">
        <v>42</v>
      </c>
      <c r="AD629" s="15">
        <v>367</v>
      </c>
      <c r="AE629" s="15">
        <v>42</v>
      </c>
      <c r="AF629" s="15">
        <v>42</v>
      </c>
      <c r="AG629" s="15">
        <v>42</v>
      </c>
      <c r="AH629" s="15">
        <v>42</v>
      </c>
      <c r="AI629" s="15">
        <v>42</v>
      </c>
      <c r="AJ629" s="15">
        <v>42</v>
      </c>
      <c r="AK629" s="15">
        <v>42</v>
      </c>
      <c r="AL629" s="15">
        <v>3189</v>
      </c>
      <c r="AM629" s="15">
        <v>42</v>
      </c>
      <c r="AN629" s="15">
        <v>42</v>
      </c>
      <c r="AO629" s="15">
        <v>1646</v>
      </c>
    </row>
    <row r="630" spans="23:41" ht="15" thickBot="1" x14ac:dyDescent="0.35">
      <c r="W630" s="14" t="s">
        <v>2506</v>
      </c>
      <c r="X630" s="15">
        <v>41</v>
      </c>
      <c r="Y630" s="15">
        <v>799</v>
      </c>
      <c r="Z630" s="15">
        <v>899</v>
      </c>
      <c r="AA630" s="15">
        <v>41</v>
      </c>
      <c r="AB630" s="15">
        <v>500</v>
      </c>
      <c r="AC630" s="15">
        <v>41</v>
      </c>
      <c r="AD630" s="15">
        <v>366</v>
      </c>
      <c r="AE630" s="15">
        <v>41</v>
      </c>
      <c r="AF630" s="15">
        <v>41</v>
      </c>
      <c r="AG630" s="15">
        <v>41</v>
      </c>
      <c r="AH630" s="15">
        <v>41</v>
      </c>
      <c r="AI630" s="15">
        <v>41</v>
      </c>
      <c r="AJ630" s="15">
        <v>41</v>
      </c>
      <c r="AK630" s="15">
        <v>41</v>
      </c>
      <c r="AL630" s="15">
        <v>3188</v>
      </c>
      <c r="AM630" s="15">
        <v>41</v>
      </c>
      <c r="AN630" s="15">
        <v>41</v>
      </c>
      <c r="AO630" s="15">
        <v>1645</v>
      </c>
    </row>
    <row r="631" spans="23:41" ht="15" thickBot="1" x14ac:dyDescent="0.35">
      <c r="W631" s="14" t="s">
        <v>2516</v>
      </c>
      <c r="X631" s="15">
        <v>40</v>
      </c>
      <c r="Y631" s="15">
        <v>798</v>
      </c>
      <c r="Z631" s="15">
        <v>898</v>
      </c>
      <c r="AA631" s="15">
        <v>40</v>
      </c>
      <c r="AB631" s="15">
        <v>499</v>
      </c>
      <c r="AC631" s="15">
        <v>40</v>
      </c>
      <c r="AD631" s="15">
        <v>365</v>
      </c>
      <c r="AE631" s="15">
        <v>40</v>
      </c>
      <c r="AF631" s="15">
        <v>40</v>
      </c>
      <c r="AG631" s="15">
        <v>40</v>
      </c>
      <c r="AH631" s="15">
        <v>40</v>
      </c>
      <c r="AI631" s="15">
        <v>40</v>
      </c>
      <c r="AJ631" s="15">
        <v>40</v>
      </c>
      <c r="AK631" s="15">
        <v>40</v>
      </c>
      <c r="AL631" s="15">
        <v>3187</v>
      </c>
      <c r="AM631" s="15">
        <v>40</v>
      </c>
      <c r="AN631" s="15">
        <v>40</v>
      </c>
      <c r="AO631" s="15">
        <v>1644</v>
      </c>
    </row>
    <row r="632" spans="23:41" ht="15" thickBot="1" x14ac:dyDescent="0.35">
      <c r="W632" s="14" t="s">
        <v>2526</v>
      </c>
      <c r="X632" s="15">
        <v>39</v>
      </c>
      <c r="Y632" s="15">
        <v>797</v>
      </c>
      <c r="Z632" s="15">
        <v>897</v>
      </c>
      <c r="AA632" s="15">
        <v>39</v>
      </c>
      <c r="AB632" s="15">
        <v>498</v>
      </c>
      <c r="AC632" s="15">
        <v>39</v>
      </c>
      <c r="AD632" s="15">
        <v>364</v>
      </c>
      <c r="AE632" s="15">
        <v>39</v>
      </c>
      <c r="AF632" s="15">
        <v>39</v>
      </c>
      <c r="AG632" s="15">
        <v>39</v>
      </c>
      <c r="AH632" s="15">
        <v>39</v>
      </c>
      <c r="AI632" s="15">
        <v>39</v>
      </c>
      <c r="AJ632" s="15">
        <v>39</v>
      </c>
      <c r="AK632" s="15">
        <v>39</v>
      </c>
      <c r="AL632" s="15">
        <v>1358</v>
      </c>
      <c r="AM632" s="15">
        <v>39</v>
      </c>
      <c r="AN632" s="15">
        <v>39</v>
      </c>
      <c r="AO632" s="15">
        <v>1643</v>
      </c>
    </row>
    <row r="633" spans="23:41" ht="15" thickBot="1" x14ac:dyDescent="0.35">
      <c r="W633" s="14" t="s">
        <v>2536</v>
      </c>
      <c r="X633" s="15">
        <v>38</v>
      </c>
      <c r="Y633" s="15">
        <v>796</v>
      </c>
      <c r="Z633" s="15">
        <v>896</v>
      </c>
      <c r="AA633" s="15">
        <v>38</v>
      </c>
      <c r="AB633" s="15">
        <v>497</v>
      </c>
      <c r="AC633" s="15">
        <v>38</v>
      </c>
      <c r="AD633" s="15">
        <v>363</v>
      </c>
      <c r="AE633" s="15">
        <v>38</v>
      </c>
      <c r="AF633" s="15">
        <v>38</v>
      </c>
      <c r="AG633" s="15">
        <v>38</v>
      </c>
      <c r="AH633" s="15">
        <v>38</v>
      </c>
      <c r="AI633" s="15">
        <v>38</v>
      </c>
      <c r="AJ633" s="15">
        <v>38</v>
      </c>
      <c r="AK633" s="15">
        <v>38</v>
      </c>
      <c r="AL633" s="15">
        <v>1357</v>
      </c>
      <c r="AM633" s="15">
        <v>38</v>
      </c>
      <c r="AN633" s="15">
        <v>38</v>
      </c>
      <c r="AO633" s="15">
        <v>1642</v>
      </c>
    </row>
    <row r="634" spans="23:41" ht="15" thickBot="1" x14ac:dyDescent="0.35">
      <c r="W634" s="14" t="s">
        <v>2546</v>
      </c>
      <c r="X634" s="15">
        <v>37</v>
      </c>
      <c r="Y634" s="15">
        <v>795</v>
      </c>
      <c r="Z634" s="15">
        <v>895</v>
      </c>
      <c r="AA634" s="15">
        <v>37</v>
      </c>
      <c r="AB634" s="15">
        <v>496</v>
      </c>
      <c r="AC634" s="15">
        <v>37</v>
      </c>
      <c r="AD634" s="15">
        <v>362</v>
      </c>
      <c r="AE634" s="15">
        <v>37</v>
      </c>
      <c r="AF634" s="15">
        <v>37</v>
      </c>
      <c r="AG634" s="15">
        <v>37</v>
      </c>
      <c r="AH634" s="15">
        <v>37</v>
      </c>
      <c r="AI634" s="15">
        <v>37</v>
      </c>
      <c r="AJ634" s="15">
        <v>37</v>
      </c>
      <c r="AK634" s="15">
        <v>37</v>
      </c>
      <c r="AL634" s="15">
        <v>1356</v>
      </c>
      <c r="AM634" s="15">
        <v>37</v>
      </c>
      <c r="AN634" s="15">
        <v>37</v>
      </c>
      <c r="AO634" s="15">
        <v>1206</v>
      </c>
    </row>
    <row r="635" spans="23:41" ht="15" thickBot="1" x14ac:dyDescent="0.35">
      <c r="W635" s="14" t="s">
        <v>2556</v>
      </c>
      <c r="X635" s="15">
        <v>36</v>
      </c>
      <c r="Y635" s="15">
        <v>794</v>
      </c>
      <c r="Z635" s="15">
        <v>894</v>
      </c>
      <c r="AA635" s="15">
        <v>36</v>
      </c>
      <c r="AB635" s="15">
        <v>495</v>
      </c>
      <c r="AC635" s="15">
        <v>36</v>
      </c>
      <c r="AD635" s="15">
        <v>361</v>
      </c>
      <c r="AE635" s="15">
        <v>36</v>
      </c>
      <c r="AF635" s="15">
        <v>36</v>
      </c>
      <c r="AG635" s="15">
        <v>36</v>
      </c>
      <c r="AH635" s="15">
        <v>36</v>
      </c>
      <c r="AI635" s="15">
        <v>36</v>
      </c>
      <c r="AJ635" s="15">
        <v>36</v>
      </c>
      <c r="AK635" s="15">
        <v>36</v>
      </c>
      <c r="AL635" s="15">
        <v>1355</v>
      </c>
      <c r="AM635" s="15">
        <v>36</v>
      </c>
      <c r="AN635" s="15">
        <v>36</v>
      </c>
      <c r="AO635" s="15">
        <v>1205</v>
      </c>
    </row>
    <row r="636" spans="23:41" ht="15" thickBot="1" x14ac:dyDescent="0.35">
      <c r="W636" s="14" t="s">
        <v>2566</v>
      </c>
      <c r="X636" s="15">
        <v>35</v>
      </c>
      <c r="Y636" s="15">
        <v>793</v>
      </c>
      <c r="Z636" s="15">
        <v>893</v>
      </c>
      <c r="AA636" s="15">
        <v>35</v>
      </c>
      <c r="AB636" s="15">
        <v>35</v>
      </c>
      <c r="AC636" s="15">
        <v>35</v>
      </c>
      <c r="AD636" s="15">
        <v>360</v>
      </c>
      <c r="AE636" s="15">
        <v>35</v>
      </c>
      <c r="AF636" s="15">
        <v>35</v>
      </c>
      <c r="AG636" s="15">
        <v>35</v>
      </c>
      <c r="AH636" s="15">
        <v>35</v>
      </c>
      <c r="AI636" s="15">
        <v>35</v>
      </c>
      <c r="AJ636" s="15">
        <v>35</v>
      </c>
      <c r="AK636" s="15">
        <v>35</v>
      </c>
      <c r="AL636" s="15">
        <v>1354</v>
      </c>
      <c r="AM636" s="15">
        <v>35</v>
      </c>
      <c r="AN636" s="15">
        <v>35</v>
      </c>
      <c r="AO636" s="15">
        <v>1204</v>
      </c>
    </row>
    <row r="637" spans="23:41" ht="15" thickBot="1" x14ac:dyDescent="0.35">
      <c r="W637" s="14" t="s">
        <v>2576</v>
      </c>
      <c r="X637" s="15">
        <v>34</v>
      </c>
      <c r="Y637" s="15">
        <v>792</v>
      </c>
      <c r="Z637" s="15">
        <v>892</v>
      </c>
      <c r="AA637" s="15">
        <v>34</v>
      </c>
      <c r="AB637" s="15">
        <v>34</v>
      </c>
      <c r="AC637" s="15">
        <v>34</v>
      </c>
      <c r="AD637" s="15">
        <v>359</v>
      </c>
      <c r="AE637" s="15">
        <v>34</v>
      </c>
      <c r="AF637" s="15">
        <v>34</v>
      </c>
      <c r="AG637" s="15">
        <v>34</v>
      </c>
      <c r="AH637" s="15">
        <v>34</v>
      </c>
      <c r="AI637" s="15">
        <v>34</v>
      </c>
      <c r="AJ637" s="15">
        <v>34</v>
      </c>
      <c r="AK637" s="15">
        <v>34</v>
      </c>
      <c r="AL637" s="15">
        <v>1353</v>
      </c>
      <c r="AM637" s="15">
        <v>34</v>
      </c>
      <c r="AN637" s="15">
        <v>34</v>
      </c>
      <c r="AO637" s="15">
        <v>1203</v>
      </c>
    </row>
    <row r="638" spans="23:41" ht="15" thickBot="1" x14ac:dyDescent="0.35">
      <c r="W638" s="14" t="s">
        <v>2586</v>
      </c>
      <c r="X638" s="15">
        <v>33</v>
      </c>
      <c r="Y638" s="15">
        <v>791</v>
      </c>
      <c r="Z638" s="15">
        <v>333</v>
      </c>
      <c r="AA638" s="15">
        <v>33</v>
      </c>
      <c r="AB638" s="15">
        <v>33</v>
      </c>
      <c r="AC638" s="15">
        <v>33</v>
      </c>
      <c r="AD638" s="15">
        <v>358</v>
      </c>
      <c r="AE638" s="15">
        <v>33</v>
      </c>
      <c r="AF638" s="15">
        <v>33</v>
      </c>
      <c r="AG638" s="15">
        <v>33</v>
      </c>
      <c r="AH638" s="15">
        <v>33</v>
      </c>
      <c r="AI638" s="15">
        <v>33</v>
      </c>
      <c r="AJ638" s="15">
        <v>33</v>
      </c>
      <c r="AK638" s="15">
        <v>33</v>
      </c>
      <c r="AL638" s="15">
        <v>1352</v>
      </c>
      <c r="AM638" s="15">
        <v>33</v>
      </c>
      <c r="AN638" s="15">
        <v>33</v>
      </c>
      <c r="AO638" s="15">
        <v>1202</v>
      </c>
    </row>
    <row r="639" spans="23:41" ht="15" thickBot="1" x14ac:dyDescent="0.35">
      <c r="W639" s="14" t="s">
        <v>2596</v>
      </c>
      <c r="X639" s="15">
        <v>32</v>
      </c>
      <c r="Y639" s="15">
        <v>790</v>
      </c>
      <c r="Z639" s="15">
        <v>332</v>
      </c>
      <c r="AA639" s="15">
        <v>32</v>
      </c>
      <c r="AB639" s="15">
        <v>32</v>
      </c>
      <c r="AC639" s="15">
        <v>32</v>
      </c>
      <c r="AD639" s="15">
        <v>357</v>
      </c>
      <c r="AE639" s="15">
        <v>32</v>
      </c>
      <c r="AF639" s="15">
        <v>32</v>
      </c>
      <c r="AG639" s="15">
        <v>32</v>
      </c>
      <c r="AH639" s="15">
        <v>32</v>
      </c>
      <c r="AI639" s="15">
        <v>32</v>
      </c>
      <c r="AJ639" s="15">
        <v>32</v>
      </c>
      <c r="AK639" s="15">
        <v>32</v>
      </c>
      <c r="AL639" s="15">
        <v>1351</v>
      </c>
      <c r="AM639" s="15">
        <v>32</v>
      </c>
      <c r="AN639" s="15">
        <v>32</v>
      </c>
      <c r="AO639" s="15">
        <v>1201</v>
      </c>
    </row>
    <row r="640" spans="23:41" ht="15" thickBot="1" x14ac:dyDescent="0.35">
      <c r="W640" s="14" t="s">
        <v>2606</v>
      </c>
      <c r="X640" s="15">
        <v>31</v>
      </c>
      <c r="Y640" s="15">
        <v>789</v>
      </c>
      <c r="Z640" s="15">
        <v>331</v>
      </c>
      <c r="AA640" s="15">
        <v>31</v>
      </c>
      <c r="AB640" s="15">
        <v>31</v>
      </c>
      <c r="AC640" s="15">
        <v>31</v>
      </c>
      <c r="AD640" s="15">
        <v>356</v>
      </c>
      <c r="AE640" s="15">
        <v>31</v>
      </c>
      <c r="AF640" s="15">
        <v>31</v>
      </c>
      <c r="AG640" s="15">
        <v>31</v>
      </c>
      <c r="AH640" s="15">
        <v>31</v>
      </c>
      <c r="AI640" s="15">
        <v>31</v>
      </c>
      <c r="AJ640" s="15">
        <v>31</v>
      </c>
      <c r="AK640" s="15">
        <v>31</v>
      </c>
      <c r="AL640" s="15">
        <v>1350</v>
      </c>
      <c r="AM640" s="15">
        <v>31</v>
      </c>
      <c r="AN640" s="15">
        <v>31</v>
      </c>
      <c r="AO640" s="15">
        <v>1200</v>
      </c>
    </row>
    <row r="641" spans="23:41" ht="15" thickBot="1" x14ac:dyDescent="0.35">
      <c r="W641" s="14" t="s">
        <v>2616</v>
      </c>
      <c r="X641" s="15">
        <v>30</v>
      </c>
      <c r="Y641" s="15">
        <v>788</v>
      </c>
      <c r="Z641" s="15">
        <v>330</v>
      </c>
      <c r="AA641" s="15">
        <v>30</v>
      </c>
      <c r="AB641" s="15">
        <v>30</v>
      </c>
      <c r="AC641" s="15">
        <v>30</v>
      </c>
      <c r="AD641" s="15">
        <v>355</v>
      </c>
      <c r="AE641" s="15">
        <v>30</v>
      </c>
      <c r="AF641" s="15">
        <v>30</v>
      </c>
      <c r="AG641" s="15">
        <v>30</v>
      </c>
      <c r="AH641" s="15">
        <v>30</v>
      </c>
      <c r="AI641" s="15">
        <v>30</v>
      </c>
      <c r="AJ641" s="15">
        <v>30</v>
      </c>
      <c r="AK641" s="15">
        <v>30</v>
      </c>
      <c r="AL641" s="15">
        <v>1349</v>
      </c>
      <c r="AM641" s="15">
        <v>30</v>
      </c>
      <c r="AN641" s="15">
        <v>30</v>
      </c>
      <c r="AO641" s="15">
        <v>1199</v>
      </c>
    </row>
    <row r="642" spans="23:41" ht="15" thickBot="1" x14ac:dyDescent="0.35">
      <c r="W642" s="14" t="s">
        <v>2626</v>
      </c>
      <c r="X642" s="15">
        <v>29</v>
      </c>
      <c r="Y642" s="15">
        <v>787</v>
      </c>
      <c r="Z642" s="15">
        <v>329</v>
      </c>
      <c r="AA642" s="15">
        <v>29</v>
      </c>
      <c r="AB642" s="15">
        <v>29</v>
      </c>
      <c r="AC642" s="15">
        <v>29</v>
      </c>
      <c r="AD642" s="15">
        <v>354</v>
      </c>
      <c r="AE642" s="15">
        <v>29</v>
      </c>
      <c r="AF642" s="15">
        <v>29</v>
      </c>
      <c r="AG642" s="15">
        <v>29</v>
      </c>
      <c r="AH642" s="15">
        <v>29</v>
      </c>
      <c r="AI642" s="15">
        <v>29</v>
      </c>
      <c r="AJ642" s="15">
        <v>29</v>
      </c>
      <c r="AK642" s="15">
        <v>29</v>
      </c>
      <c r="AL642" s="15">
        <v>1348</v>
      </c>
      <c r="AM642" s="15">
        <v>29</v>
      </c>
      <c r="AN642" s="15">
        <v>29</v>
      </c>
      <c r="AO642" s="15">
        <v>1198</v>
      </c>
    </row>
    <row r="643" spans="23:41" ht="15" thickBot="1" x14ac:dyDescent="0.35">
      <c r="W643" s="14" t="s">
        <v>2636</v>
      </c>
      <c r="X643" s="15">
        <v>28</v>
      </c>
      <c r="Y643" s="15">
        <v>786</v>
      </c>
      <c r="Z643" s="15">
        <v>28</v>
      </c>
      <c r="AA643" s="15">
        <v>28</v>
      </c>
      <c r="AB643" s="15">
        <v>28</v>
      </c>
      <c r="AC643" s="15">
        <v>28</v>
      </c>
      <c r="AD643" s="15">
        <v>353</v>
      </c>
      <c r="AE643" s="15">
        <v>28</v>
      </c>
      <c r="AF643" s="15">
        <v>28</v>
      </c>
      <c r="AG643" s="15">
        <v>28</v>
      </c>
      <c r="AH643" s="15">
        <v>28</v>
      </c>
      <c r="AI643" s="15">
        <v>28</v>
      </c>
      <c r="AJ643" s="15">
        <v>28</v>
      </c>
      <c r="AK643" s="15">
        <v>28</v>
      </c>
      <c r="AL643" s="15">
        <v>1347</v>
      </c>
      <c r="AM643" s="15">
        <v>28</v>
      </c>
      <c r="AN643" s="15">
        <v>28</v>
      </c>
      <c r="AO643" s="15">
        <v>28</v>
      </c>
    </row>
    <row r="644" spans="23:41" ht="15" thickBot="1" x14ac:dyDescent="0.35">
      <c r="W644" s="14" t="s">
        <v>2646</v>
      </c>
      <c r="X644" s="15">
        <v>27</v>
      </c>
      <c r="Y644" s="15">
        <v>785</v>
      </c>
      <c r="Z644" s="15">
        <v>27</v>
      </c>
      <c r="AA644" s="15">
        <v>27</v>
      </c>
      <c r="AB644" s="15">
        <v>27</v>
      </c>
      <c r="AC644" s="15">
        <v>27</v>
      </c>
      <c r="AD644" s="15">
        <v>352</v>
      </c>
      <c r="AE644" s="15">
        <v>27</v>
      </c>
      <c r="AF644" s="15">
        <v>27</v>
      </c>
      <c r="AG644" s="15">
        <v>27</v>
      </c>
      <c r="AH644" s="15">
        <v>27</v>
      </c>
      <c r="AI644" s="15">
        <v>27</v>
      </c>
      <c r="AJ644" s="15">
        <v>27</v>
      </c>
      <c r="AK644" s="15">
        <v>27</v>
      </c>
      <c r="AL644" s="15">
        <v>27</v>
      </c>
      <c r="AM644" s="15">
        <v>27</v>
      </c>
      <c r="AN644" s="15">
        <v>27</v>
      </c>
      <c r="AO644" s="15">
        <v>27</v>
      </c>
    </row>
    <row r="645" spans="23:41" ht="15" thickBot="1" x14ac:dyDescent="0.35">
      <c r="W645" s="14" t="s">
        <v>2656</v>
      </c>
      <c r="X645" s="15">
        <v>26</v>
      </c>
      <c r="Y645" s="15">
        <v>784</v>
      </c>
      <c r="Z645" s="15">
        <v>26</v>
      </c>
      <c r="AA645" s="15">
        <v>26</v>
      </c>
      <c r="AB645" s="15">
        <v>26</v>
      </c>
      <c r="AC645" s="15">
        <v>26</v>
      </c>
      <c r="AD645" s="15">
        <v>351</v>
      </c>
      <c r="AE645" s="15">
        <v>26</v>
      </c>
      <c r="AF645" s="15">
        <v>26</v>
      </c>
      <c r="AG645" s="15">
        <v>26</v>
      </c>
      <c r="AH645" s="15">
        <v>26</v>
      </c>
      <c r="AI645" s="15">
        <v>26</v>
      </c>
      <c r="AJ645" s="15">
        <v>26</v>
      </c>
      <c r="AK645" s="15">
        <v>26</v>
      </c>
      <c r="AL645" s="15">
        <v>26</v>
      </c>
      <c r="AM645" s="15">
        <v>26</v>
      </c>
      <c r="AN645" s="15">
        <v>26</v>
      </c>
      <c r="AO645" s="15">
        <v>26</v>
      </c>
    </row>
    <row r="646" spans="23:41" ht="15" thickBot="1" x14ac:dyDescent="0.35">
      <c r="W646" s="14" t="s">
        <v>2666</v>
      </c>
      <c r="X646" s="15">
        <v>25</v>
      </c>
      <c r="Y646" s="15">
        <v>783</v>
      </c>
      <c r="Z646" s="15">
        <v>25</v>
      </c>
      <c r="AA646" s="15">
        <v>25</v>
      </c>
      <c r="AB646" s="15">
        <v>25</v>
      </c>
      <c r="AC646" s="15">
        <v>25</v>
      </c>
      <c r="AD646" s="15">
        <v>350</v>
      </c>
      <c r="AE646" s="15">
        <v>25</v>
      </c>
      <c r="AF646" s="15">
        <v>25</v>
      </c>
      <c r="AG646" s="15">
        <v>25</v>
      </c>
      <c r="AH646" s="15">
        <v>25</v>
      </c>
      <c r="AI646" s="15">
        <v>25</v>
      </c>
      <c r="AJ646" s="15">
        <v>25</v>
      </c>
      <c r="AK646" s="15">
        <v>25</v>
      </c>
      <c r="AL646" s="15">
        <v>25</v>
      </c>
      <c r="AM646" s="15">
        <v>25</v>
      </c>
      <c r="AN646" s="15">
        <v>25</v>
      </c>
      <c r="AO646" s="15">
        <v>25</v>
      </c>
    </row>
    <row r="647" spans="23:41" ht="15" thickBot="1" x14ac:dyDescent="0.35">
      <c r="W647" s="14" t="s">
        <v>2676</v>
      </c>
      <c r="X647" s="15">
        <v>24</v>
      </c>
      <c r="Y647" s="15">
        <v>782</v>
      </c>
      <c r="Z647" s="15">
        <v>24</v>
      </c>
      <c r="AA647" s="15">
        <v>24</v>
      </c>
      <c r="AB647" s="15">
        <v>24</v>
      </c>
      <c r="AC647" s="15">
        <v>24</v>
      </c>
      <c r="AD647" s="15">
        <v>349</v>
      </c>
      <c r="AE647" s="15">
        <v>24</v>
      </c>
      <c r="AF647" s="15">
        <v>24</v>
      </c>
      <c r="AG647" s="15">
        <v>24</v>
      </c>
      <c r="AH647" s="15">
        <v>24</v>
      </c>
      <c r="AI647" s="15">
        <v>24</v>
      </c>
      <c r="AJ647" s="15">
        <v>24</v>
      </c>
      <c r="AK647" s="15">
        <v>24</v>
      </c>
      <c r="AL647" s="15">
        <v>24</v>
      </c>
      <c r="AM647" s="15">
        <v>24</v>
      </c>
      <c r="AN647" s="15">
        <v>24</v>
      </c>
      <c r="AO647" s="15">
        <v>24</v>
      </c>
    </row>
    <row r="648" spans="23:41" ht="15" thickBot="1" x14ac:dyDescent="0.35">
      <c r="W648" s="14" t="s">
        <v>2686</v>
      </c>
      <c r="X648" s="15">
        <v>23</v>
      </c>
      <c r="Y648" s="15">
        <v>781</v>
      </c>
      <c r="Z648" s="15">
        <v>23</v>
      </c>
      <c r="AA648" s="15">
        <v>23</v>
      </c>
      <c r="AB648" s="15">
        <v>23</v>
      </c>
      <c r="AC648" s="15">
        <v>23</v>
      </c>
      <c r="AD648" s="15">
        <v>348</v>
      </c>
      <c r="AE648" s="15">
        <v>23</v>
      </c>
      <c r="AF648" s="15">
        <v>23</v>
      </c>
      <c r="AG648" s="15">
        <v>23</v>
      </c>
      <c r="AH648" s="15">
        <v>23</v>
      </c>
      <c r="AI648" s="15">
        <v>23</v>
      </c>
      <c r="AJ648" s="15">
        <v>23</v>
      </c>
      <c r="AK648" s="15">
        <v>23</v>
      </c>
      <c r="AL648" s="15">
        <v>23</v>
      </c>
      <c r="AM648" s="15">
        <v>23</v>
      </c>
      <c r="AN648" s="15">
        <v>23</v>
      </c>
      <c r="AO648" s="15">
        <v>23</v>
      </c>
    </row>
    <row r="649" spans="23:41" ht="15" thickBot="1" x14ac:dyDescent="0.35">
      <c r="W649" s="14" t="s">
        <v>2696</v>
      </c>
      <c r="X649" s="15">
        <v>22</v>
      </c>
      <c r="Y649" s="15">
        <v>780</v>
      </c>
      <c r="Z649" s="15">
        <v>22</v>
      </c>
      <c r="AA649" s="15">
        <v>22</v>
      </c>
      <c r="AB649" s="15">
        <v>22</v>
      </c>
      <c r="AC649" s="15">
        <v>22</v>
      </c>
      <c r="AD649" s="15">
        <v>347</v>
      </c>
      <c r="AE649" s="15">
        <v>22</v>
      </c>
      <c r="AF649" s="15">
        <v>22</v>
      </c>
      <c r="AG649" s="15">
        <v>22</v>
      </c>
      <c r="AH649" s="15">
        <v>22</v>
      </c>
      <c r="AI649" s="15">
        <v>22</v>
      </c>
      <c r="AJ649" s="15">
        <v>22</v>
      </c>
      <c r="AK649" s="15">
        <v>22</v>
      </c>
      <c r="AL649" s="15">
        <v>22</v>
      </c>
      <c r="AM649" s="15">
        <v>22</v>
      </c>
      <c r="AN649" s="15">
        <v>22</v>
      </c>
      <c r="AO649" s="15">
        <v>22</v>
      </c>
    </row>
    <row r="650" spans="23:41" ht="15" thickBot="1" x14ac:dyDescent="0.35">
      <c r="W650" s="14" t="s">
        <v>2705</v>
      </c>
      <c r="X650" s="15">
        <v>21</v>
      </c>
      <c r="Y650" s="15">
        <v>779</v>
      </c>
      <c r="Z650" s="15">
        <v>21</v>
      </c>
      <c r="AA650" s="15">
        <v>21</v>
      </c>
      <c r="AB650" s="15">
        <v>21</v>
      </c>
      <c r="AC650" s="15">
        <v>21</v>
      </c>
      <c r="AD650" s="15">
        <v>346</v>
      </c>
      <c r="AE650" s="15">
        <v>21</v>
      </c>
      <c r="AF650" s="15">
        <v>21</v>
      </c>
      <c r="AG650" s="15">
        <v>21</v>
      </c>
      <c r="AH650" s="15">
        <v>21</v>
      </c>
      <c r="AI650" s="15">
        <v>21</v>
      </c>
      <c r="AJ650" s="15">
        <v>21</v>
      </c>
      <c r="AK650" s="15">
        <v>21</v>
      </c>
      <c r="AL650" s="15">
        <v>21</v>
      </c>
      <c r="AM650" s="15">
        <v>21</v>
      </c>
      <c r="AN650" s="15">
        <v>21</v>
      </c>
      <c r="AO650" s="15">
        <v>21</v>
      </c>
    </row>
    <row r="651" spans="23:41" ht="15" thickBot="1" x14ac:dyDescent="0.35">
      <c r="W651" s="14" t="s">
        <v>2714</v>
      </c>
      <c r="X651" s="15">
        <v>20</v>
      </c>
      <c r="Y651" s="15">
        <v>778</v>
      </c>
      <c r="Z651" s="15">
        <v>20</v>
      </c>
      <c r="AA651" s="15">
        <v>20</v>
      </c>
      <c r="AB651" s="15">
        <v>20</v>
      </c>
      <c r="AC651" s="15">
        <v>20</v>
      </c>
      <c r="AD651" s="15">
        <v>345</v>
      </c>
      <c r="AE651" s="15">
        <v>20</v>
      </c>
      <c r="AF651" s="15">
        <v>20</v>
      </c>
      <c r="AG651" s="15">
        <v>20</v>
      </c>
      <c r="AH651" s="15">
        <v>20</v>
      </c>
      <c r="AI651" s="15">
        <v>20</v>
      </c>
      <c r="AJ651" s="15">
        <v>20</v>
      </c>
      <c r="AK651" s="15">
        <v>20</v>
      </c>
      <c r="AL651" s="15">
        <v>20</v>
      </c>
      <c r="AM651" s="15">
        <v>20</v>
      </c>
      <c r="AN651" s="15">
        <v>20</v>
      </c>
      <c r="AO651" s="15">
        <v>20</v>
      </c>
    </row>
    <row r="652" spans="23:41" ht="15" thickBot="1" x14ac:dyDescent="0.35">
      <c r="W652" s="14" t="s">
        <v>2723</v>
      </c>
      <c r="X652" s="15">
        <v>19</v>
      </c>
      <c r="Y652" s="15">
        <v>777</v>
      </c>
      <c r="Z652" s="15">
        <v>19</v>
      </c>
      <c r="AA652" s="15">
        <v>19</v>
      </c>
      <c r="AB652" s="15">
        <v>19</v>
      </c>
      <c r="AC652" s="15">
        <v>19</v>
      </c>
      <c r="AD652" s="15">
        <v>344</v>
      </c>
      <c r="AE652" s="15">
        <v>19</v>
      </c>
      <c r="AF652" s="15">
        <v>19</v>
      </c>
      <c r="AG652" s="15">
        <v>19</v>
      </c>
      <c r="AH652" s="15">
        <v>19</v>
      </c>
      <c r="AI652" s="15">
        <v>19</v>
      </c>
      <c r="AJ652" s="15">
        <v>19</v>
      </c>
      <c r="AK652" s="15">
        <v>19</v>
      </c>
      <c r="AL652" s="15">
        <v>19</v>
      </c>
      <c r="AM652" s="15">
        <v>19</v>
      </c>
      <c r="AN652" s="15">
        <v>19</v>
      </c>
      <c r="AO652" s="15">
        <v>19</v>
      </c>
    </row>
    <row r="653" spans="23:41" ht="15" thickBot="1" x14ac:dyDescent="0.35">
      <c r="W653" s="14" t="s">
        <v>2732</v>
      </c>
      <c r="X653" s="15">
        <v>18</v>
      </c>
      <c r="Y653" s="15">
        <v>776</v>
      </c>
      <c r="Z653" s="15">
        <v>18</v>
      </c>
      <c r="AA653" s="15">
        <v>18</v>
      </c>
      <c r="AB653" s="15">
        <v>18</v>
      </c>
      <c r="AC653" s="15">
        <v>18</v>
      </c>
      <c r="AD653" s="15">
        <v>343</v>
      </c>
      <c r="AE653" s="15">
        <v>18</v>
      </c>
      <c r="AF653" s="15">
        <v>18</v>
      </c>
      <c r="AG653" s="15">
        <v>18</v>
      </c>
      <c r="AH653" s="15">
        <v>18</v>
      </c>
      <c r="AI653" s="15">
        <v>18</v>
      </c>
      <c r="AJ653" s="15">
        <v>18</v>
      </c>
      <c r="AK653" s="15">
        <v>18</v>
      </c>
      <c r="AL653" s="15">
        <v>18</v>
      </c>
      <c r="AM653" s="15">
        <v>18</v>
      </c>
      <c r="AN653" s="15">
        <v>18</v>
      </c>
      <c r="AO653" s="15">
        <v>18</v>
      </c>
    </row>
    <row r="654" spans="23:41" ht="15" thickBot="1" x14ac:dyDescent="0.35">
      <c r="W654" s="14" t="s">
        <v>2742</v>
      </c>
      <c r="X654" s="15">
        <v>17</v>
      </c>
      <c r="Y654" s="15">
        <v>775</v>
      </c>
      <c r="Z654" s="15">
        <v>17</v>
      </c>
      <c r="AA654" s="15">
        <v>17</v>
      </c>
      <c r="AB654" s="15">
        <v>17</v>
      </c>
      <c r="AC654" s="15">
        <v>17</v>
      </c>
      <c r="AD654" s="15">
        <v>342</v>
      </c>
      <c r="AE654" s="15">
        <v>17</v>
      </c>
      <c r="AF654" s="15">
        <v>17</v>
      </c>
      <c r="AG654" s="15">
        <v>17</v>
      </c>
      <c r="AH654" s="15">
        <v>17</v>
      </c>
      <c r="AI654" s="15">
        <v>17</v>
      </c>
      <c r="AJ654" s="15">
        <v>17</v>
      </c>
      <c r="AK654" s="15">
        <v>17</v>
      </c>
      <c r="AL654" s="15">
        <v>17</v>
      </c>
      <c r="AM654" s="15">
        <v>17</v>
      </c>
      <c r="AN654" s="15">
        <v>17</v>
      </c>
      <c r="AO654" s="15">
        <v>17</v>
      </c>
    </row>
    <row r="655" spans="23:41" ht="15" thickBot="1" x14ac:dyDescent="0.35">
      <c r="W655" s="14" t="s">
        <v>2752</v>
      </c>
      <c r="X655" s="15">
        <v>16</v>
      </c>
      <c r="Y655" s="15">
        <v>774</v>
      </c>
      <c r="Z655" s="15">
        <v>16</v>
      </c>
      <c r="AA655" s="15">
        <v>16</v>
      </c>
      <c r="AB655" s="15">
        <v>16</v>
      </c>
      <c r="AC655" s="15">
        <v>16</v>
      </c>
      <c r="AD655" s="15">
        <v>341</v>
      </c>
      <c r="AE655" s="15">
        <v>16</v>
      </c>
      <c r="AF655" s="15">
        <v>16</v>
      </c>
      <c r="AG655" s="15">
        <v>16</v>
      </c>
      <c r="AH655" s="15">
        <v>16</v>
      </c>
      <c r="AI655" s="15">
        <v>16</v>
      </c>
      <c r="AJ655" s="15">
        <v>16</v>
      </c>
      <c r="AK655" s="15">
        <v>16</v>
      </c>
      <c r="AL655" s="15">
        <v>16</v>
      </c>
      <c r="AM655" s="15">
        <v>16</v>
      </c>
      <c r="AN655" s="15">
        <v>16</v>
      </c>
      <c r="AO655" s="15">
        <v>16</v>
      </c>
    </row>
    <row r="656" spans="23:41" ht="15" thickBot="1" x14ac:dyDescent="0.35">
      <c r="W656" s="14" t="s">
        <v>2762</v>
      </c>
      <c r="X656" s="15">
        <v>15</v>
      </c>
      <c r="Y656" s="15">
        <v>773</v>
      </c>
      <c r="Z656" s="15">
        <v>15</v>
      </c>
      <c r="AA656" s="15">
        <v>15</v>
      </c>
      <c r="AB656" s="15">
        <v>15</v>
      </c>
      <c r="AC656" s="15">
        <v>15</v>
      </c>
      <c r="AD656" s="15">
        <v>340</v>
      </c>
      <c r="AE656" s="15">
        <v>15</v>
      </c>
      <c r="AF656" s="15">
        <v>15</v>
      </c>
      <c r="AG656" s="15">
        <v>15</v>
      </c>
      <c r="AH656" s="15">
        <v>15</v>
      </c>
      <c r="AI656" s="15">
        <v>15</v>
      </c>
      <c r="AJ656" s="15">
        <v>15</v>
      </c>
      <c r="AK656" s="15">
        <v>15</v>
      </c>
      <c r="AL656" s="15">
        <v>15</v>
      </c>
      <c r="AM656" s="15">
        <v>15</v>
      </c>
      <c r="AN656" s="15">
        <v>15</v>
      </c>
      <c r="AO656" s="15">
        <v>15</v>
      </c>
    </row>
    <row r="657" spans="23:41" ht="15" thickBot="1" x14ac:dyDescent="0.35">
      <c r="W657" s="14" t="s">
        <v>2772</v>
      </c>
      <c r="X657" s="15">
        <v>14</v>
      </c>
      <c r="Y657" s="15">
        <v>772</v>
      </c>
      <c r="Z657" s="15">
        <v>14</v>
      </c>
      <c r="AA657" s="15">
        <v>14</v>
      </c>
      <c r="AB657" s="15">
        <v>14</v>
      </c>
      <c r="AC657" s="15">
        <v>14</v>
      </c>
      <c r="AD657" s="15">
        <v>339</v>
      </c>
      <c r="AE657" s="15">
        <v>14</v>
      </c>
      <c r="AF657" s="15">
        <v>14</v>
      </c>
      <c r="AG657" s="15">
        <v>14</v>
      </c>
      <c r="AH657" s="15">
        <v>14</v>
      </c>
      <c r="AI657" s="15">
        <v>14</v>
      </c>
      <c r="AJ657" s="15">
        <v>14</v>
      </c>
      <c r="AK657" s="15">
        <v>14</v>
      </c>
      <c r="AL657" s="15">
        <v>14</v>
      </c>
      <c r="AM657" s="15">
        <v>14</v>
      </c>
      <c r="AN657" s="15">
        <v>14</v>
      </c>
      <c r="AO657" s="15">
        <v>14</v>
      </c>
    </row>
    <row r="658" spans="23:41" ht="15" thickBot="1" x14ac:dyDescent="0.35">
      <c r="W658" s="14" t="s">
        <v>2780</v>
      </c>
      <c r="X658" s="15">
        <v>13</v>
      </c>
      <c r="Y658" s="15">
        <v>771</v>
      </c>
      <c r="Z658" s="15">
        <v>13</v>
      </c>
      <c r="AA658" s="15">
        <v>13</v>
      </c>
      <c r="AB658" s="15">
        <v>13</v>
      </c>
      <c r="AC658" s="15">
        <v>13</v>
      </c>
      <c r="AD658" s="15">
        <v>338</v>
      </c>
      <c r="AE658" s="15">
        <v>13</v>
      </c>
      <c r="AF658" s="15">
        <v>13</v>
      </c>
      <c r="AG658" s="15">
        <v>13</v>
      </c>
      <c r="AH658" s="15">
        <v>13</v>
      </c>
      <c r="AI658" s="15">
        <v>13</v>
      </c>
      <c r="AJ658" s="15">
        <v>13</v>
      </c>
      <c r="AK658" s="15">
        <v>13</v>
      </c>
      <c r="AL658" s="15">
        <v>13</v>
      </c>
      <c r="AM658" s="15">
        <v>13</v>
      </c>
      <c r="AN658" s="15">
        <v>13</v>
      </c>
      <c r="AO658" s="15">
        <v>13</v>
      </c>
    </row>
    <row r="659" spans="23:41" ht="15" thickBot="1" x14ac:dyDescent="0.35">
      <c r="W659" s="14" t="s">
        <v>2788</v>
      </c>
      <c r="X659" s="15">
        <v>12</v>
      </c>
      <c r="Y659" s="15">
        <v>770</v>
      </c>
      <c r="Z659" s="15">
        <v>12</v>
      </c>
      <c r="AA659" s="15">
        <v>12</v>
      </c>
      <c r="AB659" s="15">
        <v>12</v>
      </c>
      <c r="AC659" s="15">
        <v>12</v>
      </c>
      <c r="AD659" s="15">
        <v>337</v>
      </c>
      <c r="AE659" s="15">
        <v>12</v>
      </c>
      <c r="AF659" s="15">
        <v>12</v>
      </c>
      <c r="AG659" s="15">
        <v>12</v>
      </c>
      <c r="AH659" s="15">
        <v>12</v>
      </c>
      <c r="AI659" s="15">
        <v>12</v>
      </c>
      <c r="AJ659" s="15">
        <v>12</v>
      </c>
      <c r="AK659" s="15">
        <v>12</v>
      </c>
      <c r="AL659" s="15">
        <v>12</v>
      </c>
      <c r="AM659" s="15">
        <v>12</v>
      </c>
      <c r="AN659" s="15">
        <v>12</v>
      </c>
      <c r="AO659" s="15">
        <v>12</v>
      </c>
    </row>
    <row r="660" spans="23:41" ht="15" thickBot="1" x14ac:dyDescent="0.35">
      <c r="W660" s="14" t="s">
        <v>2796</v>
      </c>
      <c r="X660" s="15">
        <v>11</v>
      </c>
      <c r="Y660" s="15">
        <v>769</v>
      </c>
      <c r="Z660" s="15">
        <v>11</v>
      </c>
      <c r="AA660" s="15">
        <v>11</v>
      </c>
      <c r="AB660" s="15">
        <v>11</v>
      </c>
      <c r="AC660" s="15">
        <v>11</v>
      </c>
      <c r="AD660" s="15">
        <v>336</v>
      </c>
      <c r="AE660" s="15">
        <v>11</v>
      </c>
      <c r="AF660" s="15">
        <v>11</v>
      </c>
      <c r="AG660" s="15">
        <v>11</v>
      </c>
      <c r="AH660" s="15">
        <v>11</v>
      </c>
      <c r="AI660" s="15">
        <v>11</v>
      </c>
      <c r="AJ660" s="15">
        <v>11</v>
      </c>
      <c r="AK660" s="15">
        <v>11</v>
      </c>
      <c r="AL660" s="15">
        <v>11</v>
      </c>
      <c r="AM660" s="15">
        <v>11</v>
      </c>
      <c r="AN660" s="15">
        <v>11</v>
      </c>
      <c r="AO660" s="15">
        <v>11</v>
      </c>
    </row>
    <row r="661" spans="23:41" ht="15" thickBot="1" x14ac:dyDescent="0.35">
      <c r="W661" s="14" t="s">
        <v>2804</v>
      </c>
      <c r="X661" s="15">
        <v>10</v>
      </c>
      <c r="Y661" s="15">
        <v>768</v>
      </c>
      <c r="Z661" s="15">
        <v>10</v>
      </c>
      <c r="AA661" s="15">
        <v>10</v>
      </c>
      <c r="AB661" s="15">
        <v>10</v>
      </c>
      <c r="AC661" s="15">
        <v>10</v>
      </c>
      <c r="AD661" s="15">
        <v>335</v>
      </c>
      <c r="AE661" s="15">
        <v>10</v>
      </c>
      <c r="AF661" s="15">
        <v>10</v>
      </c>
      <c r="AG661" s="15">
        <v>10</v>
      </c>
      <c r="AH661" s="15">
        <v>10</v>
      </c>
      <c r="AI661" s="15">
        <v>10</v>
      </c>
      <c r="AJ661" s="15">
        <v>10</v>
      </c>
      <c r="AK661" s="15">
        <v>10</v>
      </c>
      <c r="AL661" s="15">
        <v>10</v>
      </c>
      <c r="AM661" s="15">
        <v>10</v>
      </c>
      <c r="AN661" s="15">
        <v>10</v>
      </c>
      <c r="AO661" s="15">
        <v>10</v>
      </c>
    </row>
    <row r="662" spans="23:41" ht="15" thickBot="1" x14ac:dyDescent="0.35">
      <c r="W662" s="14" t="s">
        <v>2812</v>
      </c>
      <c r="X662" s="15">
        <v>9</v>
      </c>
      <c r="Y662" s="15">
        <v>767</v>
      </c>
      <c r="Z662" s="15">
        <v>9</v>
      </c>
      <c r="AA662" s="15">
        <v>9</v>
      </c>
      <c r="AB662" s="15">
        <v>9</v>
      </c>
      <c r="AC662" s="15">
        <v>9</v>
      </c>
      <c r="AD662" s="15">
        <v>9</v>
      </c>
      <c r="AE662" s="15">
        <v>9</v>
      </c>
      <c r="AF662" s="15">
        <v>9</v>
      </c>
      <c r="AG662" s="15">
        <v>9</v>
      </c>
      <c r="AH662" s="15">
        <v>9</v>
      </c>
      <c r="AI662" s="15">
        <v>9</v>
      </c>
      <c r="AJ662" s="15">
        <v>9</v>
      </c>
      <c r="AK662" s="15">
        <v>9</v>
      </c>
      <c r="AL662" s="15">
        <v>9</v>
      </c>
      <c r="AM662" s="15">
        <v>9</v>
      </c>
      <c r="AN662" s="15">
        <v>9</v>
      </c>
      <c r="AO662" s="15">
        <v>9</v>
      </c>
    </row>
    <row r="663" spans="23:41" ht="15" thickBot="1" x14ac:dyDescent="0.35">
      <c r="W663" s="14" t="s">
        <v>2820</v>
      </c>
      <c r="X663" s="15">
        <v>8</v>
      </c>
      <c r="Y663" s="15">
        <v>766</v>
      </c>
      <c r="Z663" s="15">
        <v>8</v>
      </c>
      <c r="AA663" s="15">
        <v>8</v>
      </c>
      <c r="AB663" s="15">
        <v>8</v>
      </c>
      <c r="AC663" s="15">
        <v>8</v>
      </c>
      <c r="AD663" s="15">
        <v>8</v>
      </c>
      <c r="AE663" s="15">
        <v>8</v>
      </c>
      <c r="AF663" s="15">
        <v>8</v>
      </c>
      <c r="AG663" s="15">
        <v>8</v>
      </c>
      <c r="AH663" s="15">
        <v>8</v>
      </c>
      <c r="AI663" s="15">
        <v>8</v>
      </c>
      <c r="AJ663" s="15">
        <v>8</v>
      </c>
      <c r="AK663" s="15">
        <v>8</v>
      </c>
      <c r="AL663" s="15">
        <v>8</v>
      </c>
      <c r="AM663" s="15">
        <v>8</v>
      </c>
      <c r="AN663" s="15">
        <v>8</v>
      </c>
      <c r="AO663" s="15">
        <v>8</v>
      </c>
    </row>
    <row r="664" spans="23:41" ht="15" thickBot="1" x14ac:dyDescent="0.35">
      <c r="W664" s="14" t="s">
        <v>2828</v>
      </c>
      <c r="X664" s="15">
        <v>7</v>
      </c>
      <c r="Y664" s="15">
        <v>765</v>
      </c>
      <c r="Z664" s="15">
        <v>7</v>
      </c>
      <c r="AA664" s="15">
        <v>7</v>
      </c>
      <c r="AB664" s="15">
        <v>7</v>
      </c>
      <c r="AC664" s="15">
        <v>7</v>
      </c>
      <c r="AD664" s="15">
        <v>7</v>
      </c>
      <c r="AE664" s="15">
        <v>7</v>
      </c>
      <c r="AF664" s="15">
        <v>7</v>
      </c>
      <c r="AG664" s="15">
        <v>7</v>
      </c>
      <c r="AH664" s="15">
        <v>7</v>
      </c>
      <c r="AI664" s="15">
        <v>7</v>
      </c>
      <c r="AJ664" s="15">
        <v>7</v>
      </c>
      <c r="AK664" s="15">
        <v>7</v>
      </c>
      <c r="AL664" s="15">
        <v>7</v>
      </c>
      <c r="AM664" s="15">
        <v>7</v>
      </c>
      <c r="AN664" s="15">
        <v>7</v>
      </c>
      <c r="AO664" s="15">
        <v>7</v>
      </c>
    </row>
    <row r="665" spans="23:41" ht="15" thickBot="1" x14ac:dyDescent="0.35">
      <c r="W665" s="14" t="s">
        <v>2836</v>
      </c>
      <c r="X665" s="15">
        <v>6</v>
      </c>
      <c r="Y665" s="15">
        <v>764</v>
      </c>
      <c r="Z665" s="15">
        <v>6</v>
      </c>
      <c r="AA665" s="15">
        <v>6</v>
      </c>
      <c r="AB665" s="15">
        <v>6</v>
      </c>
      <c r="AC665" s="15">
        <v>6</v>
      </c>
      <c r="AD665" s="15">
        <v>6</v>
      </c>
      <c r="AE665" s="15">
        <v>6</v>
      </c>
      <c r="AF665" s="15">
        <v>6</v>
      </c>
      <c r="AG665" s="15">
        <v>6</v>
      </c>
      <c r="AH665" s="15">
        <v>6</v>
      </c>
      <c r="AI665" s="15">
        <v>6</v>
      </c>
      <c r="AJ665" s="15">
        <v>6</v>
      </c>
      <c r="AK665" s="15">
        <v>6</v>
      </c>
      <c r="AL665" s="15">
        <v>6</v>
      </c>
      <c r="AM665" s="15">
        <v>6</v>
      </c>
      <c r="AN665" s="15">
        <v>6</v>
      </c>
      <c r="AO665" s="15">
        <v>6</v>
      </c>
    </row>
    <row r="666" spans="23:41" ht="15" thickBot="1" x14ac:dyDescent="0.35">
      <c r="W666" s="14" t="s">
        <v>2844</v>
      </c>
      <c r="X666" s="15">
        <v>5</v>
      </c>
      <c r="Y666" s="15">
        <v>763</v>
      </c>
      <c r="Z666" s="15">
        <v>5</v>
      </c>
      <c r="AA666" s="15">
        <v>5</v>
      </c>
      <c r="AB666" s="15">
        <v>5</v>
      </c>
      <c r="AC666" s="15">
        <v>5</v>
      </c>
      <c r="AD666" s="15">
        <v>5</v>
      </c>
      <c r="AE666" s="15">
        <v>5</v>
      </c>
      <c r="AF666" s="15">
        <v>5</v>
      </c>
      <c r="AG666" s="15">
        <v>5</v>
      </c>
      <c r="AH666" s="15">
        <v>5</v>
      </c>
      <c r="AI666" s="15">
        <v>5</v>
      </c>
      <c r="AJ666" s="15">
        <v>5</v>
      </c>
      <c r="AK666" s="15">
        <v>5</v>
      </c>
      <c r="AL666" s="15">
        <v>5</v>
      </c>
      <c r="AM666" s="15">
        <v>5</v>
      </c>
      <c r="AN666" s="15">
        <v>5</v>
      </c>
      <c r="AO666" s="15">
        <v>5</v>
      </c>
    </row>
    <row r="667" spans="23:41" ht="15" thickBot="1" x14ac:dyDescent="0.35">
      <c r="W667" s="14" t="s">
        <v>2852</v>
      </c>
      <c r="X667" s="15">
        <v>4</v>
      </c>
      <c r="Y667" s="15">
        <v>4</v>
      </c>
      <c r="Z667" s="15">
        <v>4</v>
      </c>
      <c r="AA667" s="15">
        <v>4</v>
      </c>
      <c r="AB667" s="15">
        <v>4</v>
      </c>
      <c r="AC667" s="15">
        <v>4</v>
      </c>
      <c r="AD667" s="15">
        <v>4</v>
      </c>
      <c r="AE667" s="15">
        <v>4</v>
      </c>
      <c r="AF667" s="15">
        <v>4</v>
      </c>
      <c r="AG667" s="15">
        <v>4</v>
      </c>
      <c r="AH667" s="15">
        <v>4</v>
      </c>
      <c r="AI667" s="15">
        <v>4</v>
      </c>
      <c r="AJ667" s="15">
        <v>4</v>
      </c>
      <c r="AK667" s="15">
        <v>4</v>
      </c>
      <c r="AL667" s="15">
        <v>4</v>
      </c>
      <c r="AM667" s="15">
        <v>4</v>
      </c>
      <c r="AN667" s="15">
        <v>4</v>
      </c>
      <c r="AO667" s="15">
        <v>4</v>
      </c>
    </row>
    <row r="668" spans="23:41" ht="15" thickBot="1" x14ac:dyDescent="0.35">
      <c r="W668" s="14" t="s">
        <v>2859</v>
      </c>
      <c r="X668" s="15">
        <v>3</v>
      </c>
      <c r="Y668" s="15">
        <v>3</v>
      </c>
      <c r="Z668" s="15">
        <v>3</v>
      </c>
      <c r="AA668" s="15">
        <v>3</v>
      </c>
      <c r="AB668" s="15">
        <v>3</v>
      </c>
      <c r="AC668" s="15">
        <v>3</v>
      </c>
      <c r="AD668" s="15">
        <v>3</v>
      </c>
      <c r="AE668" s="15">
        <v>3</v>
      </c>
      <c r="AF668" s="15">
        <v>3</v>
      </c>
      <c r="AG668" s="15">
        <v>3</v>
      </c>
      <c r="AH668" s="15">
        <v>3</v>
      </c>
      <c r="AI668" s="15">
        <v>3</v>
      </c>
      <c r="AJ668" s="15">
        <v>3</v>
      </c>
      <c r="AK668" s="15">
        <v>3</v>
      </c>
      <c r="AL668" s="15">
        <v>3</v>
      </c>
      <c r="AM668" s="15">
        <v>3</v>
      </c>
      <c r="AN668" s="15">
        <v>3</v>
      </c>
      <c r="AO668" s="15">
        <v>3</v>
      </c>
    </row>
    <row r="669" spans="23:41" ht="15" thickBot="1" x14ac:dyDescent="0.35">
      <c r="W669" s="14" t="s">
        <v>2866</v>
      </c>
      <c r="X669" s="15">
        <v>2</v>
      </c>
      <c r="Y669" s="15">
        <v>2</v>
      </c>
      <c r="Z669" s="15">
        <v>2</v>
      </c>
      <c r="AA669" s="15">
        <v>2</v>
      </c>
      <c r="AB669" s="15">
        <v>2</v>
      </c>
      <c r="AC669" s="15">
        <v>2</v>
      </c>
      <c r="AD669" s="15">
        <v>2</v>
      </c>
      <c r="AE669" s="15">
        <v>2</v>
      </c>
      <c r="AF669" s="15">
        <v>2</v>
      </c>
      <c r="AG669" s="15">
        <v>2</v>
      </c>
      <c r="AH669" s="15">
        <v>2</v>
      </c>
      <c r="AI669" s="15">
        <v>2</v>
      </c>
      <c r="AJ669" s="15">
        <v>2</v>
      </c>
      <c r="AK669" s="15">
        <v>2</v>
      </c>
      <c r="AL669" s="15">
        <v>2</v>
      </c>
      <c r="AM669" s="15">
        <v>2</v>
      </c>
      <c r="AN669" s="15">
        <v>2</v>
      </c>
      <c r="AO669" s="15">
        <v>2</v>
      </c>
    </row>
    <row r="670" spans="23:41" ht="15" thickBot="1" x14ac:dyDescent="0.35">
      <c r="W670" s="14" t="s">
        <v>2871</v>
      </c>
      <c r="X670" s="15">
        <v>1</v>
      </c>
      <c r="Y670" s="15">
        <v>1</v>
      </c>
      <c r="Z670" s="15">
        <v>1</v>
      </c>
      <c r="AA670" s="15">
        <v>1</v>
      </c>
      <c r="AB670" s="15">
        <v>1</v>
      </c>
      <c r="AC670" s="15">
        <v>1</v>
      </c>
      <c r="AD670" s="15">
        <v>1</v>
      </c>
      <c r="AE670" s="15">
        <v>1</v>
      </c>
      <c r="AF670" s="15">
        <v>1</v>
      </c>
      <c r="AG670" s="15">
        <v>1</v>
      </c>
      <c r="AH670" s="15">
        <v>1</v>
      </c>
      <c r="AI670" s="15">
        <v>1</v>
      </c>
      <c r="AJ670" s="15">
        <v>1</v>
      </c>
      <c r="AK670" s="15">
        <v>1</v>
      </c>
      <c r="AL670" s="15">
        <v>1</v>
      </c>
      <c r="AM670" s="15">
        <v>1</v>
      </c>
      <c r="AN670" s="15">
        <v>1</v>
      </c>
      <c r="AO670" s="15">
        <v>1</v>
      </c>
    </row>
    <row r="671" spans="23:41" ht="15" thickBot="1" x14ac:dyDescent="0.35">
      <c r="W671" s="14" t="s">
        <v>2876</v>
      </c>
      <c r="X671" s="15">
        <v>0</v>
      </c>
      <c r="Y671" s="15">
        <v>0</v>
      </c>
      <c r="Z671" s="15">
        <v>0</v>
      </c>
      <c r="AA671" s="15">
        <v>0</v>
      </c>
      <c r="AB671" s="15">
        <v>0</v>
      </c>
      <c r="AC671" s="15">
        <v>0</v>
      </c>
      <c r="AD671" s="15">
        <v>0</v>
      </c>
      <c r="AE671" s="15">
        <v>0</v>
      </c>
      <c r="AF671" s="15">
        <v>0</v>
      </c>
      <c r="AG671" s="15">
        <v>0</v>
      </c>
      <c r="AH671" s="15">
        <v>0</v>
      </c>
      <c r="AI671" s="15">
        <v>0</v>
      </c>
      <c r="AJ671" s="15">
        <v>0</v>
      </c>
      <c r="AK671" s="15">
        <v>0</v>
      </c>
      <c r="AL671" s="15">
        <v>0</v>
      </c>
      <c r="AM671" s="15">
        <v>0</v>
      </c>
      <c r="AN671" s="15">
        <v>0</v>
      </c>
      <c r="AO671" s="15">
        <v>0</v>
      </c>
    </row>
    <row r="672" spans="23:41" ht="18.600000000000001" thickBot="1" x14ac:dyDescent="0.35">
      <c r="W672" s="11"/>
    </row>
    <row r="673" spans="23:45" ht="15" thickBot="1" x14ac:dyDescent="0.35">
      <c r="W673" s="14" t="s">
        <v>2880</v>
      </c>
      <c r="X673" s="14" t="s">
        <v>495</v>
      </c>
      <c r="Y673" s="14" t="s">
        <v>496</v>
      </c>
      <c r="Z673" s="14" t="s">
        <v>497</v>
      </c>
      <c r="AA673" s="14" t="s">
        <v>498</v>
      </c>
      <c r="AB673" s="14" t="s">
        <v>499</v>
      </c>
      <c r="AC673" s="14" t="s">
        <v>500</v>
      </c>
      <c r="AD673" s="14" t="s">
        <v>501</v>
      </c>
      <c r="AE673" s="14" t="s">
        <v>502</v>
      </c>
      <c r="AF673" s="14" t="s">
        <v>503</v>
      </c>
      <c r="AG673" s="14" t="s">
        <v>4798</v>
      </c>
      <c r="AH673" s="14" t="s">
        <v>4799</v>
      </c>
      <c r="AI673" s="14" t="s">
        <v>4800</v>
      </c>
      <c r="AJ673" s="14" t="s">
        <v>4801</v>
      </c>
      <c r="AK673" s="14" t="s">
        <v>4802</v>
      </c>
      <c r="AL673" s="14" t="s">
        <v>4803</v>
      </c>
      <c r="AM673" s="14" t="s">
        <v>4804</v>
      </c>
      <c r="AN673" s="14" t="s">
        <v>4805</v>
      </c>
      <c r="AO673" s="14" t="s">
        <v>4806</v>
      </c>
      <c r="AP673" s="14" t="s">
        <v>2881</v>
      </c>
      <c r="AQ673" s="14" t="s">
        <v>2882</v>
      </c>
      <c r="AR673" s="14" t="s">
        <v>2883</v>
      </c>
      <c r="AS673" s="14" t="s">
        <v>2884</v>
      </c>
    </row>
    <row r="674" spans="23:45" ht="15" thickBot="1" x14ac:dyDescent="0.35">
      <c r="W674" s="14" t="s">
        <v>505</v>
      </c>
      <c r="X674" s="15">
        <v>466</v>
      </c>
      <c r="Y674" s="15">
        <v>684624.2</v>
      </c>
      <c r="Z674" s="15">
        <v>907</v>
      </c>
      <c r="AA674" s="15">
        <v>204</v>
      </c>
      <c r="AB674" s="15">
        <v>0</v>
      </c>
      <c r="AC674" s="15">
        <v>26</v>
      </c>
      <c r="AD674" s="15">
        <v>2340</v>
      </c>
      <c r="AE674" s="15">
        <v>0</v>
      </c>
      <c r="AF674" s="15">
        <v>2</v>
      </c>
      <c r="AG674" s="15">
        <v>2009</v>
      </c>
      <c r="AH674" s="15">
        <v>11</v>
      </c>
      <c r="AI674" s="15">
        <v>6701</v>
      </c>
      <c r="AJ674" s="15">
        <v>41</v>
      </c>
      <c r="AK674" s="15">
        <v>108745</v>
      </c>
      <c r="AL674" s="15">
        <v>21982</v>
      </c>
      <c r="AM674" s="15">
        <v>563</v>
      </c>
      <c r="AN674" s="15">
        <v>154568</v>
      </c>
      <c r="AO674" s="15">
        <v>16812</v>
      </c>
      <c r="AP674" s="15">
        <v>1000001.3</v>
      </c>
      <c r="AQ674" s="15">
        <v>1000000</v>
      </c>
      <c r="AR674" s="15">
        <v>-1.3</v>
      </c>
      <c r="AS674" s="15">
        <v>0</v>
      </c>
    </row>
    <row r="675" spans="23:45" ht="15" thickBot="1" x14ac:dyDescent="0.35">
      <c r="W675" s="14" t="s">
        <v>506</v>
      </c>
      <c r="X675" s="15">
        <v>465</v>
      </c>
      <c r="Y675" s="15">
        <v>685066.2</v>
      </c>
      <c r="Z675" s="15">
        <v>914</v>
      </c>
      <c r="AA675" s="15">
        <v>207</v>
      </c>
      <c r="AB675" s="15">
        <v>1</v>
      </c>
      <c r="AC675" s="15">
        <v>25</v>
      </c>
      <c r="AD675" s="15">
        <v>2343</v>
      </c>
      <c r="AE675" s="15">
        <v>1</v>
      </c>
      <c r="AF675" s="15">
        <v>4</v>
      </c>
      <c r="AG675" s="15">
        <v>2010</v>
      </c>
      <c r="AH675" s="15">
        <v>6</v>
      </c>
      <c r="AI675" s="15">
        <v>6257</v>
      </c>
      <c r="AJ675" s="15">
        <v>38</v>
      </c>
      <c r="AK675" s="15">
        <v>108744</v>
      </c>
      <c r="AL675" s="15">
        <v>21983</v>
      </c>
      <c r="AM675" s="15">
        <v>560</v>
      </c>
      <c r="AN675" s="15">
        <v>154567</v>
      </c>
      <c r="AO675" s="15">
        <v>16810</v>
      </c>
      <c r="AP675" s="15">
        <v>1000001.3</v>
      </c>
      <c r="AQ675" s="15">
        <v>1000000</v>
      </c>
      <c r="AR675" s="15">
        <v>-1.3</v>
      </c>
      <c r="AS675" s="15">
        <v>0</v>
      </c>
    </row>
    <row r="676" spans="23:45" ht="15" thickBot="1" x14ac:dyDescent="0.35">
      <c r="W676" s="14" t="s">
        <v>507</v>
      </c>
      <c r="X676" s="15">
        <v>323</v>
      </c>
      <c r="Y676" s="15">
        <v>685067.2</v>
      </c>
      <c r="Z676" s="15">
        <v>26</v>
      </c>
      <c r="AA676" s="15">
        <v>209</v>
      </c>
      <c r="AB676" s="15">
        <v>2</v>
      </c>
      <c r="AC676" s="15">
        <v>28</v>
      </c>
      <c r="AD676" s="15">
        <v>2348</v>
      </c>
      <c r="AE676" s="15">
        <v>6</v>
      </c>
      <c r="AF676" s="15">
        <v>9</v>
      </c>
      <c r="AG676" s="15">
        <v>2014</v>
      </c>
      <c r="AH676" s="15">
        <v>5</v>
      </c>
      <c r="AI676" s="15">
        <v>7282</v>
      </c>
      <c r="AJ676" s="15">
        <v>36</v>
      </c>
      <c r="AK676" s="15">
        <v>108743</v>
      </c>
      <c r="AL676" s="15">
        <v>21980</v>
      </c>
      <c r="AM676" s="15">
        <v>555</v>
      </c>
      <c r="AN676" s="15">
        <v>154562</v>
      </c>
      <c r="AO676" s="15">
        <v>16805</v>
      </c>
      <c r="AP676" s="15">
        <v>1000000.3</v>
      </c>
      <c r="AQ676" s="15">
        <v>1000000</v>
      </c>
      <c r="AR676" s="15">
        <v>-0.3</v>
      </c>
      <c r="AS676" s="15">
        <v>0</v>
      </c>
    </row>
    <row r="677" spans="23:45" ht="15" thickBot="1" x14ac:dyDescent="0.35">
      <c r="W677" s="14" t="s">
        <v>508</v>
      </c>
      <c r="X677" s="15">
        <v>325</v>
      </c>
      <c r="Y677" s="15">
        <v>685065.2</v>
      </c>
      <c r="Z677" s="15">
        <v>902</v>
      </c>
      <c r="AA677" s="15">
        <v>210</v>
      </c>
      <c r="AB677" s="15">
        <v>3</v>
      </c>
      <c r="AC677" s="15">
        <v>31</v>
      </c>
      <c r="AD677" s="15">
        <v>2350</v>
      </c>
      <c r="AE677" s="15">
        <v>7</v>
      </c>
      <c r="AF677" s="15">
        <v>11</v>
      </c>
      <c r="AG677" s="15">
        <v>2012</v>
      </c>
      <c r="AH677" s="15">
        <v>7</v>
      </c>
      <c r="AI677" s="15">
        <v>6706</v>
      </c>
      <c r="AJ677" s="15">
        <v>35</v>
      </c>
      <c r="AK677" s="15">
        <v>108742</v>
      </c>
      <c r="AL677" s="15">
        <v>21678</v>
      </c>
      <c r="AM677" s="15">
        <v>553</v>
      </c>
      <c r="AN677" s="15">
        <v>154561</v>
      </c>
      <c r="AO677" s="15">
        <v>16803</v>
      </c>
      <c r="AP677" s="15">
        <v>1000001.3</v>
      </c>
      <c r="AQ677" s="15">
        <v>1000000</v>
      </c>
      <c r="AR677" s="15">
        <v>-1.3</v>
      </c>
      <c r="AS677" s="15">
        <v>0</v>
      </c>
    </row>
    <row r="678" spans="23:45" ht="15" thickBot="1" x14ac:dyDescent="0.35">
      <c r="W678" s="14" t="s">
        <v>509</v>
      </c>
      <c r="X678" s="15">
        <v>320</v>
      </c>
      <c r="Y678" s="15">
        <v>685070.2</v>
      </c>
      <c r="Z678" s="15">
        <v>14</v>
      </c>
      <c r="AA678" s="15">
        <v>217</v>
      </c>
      <c r="AB678" s="15">
        <v>4</v>
      </c>
      <c r="AC678" s="15">
        <v>38</v>
      </c>
      <c r="AD678" s="15">
        <v>3309</v>
      </c>
      <c r="AE678" s="15">
        <v>3</v>
      </c>
      <c r="AF678" s="15">
        <v>8</v>
      </c>
      <c r="AG678" s="15">
        <v>2159</v>
      </c>
      <c r="AH678" s="15">
        <v>2</v>
      </c>
      <c r="AI678" s="15">
        <v>7480</v>
      </c>
      <c r="AJ678" s="15">
        <v>28</v>
      </c>
      <c r="AK678" s="15">
        <v>108741</v>
      </c>
      <c r="AL678" s="15">
        <v>20931</v>
      </c>
      <c r="AM678" s="15">
        <v>305</v>
      </c>
      <c r="AN678" s="15">
        <v>154565</v>
      </c>
      <c r="AO678" s="15">
        <v>16806</v>
      </c>
      <c r="AP678" s="15">
        <v>1000000.3</v>
      </c>
      <c r="AQ678" s="15">
        <v>1000000</v>
      </c>
      <c r="AR678" s="15">
        <v>-0.3</v>
      </c>
      <c r="AS678" s="15">
        <v>0</v>
      </c>
    </row>
    <row r="679" spans="23:45" ht="15" thickBot="1" x14ac:dyDescent="0.35">
      <c r="W679" s="14" t="s">
        <v>510</v>
      </c>
      <c r="X679" s="15">
        <v>317</v>
      </c>
      <c r="Y679" s="15">
        <v>684430.2</v>
      </c>
      <c r="Z679" s="15">
        <v>330</v>
      </c>
      <c r="AA679" s="15">
        <v>215</v>
      </c>
      <c r="AB679" s="15">
        <v>5</v>
      </c>
      <c r="AC679" s="15">
        <v>39</v>
      </c>
      <c r="AD679" s="15">
        <v>3310</v>
      </c>
      <c r="AE679" s="15">
        <v>4</v>
      </c>
      <c r="AF679" s="15">
        <v>10</v>
      </c>
      <c r="AG679" s="15">
        <v>2674</v>
      </c>
      <c r="AH679" s="15">
        <v>16</v>
      </c>
      <c r="AI679" s="15">
        <v>7278</v>
      </c>
      <c r="AJ679" s="15">
        <v>30</v>
      </c>
      <c r="AK679" s="15">
        <v>108740</v>
      </c>
      <c r="AL679" s="15">
        <v>20930</v>
      </c>
      <c r="AM679" s="15">
        <v>304</v>
      </c>
      <c r="AN679" s="15">
        <v>154564</v>
      </c>
      <c r="AO679" s="15">
        <v>16804</v>
      </c>
      <c r="AP679" s="15">
        <v>1000000.3</v>
      </c>
      <c r="AQ679" s="15">
        <v>1000000</v>
      </c>
      <c r="AR679" s="15">
        <v>-0.3</v>
      </c>
      <c r="AS679" s="15">
        <v>0</v>
      </c>
    </row>
    <row r="680" spans="23:45" ht="15" thickBot="1" x14ac:dyDescent="0.35">
      <c r="W680" s="14" t="s">
        <v>511</v>
      </c>
      <c r="X680" s="15">
        <v>467</v>
      </c>
      <c r="Y680" s="15">
        <v>684431.2</v>
      </c>
      <c r="Z680" s="15">
        <v>2483</v>
      </c>
      <c r="AA680" s="15">
        <v>208</v>
      </c>
      <c r="AB680" s="15">
        <v>6</v>
      </c>
      <c r="AC680" s="15">
        <v>32</v>
      </c>
      <c r="AD680" s="15">
        <v>3307</v>
      </c>
      <c r="AE680" s="15">
        <v>10</v>
      </c>
      <c r="AF680" s="15">
        <v>5</v>
      </c>
      <c r="AG680" s="15">
        <v>2008</v>
      </c>
      <c r="AH680" s="15">
        <v>15</v>
      </c>
      <c r="AI680" s="15">
        <v>5828</v>
      </c>
      <c r="AJ680" s="15">
        <v>37</v>
      </c>
      <c r="AK680" s="15">
        <v>108739</v>
      </c>
      <c r="AL680" s="15">
        <v>21677</v>
      </c>
      <c r="AM680" s="15">
        <v>307</v>
      </c>
      <c r="AN680" s="15">
        <v>153632</v>
      </c>
      <c r="AO680" s="15">
        <v>16809</v>
      </c>
      <c r="AP680" s="15">
        <v>1000001.3</v>
      </c>
      <c r="AQ680" s="15">
        <v>1000000</v>
      </c>
      <c r="AR680" s="15">
        <v>-1.3</v>
      </c>
      <c r="AS680" s="15">
        <v>0</v>
      </c>
    </row>
    <row r="681" spans="23:45" ht="15" thickBot="1" x14ac:dyDescent="0.35">
      <c r="W681" s="14" t="s">
        <v>512</v>
      </c>
      <c r="X681" s="15">
        <v>469</v>
      </c>
      <c r="Y681" s="15">
        <v>684623.2</v>
      </c>
      <c r="Z681" s="15">
        <v>3981</v>
      </c>
      <c r="AA681" s="15">
        <v>211</v>
      </c>
      <c r="AB681" s="15">
        <v>7</v>
      </c>
      <c r="AC681" s="15">
        <v>33</v>
      </c>
      <c r="AD681" s="15">
        <v>3302</v>
      </c>
      <c r="AE681" s="15">
        <v>9</v>
      </c>
      <c r="AF681" s="15">
        <v>6</v>
      </c>
      <c r="AG681" s="15">
        <v>2006</v>
      </c>
      <c r="AH681" s="15">
        <v>12</v>
      </c>
      <c r="AI681" s="15">
        <v>4141</v>
      </c>
      <c r="AJ681" s="15">
        <v>34</v>
      </c>
      <c r="AK681" s="15">
        <v>108738</v>
      </c>
      <c r="AL681" s="15">
        <v>21676</v>
      </c>
      <c r="AM681" s="15">
        <v>312</v>
      </c>
      <c r="AN681" s="15">
        <v>153633</v>
      </c>
      <c r="AO681" s="15">
        <v>16808</v>
      </c>
      <c r="AP681" s="15">
        <v>1000001.3</v>
      </c>
      <c r="AQ681" s="15">
        <v>1000000</v>
      </c>
      <c r="AR681" s="15">
        <v>-1.3</v>
      </c>
      <c r="AS681" s="15">
        <v>0</v>
      </c>
    </row>
    <row r="682" spans="23:45" ht="15" thickBot="1" x14ac:dyDescent="0.35">
      <c r="W682" s="14" t="s">
        <v>513</v>
      </c>
      <c r="X682" s="15">
        <v>1516</v>
      </c>
      <c r="Y682" s="15">
        <v>684625.2</v>
      </c>
      <c r="Z682" s="15">
        <v>7279</v>
      </c>
      <c r="AA682" s="15">
        <v>214</v>
      </c>
      <c r="AB682" s="15">
        <v>8</v>
      </c>
      <c r="AC682" s="15">
        <v>36</v>
      </c>
      <c r="AD682" s="15">
        <v>3295</v>
      </c>
      <c r="AE682" s="15">
        <v>2</v>
      </c>
      <c r="AF682" s="15">
        <v>3</v>
      </c>
      <c r="AG682" s="15">
        <v>574</v>
      </c>
      <c r="AH682" s="15">
        <v>10</v>
      </c>
      <c r="AI682" s="15">
        <v>70</v>
      </c>
      <c r="AJ682" s="15">
        <v>31</v>
      </c>
      <c r="AK682" s="15">
        <v>108737</v>
      </c>
      <c r="AL682" s="15">
        <v>21673</v>
      </c>
      <c r="AM682" s="15">
        <v>551</v>
      </c>
      <c r="AN682" s="15">
        <v>154566</v>
      </c>
      <c r="AO682" s="15">
        <v>16811</v>
      </c>
      <c r="AP682" s="15">
        <v>1000001.3</v>
      </c>
      <c r="AQ682" s="15">
        <v>1000000</v>
      </c>
      <c r="AR682" s="15">
        <v>-1.3</v>
      </c>
      <c r="AS682" s="15">
        <v>0</v>
      </c>
    </row>
    <row r="683" spans="23:45" ht="15" thickBot="1" x14ac:dyDescent="0.35">
      <c r="W683" s="14" t="s">
        <v>514</v>
      </c>
      <c r="X683" s="15">
        <v>1526</v>
      </c>
      <c r="Y683" s="15">
        <v>684433.2</v>
      </c>
      <c r="Z683" s="15">
        <v>7953</v>
      </c>
      <c r="AA683" s="15">
        <v>219</v>
      </c>
      <c r="AB683" s="15">
        <v>9</v>
      </c>
      <c r="AC683" s="15">
        <v>34</v>
      </c>
      <c r="AD683" s="15">
        <v>3294</v>
      </c>
      <c r="AE683" s="15">
        <v>5</v>
      </c>
      <c r="AF683" s="15">
        <v>1</v>
      </c>
      <c r="AG683" s="15">
        <v>115</v>
      </c>
      <c r="AH683" s="15">
        <v>13</v>
      </c>
      <c r="AI683" s="15">
        <v>34</v>
      </c>
      <c r="AJ683" s="15">
        <v>26</v>
      </c>
      <c r="AK683" s="15">
        <v>108736</v>
      </c>
      <c r="AL683" s="15">
        <v>21675</v>
      </c>
      <c r="AM683" s="15">
        <v>552</v>
      </c>
      <c r="AN683" s="15">
        <v>154563</v>
      </c>
      <c r="AO683" s="15">
        <v>16813</v>
      </c>
      <c r="AP683" s="15">
        <v>1000001.3</v>
      </c>
      <c r="AQ683" s="15">
        <v>1000000</v>
      </c>
      <c r="AR683" s="15">
        <v>-1.3</v>
      </c>
      <c r="AS683" s="15">
        <v>0</v>
      </c>
    </row>
    <row r="684" spans="23:45" ht="15" thickBot="1" x14ac:dyDescent="0.35">
      <c r="W684" s="14" t="s">
        <v>515</v>
      </c>
      <c r="X684" s="15">
        <v>1528</v>
      </c>
      <c r="Y684" s="15">
        <v>685064.2</v>
      </c>
      <c r="Z684" s="15">
        <v>7949</v>
      </c>
      <c r="AA684" s="15">
        <v>220</v>
      </c>
      <c r="AB684" s="15">
        <v>10</v>
      </c>
      <c r="AC684" s="15">
        <v>29</v>
      </c>
      <c r="AD684" s="15">
        <v>3296</v>
      </c>
      <c r="AE684" s="15">
        <v>8</v>
      </c>
      <c r="AF684" s="15">
        <v>0</v>
      </c>
      <c r="AG684" s="15">
        <v>113</v>
      </c>
      <c r="AH684" s="15">
        <v>8</v>
      </c>
      <c r="AI684" s="15">
        <v>38</v>
      </c>
      <c r="AJ684" s="15">
        <v>25</v>
      </c>
      <c r="AK684" s="15">
        <v>108735</v>
      </c>
      <c r="AL684" s="15">
        <v>21979</v>
      </c>
      <c r="AM684" s="15">
        <v>550</v>
      </c>
      <c r="AN684" s="15">
        <v>153634</v>
      </c>
      <c r="AO684" s="15">
        <v>16814</v>
      </c>
      <c r="AP684" s="15">
        <v>1000000.3</v>
      </c>
      <c r="AQ684" s="15">
        <v>1000000</v>
      </c>
      <c r="AR684" s="15">
        <v>-0.3</v>
      </c>
      <c r="AS684" s="15">
        <v>0</v>
      </c>
    </row>
    <row r="685" spans="23:45" ht="15" thickBot="1" x14ac:dyDescent="0.35">
      <c r="W685" s="14" t="s">
        <v>516</v>
      </c>
      <c r="X685" s="15">
        <v>1532</v>
      </c>
      <c r="Y685" s="15">
        <v>685071.2</v>
      </c>
      <c r="Z685" s="15">
        <v>8223</v>
      </c>
      <c r="AA685" s="15">
        <v>1000</v>
      </c>
      <c r="AB685" s="15">
        <v>14</v>
      </c>
      <c r="AC685" s="15">
        <v>37</v>
      </c>
      <c r="AD685" s="15">
        <v>3297</v>
      </c>
      <c r="AE685" s="15">
        <v>11</v>
      </c>
      <c r="AF685" s="15">
        <v>7</v>
      </c>
      <c r="AG685" s="15">
        <v>109</v>
      </c>
      <c r="AH685" s="15">
        <v>1</v>
      </c>
      <c r="AI685" s="15">
        <v>31</v>
      </c>
      <c r="AJ685" s="15">
        <v>18</v>
      </c>
      <c r="AK685" s="15">
        <v>108731</v>
      </c>
      <c r="AL685" s="15">
        <v>20932</v>
      </c>
      <c r="AM685" s="15">
        <v>549</v>
      </c>
      <c r="AN685" s="15">
        <v>153631</v>
      </c>
      <c r="AO685" s="15">
        <v>16807</v>
      </c>
      <c r="AP685" s="15">
        <v>1000001.3</v>
      </c>
      <c r="AQ685" s="15">
        <v>1000000</v>
      </c>
      <c r="AR685" s="15">
        <v>-1.3</v>
      </c>
      <c r="AS685" s="15">
        <v>0</v>
      </c>
    </row>
    <row r="686" spans="23:45" ht="15" thickBot="1" x14ac:dyDescent="0.35">
      <c r="W686" s="14" t="s">
        <v>517</v>
      </c>
      <c r="X686" s="15">
        <v>1533</v>
      </c>
      <c r="Y686" s="15">
        <v>685072.2</v>
      </c>
      <c r="Z686" s="15">
        <v>7842</v>
      </c>
      <c r="AA686" s="15">
        <v>1497</v>
      </c>
      <c r="AB686" s="15">
        <v>16</v>
      </c>
      <c r="AC686" s="15">
        <v>41</v>
      </c>
      <c r="AD686" s="15">
        <v>3422</v>
      </c>
      <c r="AE686" s="15">
        <v>13</v>
      </c>
      <c r="AF686" s="15">
        <v>12</v>
      </c>
      <c r="AG686" s="15">
        <v>108</v>
      </c>
      <c r="AH686" s="15">
        <v>0</v>
      </c>
      <c r="AI686" s="15">
        <v>52</v>
      </c>
      <c r="AJ686" s="15">
        <v>7</v>
      </c>
      <c r="AK686" s="15">
        <v>108729</v>
      </c>
      <c r="AL686" s="15">
        <v>20928</v>
      </c>
      <c r="AM686" s="15">
        <v>297</v>
      </c>
      <c r="AN686" s="15">
        <v>153629</v>
      </c>
      <c r="AO686" s="15">
        <v>16802</v>
      </c>
      <c r="AP686" s="15">
        <v>1000000.3</v>
      </c>
      <c r="AQ686" s="15">
        <v>1000000</v>
      </c>
      <c r="AR686" s="15">
        <v>-0.3</v>
      </c>
      <c r="AS686" s="15">
        <v>0</v>
      </c>
    </row>
    <row r="687" spans="23:45" ht="15" thickBot="1" x14ac:dyDescent="0.35">
      <c r="W687" s="14" t="s">
        <v>518</v>
      </c>
      <c r="X687" s="15">
        <v>1534</v>
      </c>
      <c r="Y687" s="15">
        <v>685068.2</v>
      </c>
      <c r="Z687" s="15">
        <v>7410</v>
      </c>
      <c r="AA687" s="15">
        <v>1498</v>
      </c>
      <c r="AB687" s="15">
        <v>24</v>
      </c>
      <c r="AC687" s="15">
        <v>43</v>
      </c>
      <c r="AD687" s="15">
        <v>4068</v>
      </c>
      <c r="AE687" s="15">
        <v>12</v>
      </c>
      <c r="AF687" s="15">
        <v>13</v>
      </c>
      <c r="AG687" s="15">
        <v>107</v>
      </c>
      <c r="AH687" s="15">
        <v>4</v>
      </c>
      <c r="AI687" s="15">
        <v>59</v>
      </c>
      <c r="AJ687" s="15">
        <v>6</v>
      </c>
      <c r="AK687" s="15">
        <v>108505</v>
      </c>
      <c r="AL687" s="15">
        <v>20926</v>
      </c>
      <c r="AM687" s="15">
        <v>292</v>
      </c>
      <c r="AN687" s="15">
        <v>153630</v>
      </c>
      <c r="AO687" s="15">
        <v>16801</v>
      </c>
      <c r="AP687" s="15">
        <v>1000000.3</v>
      </c>
      <c r="AQ687" s="15">
        <v>1000000</v>
      </c>
      <c r="AR687" s="15">
        <v>-0.3</v>
      </c>
      <c r="AS687" s="15">
        <v>0</v>
      </c>
    </row>
    <row r="688" spans="23:45" ht="15" thickBot="1" x14ac:dyDescent="0.35">
      <c r="W688" s="14" t="s">
        <v>519</v>
      </c>
      <c r="X688" s="15">
        <v>1536</v>
      </c>
      <c r="Y688" s="15">
        <v>685069.2</v>
      </c>
      <c r="Z688" s="15">
        <v>7837</v>
      </c>
      <c r="AA688" s="15">
        <v>1503</v>
      </c>
      <c r="AB688" s="15">
        <v>31</v>
      </c>
      <c r="AC688" s="15">
        <v>45</v>
      </c>
      <c r="AD688" s="15">
        <v>4137</v>
      </c>
      <c r="AE688" s="15">
        <v>14</v>
      </c>
      <c r="AF688" s="15">
        <v>14</v>
      </c>
      <c r="AG688" s="15">
        <v>105</v>
      </c>
      <c r="AH688" s="15">
        <v>3</v>
      </c>
      <c r="AI688" s="15">
        <v>57</v>
      </c>
      <c r="AJ688" s="15">
        <v>1</v>
      </c>
      <c r="AK688" s="15">
        <v>108020</v>
      </c>
      <c r="AL688" s="15">
        <v>20924</v>
      </c>
      <c r="AM688" s="15">
        <v>276</v>
      </c>
      <c r="AN688" s="15">
        <v>153628</v>
      </c>
      <c r="AO688" s="15">
        <v>16800</v>
      </c>
      <c r="AP688" s="15">
        <v>1000000.3</v>
      </c>
      <c r="AQ688" s="15">
        <v>1000000</v>
      </c>
      <c r="AR688" s="15">
        <v>-0.3</v>
      </c>
      <c r="AS688" s="15">
        <v>0</v>
      </c>
    </row>
    <row r="689" spans="23:45" ht="15" thickBot="1" x14ac:dyDescent="0.35">
      <c r="W689" s="14" t="s">
        <v>520</v>
      </c>
      <c r="X689" s="15">
        <v>1531</v>
      </c>
      <c r="Y689" s="15">
        <v>684626.2</v>
      </c>
      <c r="Z689" s="15">
        <v>2676</v>
      </c>
      <c r="AA689" s="15">
        <v>1504</v>
      </c>
      <c r="AB689" s="15">
        <v>497</v>
      </c>
      <c r="AC689" s="15">
        <v>1013</v>
      </c>
      <c r="AD689" s="15">
        <v>4511</v>
      </c>
      <c r="AE689" s="15">
        <v>15</v>
      </c>
      <c r="AF689" s="15">
        <v>15</v>
      </c>
      <c r="AG689" s="15">
        <v>110</v>
      </c>
      <c r="AH689" s="15">
        <v>9</v>
      </c>
      <c r="AI689" s="15">
        <v>4150</v>
      </c>
      <c r="AJ689" s="15">
        <v>0</v>
      </c>
      <c r="AK689" s="15">
        <v>107937</v>
      </c>
      <c r="AL689" s="15">
        <v>20922</v>
      </c>
      <c r="AM689" s="15">
        <v>58</v>
      </c>
      <c r="AN689" s="15">
        <v>153627</v>
      </c>
      <c r="AO689" s="15">
        <v>16799</v>
      </c>
      <c r="AP689" s="15">
        <v>1000000.3</v>
      </c>
      <c r="AQ689" s="15">
        <v>1000000</v>
      </c>
      <c r="AR689" s="15">
        <v>-0.3</v>
      </c>
      <c r="AS689" s="15">
        <v>0</v>
      </c>
    </row>
    <row r="690" spans="23:45" ht="15" thickBot="1" x14ac:dyDescent="0.35">
      <c r="W690" s="14" t="s">
        <v>521</v>
      </c>
      <c r="X690" s="15">
        <v>1524</v>
      </c>
      <c r="Y690" s="15">
        <v>684432.2</v>
      </c>
      <c r="Z690" s="15">
        <v>24</v>
      </c>
      <c r="AA690" s="15">
        <v>1501</v>
      </c>
      <c r="AB690" s="15">
        <v>30</v>
      </c>
      <c r="AC690" s="15">
        <v>1017</v>
      </c>
      <c r="AD690" s="15">
        <v>4149</v>
      </c>
      <c r="AE690" s="15">
        <v>16</v>
      </c>
      <c r="AF690" s="15">
        <v>16</v>
      </c>
      <c r="AG690" s="15">
        <v>566</v>
      </c>
      <c r="AH690" s="15">
        <v>14</v>
      </c>
      <c r="AI690" s="15">
        <v>7284</v>
      </c>
      <c r="AJ690" s="15">
        <v>3</v>
      </c>
      <c r="AK690" s="15">
        <v>108021</v>
      </c>
      <c r="AL690" s="15">
        <v>20918</v>
      </c>
      <c r="AM690" s="15">
        <v>61</v>
      </c>
      <c r="AN690" s="15">
        <v>153626</v>
      </c>
      <c r="AO690" s="15">
        <v>16798</v>
      </c>
      <c r="AP690" s="15">
        <v>1000000.3</v>
      </c>
      <c r="AQ690" s="15">
        <v>1000000</v>
      </c>
      <c r="AR690" s="15">
        <v>-0.3</v>
      </c>
      <c r="AS690" s="15">
        <v>0</v>
      </c>
    </row>
    <row r="691" spans="23:45" ht="15" thickBot="1" x14ac:dyDescent="0.35">
      <c r="W691" s="14" t="s">
        <v>522</v>
      </c>
      <c r="X691" s="15">
        <v>1525</v>
      </c>
      <c r="Y691" s="15">
        <v>684429.2</v>
      </c>
      <c r="Z691" s="15">
        <v>1889</v>
      </c>
      <c r="AA691" s="15">
        <v>1502</v>
      </c>
      <c r="AB691" s="15">
        <v>520</v>
      </c>
      <c r="AC691" s="15">
        <v>1613</v>
      </c>
      <c r="AD691" s="15">
        <v>4148</v>
      </c>
      <c r="AE691" s="15">
        <v>20</v>
      </c>
      <c r="AF691" s="15">
        <v>17</v>
      </c>
      <c r="AG691" s="15">
        <v>565</v>
      </c>
      <c r="AH691" s="15">
        <v>17</v>
      </c>
      <c r="AI691" s="15">
        <v>6219</v>
      </c>
      <c r="AJ691" s="15">
        <v>2</v>
      </c>
      <c r="AK691" s="15">
        <v>106900</v>
      </c>
      <c r="AL691" s="15">
        <v>20908</v>
      </c>
      <c r="AM691" s="15">
        <v>62</v>
      </c>
      <c r="AN691" s="15">
        <v>152866</v>
      </c>
      <c r="AO691" s="15">
        <v>16797</v>
      </c>
      <c r="AP691" s="15">
        <v>999999.3</v>
      </c>
      <c r="AQ691" s="15">
        <v>1000000</v>
      </c>
      <c r="AR691" s="15">
        <v>0.7</v>
      </c>
      <c r="AS691" s="15">
        <v>0</v>
      </c>
    </row>
    <row r="692" spans="23:45" ht="15" thickBot="1" x14ac:dyDescent="0.35">
      <c r="W692" s="14" t="s">
        <v>523</v>
      </c>
      <c r="X692" s="15">
        <v>1520</v>
      </c>
      <c r="Y692" s="15">
        <v>684421.2</v>
      </c>
      <c r="Z692" s="15">
        <v>2482</v>
      </c>
      <c r="AA692" s="15">
        <v>1500</v>
      </c>
      <c r="AB692" s="15">
        <v>14281</v>
      </c>
      <c r="AC692" s="15">
        <v>1609</v>
      </c>
      <c r="AD692" s="15">
        <v>4145</v>
      </c>
      <c r="AE692" s="15">
        <v>21</v>
      </c>
      <c r="AF692" s="15">
        <v>19</v>
      </c>
      <c r="AG692" s="15">
        <v>570</v>
      </c>
      <c r="AH692" s="15">
        <v>25</v>
      </c>
      <c r="AI692" s="15">
        <v>5829</v>
      </c>
      <c r="AJ692" s="15">
        <v>4</v>
      </c>
      <c r="AK692" s="15">
        <v>92937</v>
      </c>
      <c r="AL692" s="15">
        <v>20912</v>
      </c>
      <c r="AM692" s="15">
        <v>65</v>
      </c>
      <c r="AN692" s="15">
        <v>152865</v>
      </c>
      <c r="AO692" s="15">
        <v>16795</v>
      </c>
      <c r="AP692" s="15">
        <v>1000000.3</v>
      </c>
      <c r="AQ692" s="15">
        <v>1000000</v>
      </c>
      <c r="AR692" s="15">
        <v>-0.3</v>
      </c>
      <c r="AS692" s="15">
        <v>0</v>
      </c>
    </row>
    <row r="693" spans="23:45" ht="15" thickBot="1" x14ac:dyDescent="0.35">
      <c r="W693" s="14" t="s">
        <v>524</v>
      </c>
      <c r="X693" s="15">
        <v>1521</v>
      </c>
      <c r="Y693" s="15">
        <v>684237.2</v>
      </c>
      <c r="Z693" s="15">
        <v>2493</v>
      </c>
      <c r="AA693" s="15">
        <v>1499</v>
      </c>
      <c r="AB693" s="15">
        <v>14285</v>
      </c>
      <c r="AC693" s="15">
        <v>1610</v>
      </c>
      <c r="AD693" s="15">
        <v>4133</v>
      </c>
      <c r="AE693" s="15">
        <v>17</v>
      </c>
      <c r="AF693" s="15">
        <v>18</v>
      </c>
      <c r="AG693" s="15">
        <v>569</v>
      </c>
      <c r="AH693" s="15">
        <v>37</v>
      </c>
      <c r="AI693" s="15">
        <v>5031</v>
      </c>
      <c r="AJ693" s="15">
        <v>5</v>
      </c>
      <c r="AK693" s="15">
        <v>92933</v>
      </c>
      <c r="AL693" s="15">
        <v>20911</v>
      </c>
      <c r="AM693" s="15">
        <v>280</v>
      </c>
      <c r="AN693" s="15">
        <v>153625</v>
      </c>
      <c r="AO693" s="15">
        <v>16796</v>
      </c>
      <c r="AP693" s="15">
        <v>1000000.3</v>
      </c>
      <c r="AQ693" s="15">
        <v>1000000</v>
      </c>
      <c r="AR693" s="15">
        <v>-0.3</v>
      </c>
      <c r="AS693" s="15">
        <v>0</v>
      </c>
    </row>
    <row r="694" spans="23:45" ht="15" thickBot="1" x14ac:dyDescent="0.35">
      <c r="W694" s="14" t="s">
        <v>525</v>
      </c>
      <c r="X694" s="15">
        <v>1513</v>
      </c>
      <c r="Y694" s="15">
        <v>684238.2</v>
      </c>
      <c r="Z694" s="15">
        <v>2486</v>
      </c>
      <c r="AA694" s="15">
        <v>1496</v>
      </c>
      <c r="AB694" s="15">
        <v>505</v>
      </c>
      <c r="AC694" s="15">
        <v>1018</v>
      </c>
      <c r="AD694" s="15">
        <v>4135</v>
      </c>
      <c r="AE694" s="15">
        <v>22</v>
      </c>
      <c r="AF694" s="15">
        <v>22</v>
      </c>
      <c r="AG694" s="15">
        <v>577</v>
      </c>
      <c r="AH694" s="15">
        <v>36</v>
      </c>
      <c r="AI694" s="15">
        <v>5428</v>
      </c>
      <c r="AJ694" s="15">
        <v>8</v>
      </c>
      <c r="AK694" s="15">
        <v>107665</v>
      </c>
      <c r="AL694" s="15">
        <v>20917</v>
      </c>
      <c r="AM694" s="15">
        <v>278</v>
      </c>
      <c r="AN694" s="15">
        <v>152864</v>
      </c>
      <c r="AO694" s="15">
        <v>16792</v>
      </c>
      <c r="AP694" s="15">
        <v>1000000.3</v>
      </c>
      <c r="AQ694" s="15">
        <v>1000000</v>
      </c>
      <c r="AR694" s="15">
        <v>-0.3</v>
      </c>
      <c r="AS694" s="15">
        <v>0</v>
      </c>
    </row>
    <row r="695" spans="23:45" ht="15" thickBot="1" x14ac:dyDescent="0.35">
      <c r="W695" s="14" t="s">
        <v>526</v>
      </c>
      <c r="X695" s="15">
        <v>475</v>
      </c>
      <c r="Y695" s="15">
        <v>684236.2</v>
      </c>
      <c r="Z695" s="15">
        <v>3986</v>
      </c>
      <c r="AA695" s="15">
        <v>1491</v>
      </c>
      <c r="AB695" s="15">
        <v>32</v>
      </c>
      <c r="AC695" s="15">
        <v>1014</v>
      </c>
      <c r="AD695" s="15">
        <v>4130</v>
      </c>
      <c r="AE695" s="15">
        <v>19</v>
      </c>
      <c r="AF695" s="15">
        <v>20</v>
      </c>
      <c r="AG695" s="15">
        <v>1280</v>
      </c>
      <c r="AH695" s="15">
        <v>38</v>
      </c>
      <c r="AI695" s="15">
        <v>3626</v>
      </c>
      <c r="AJ695" s="15">
        <v>13</v>
      </c>
      <c r="AK695" s="15">
        <v>108019</v>
      </c>
      <c r="AL695" s="15">
        <v>20921</v>
      </c>
      <c r="AM695" s="15">
        <v>283</v>
      </c>
      <c r="AN695" s="15">
        <v>153623</v>
      </c>
      <c r="AO695" s="15">
        <v>16794</v>
      </c>
      <c r="AP695" s="15">
        <v>1000000.3</v>
      </c>
      <c r="AQ695" s="15">
        <v>1000000</v>
      </c>
      <c r="AR695" s="15">
        <v>-0.3</v>
      </c>
      <c r="AS695" s="15">
        <v>0</v>
      </c>
    </row>
    <row r="696" spans="23:45" ht="15" thickBot="1" x14ac:dyDescent="0.35">
      <c r="W696" s="14" t="s">
        <v>527</v>
      </c>
      <c r="X696" s="15">
        <v>1509</v>
      </c>
      <c r="Y696" s="15">
        <v>684235.2</v>
      </c>
      <c r="Z696" s="15">
        <v>7841</v>
      </c>
      <c r="AA696" s="15">
        <v>222</v>
      </c>
      <c r="AB696" s="15">
        <v>28</v>
      </c>
      <c r="AC696" s="15">
        <v>1015</v>
      </c>
      <c r="AD696" s="15">
        <v>4073</v>
      </c>
      <c r="AE696" s="15">
        <v>18</v>
      </c>
      <c r="AF696" s="15">
        <v>21</v>
      </c>
      <c r="AG696" s="15">
        <v>1276</v>
      </c>
      <c r="AH696" s="15">
        <v>39</v>
      </c>
      <c r="AI696" s="15">
        <v>53</v>
      </c>
      <c r="AJ696" s="15">
        <v>23</v>
      </c>
      <c r="AK696" s="15">
        <v>108023</v>
      </c>
      <c r="AL696" s="15">
        <v>20920</v>
      </c>
      <c r="AM696" s="15">
        <v>287</v>
      </c>
      <c r="AN696" s="15">
        <v>153624</v>
      </c>
      <c r="AO696" s="15">
        <v>16793</v>
      </c>
      <c r="AP696" s="15">
        <v>1000000.3</v>
      </c>
      <c r="AQ696" s="15">
        <v>1000000</v>
      </c>
      <c r="AR696" s="15">
        <v>-0.3</v>
      </c>
      <c r="AS696" s="15">
        <v>0</v>
      </c>
    </row>
    <row r="697" spans="23:45" ht="15" thickBot="1" x14ac:dyDescent="0.35">
      <c r="W697" s="14" t="s">
        <v>528</v>
      </c>
      <c r="X697" s="15">
        <v>1519</v>
      </c>
      <c r="Y697" s="15">
        <v>684234.2</v>
      </c>
      <c r="Z697" s="15">
        <v>7954</v>
      </c>
      <c r="AA697" s="15">
        <v>1003</v>
      </c>
      <c r="AB697" s="15">
        <v>29</v>
      </c>
      <c r="AC697" s="15">
        <v>1606</v>
      </c>
      <c r="AD697" s="15">
        <v>4076</v>
      </c>
      <c r="AE697" s="15">
        <v>23</v>
      </c>
      <c r="AF697" s="15">
        <v>23</v>
      </c>
      <c r="AG697" s="15">
        <v>571</v>
      </c>
      <c r="AH697" s="15">
        <v>40</v>
      </c>
      <c r="AI697" s="15">
        <v>33</v>
      </c>
      <c r="AJ697" s="15">
        <v>15</v>
      </c>
      <c r="AK697" s="15">
        <v>108022</v>
      </c>
      <c r="AL697" s="15">
        <v>20915</v>
      </c>
      <c r="AM697" s="15">
        <v>284</v>
      </c>
      <c r="AN697" s="15">
        <v>152863</v>
      </c>
      <c r="AO697" s="15">
        <v>16791</v>
      </c>
      <c r="AP697" s="15">
        <v>1000001.3</v>
      </c>
      <c r="AQ697" s="15">
        <v>1000000</v>
      </c>
      <c r="AR697" s="15">
        <v>-1.3</v>
      </c>
      <c r="AS697" s="15">
        <v>0</v>
      </c>
    </row>
    <row r="698" spans="23:45" ht="15" thickBot="1" x14ac:dyDescent="0.35">
      <c r="W698" s="14" t="s">
        <v>529</v>
      </c>
      <c r="X698" s="15">
        <v>1508</v>
      </c>
      <c r="Y698" s="15">
        <v>684265.2</v>
      </c>
      <c r="Z698" s="15">
        <v>7939</v>
      </c>
      <c r="AA698" s="15">
        <v>225</v>
      </c>
      <c r="AB698" s="15">
        <v>25</v>
      </c>
      <c r="AC698" s="15">
        <v>1607</v>
      </c>
      <c r="AD698" s="15">
        <v>4132</v>
      </c>
      <c r="AE698" s="15">
        <v>24</v>
      </c>
      <c r="AF698" s="15">
        <v>24</v>
      </c>
      <c r="AG698" s="15">
        <v>1277</v>
      </c>
      <c r="AH698" s="15">
        <v>33</v>
      </c>
      <c r="AI698" s="15">
        <v>48</v>
      </c>
      <c r="AJ698" s="15">
        <v>20</v>
      </c>
      <c r="AK698" s="15">
        <v>108026</v>
      </c>
      <c r="AL698" s="15">
        <v>20914</v>
      </c>
      <c r="AM698" s="15">
        <v>281</v>
      </c>
      <c r="AN698" s="15">
        <v>152862</v>
      </c>
      <c r="AO698" s="15">
        <v>16790</v>
      </c>
      <c r="AP698" s="15">
        <v>1000000.3</v>
      </c>
      <c r="AQ698" s="15">
        <v>1000000</v>
      </c>
      <c r="AR698" s="15">
        <v>-0.3</v>
      </c>
      <c r="AS698" s="15">
        <v>0</v>
      </c>
    </row>
    <row r="699" spans="23:45" ht="15" thickBot="1" x14ac:dyDescent="0.35">
      <c r="W699" s="14" t="s">
        <v>530</v>
      </c>
      <c r="X699" s="15">
        <v>1517</v>
      </c>
      <c r="Y699" s="15">
        <v>684365.2</v>
      </c>
      <c r="Z699" s="15">
        <v>7840</v>
      </c>
      <c r="AA699" s="15">
        <v>223</v>
      </c>
      <c r="AB699" s="15">
        <v>20</v>
      </c>
      <c r="AC699" s="15">
        <v>1605</v>
      </c>
      <c r="AD699" s="15">
        <v>4136</v>
      </c>
      <c r="AE699" s="15">
        <v>25</v>
      </c>
      <c r="AF699" s="15">
        <v>25</v>
      </c>
      <c r="AG699" s="15">
        <v>573</v>
      </c>
      <c r="AH699" s="15">
        <v>28</v>
      </c>
      <c r="AI699" s="15">
        <v>54</v>
      </c>
      <c r="AJ699" s="15">
        <v>22</v>
      </c>
      <c r="AK699" s="15">
        <v>108725</v>
      </c>
      <c r="AL699" s="15">
        <v>20916</v>
      </c>
      <c r="AM699" s="15">
        <v>277</v>
      </c>
      <c r="AN699" s="15">
        <v>152861</v>
      </c>
      <c r="AO699" s="15">
        <v>16789</v>
      </c>
      <c r="AP699" s="15">
        <v>1000001.3</v>
      </c>
      <c r="AQ699" s="15">
        <v>1000000</v>
      </c>
      <c r="AR699" s="15">
        <v>-1.3</v>
      </c>
      <c r="AS699" s="15">
        <v>0</v>
      </c>
    </row>
    <row r="700" spans="23:45" ht="15" thickBot="1" x14ac:dyDescent="0.35">
      <c r="W700" s="14" t="s">
        <v>531</v>
      </c>
      <c r="X700" s="15">
        <v>1507</v>
      </c>
      <c r="Y700" s="15">
        <v>684424.2</v>
      </c>
      <c r="Z700" s="15">
        <v>7282</v>
      </c>
      <c r="AA700" s="15">
        <v>224</v>
      </c>
      <c r="AB700" s="15">
        <v>19</v>
      </c>
      <c r="AC700" s="15">
        <v>1611</v>
      </c>
      <c r="AD700" s="15">
        <v>4146</v>
      </c>
      <c r="AE700" s="15">
        <v>26</v>
      </c>
      <c r="AF700" s="15">
        <v>26</v>
      </c>
      <c r="AG700" s="15">
        <v>1278</v>
      </c>
      <c r="AH700" s="15">
        <v>22</v>
      </c>
      <c r="AI700" s="15">
        <v>67</v>
      </c>
      <c r="AJ700" s="15">
        <v>21</v>
      </c>
      <c r="AK700" s="15">
        <v>108726</v>
      </c>
      <c r="AL700" s="15">
        <v>20910</v>
      </c>
      <c r="AM700" s="15">
        <v>64</v>
      </c>
      <c r="AN700" s="15">
        <v>152860</v>
      </c>
      <c r="AO700" s="15">
        <v>16788</v>
      </c>
      <c r="AP700" s="15">
        <v>1000001.3</v>
      </c>
      <c r="AQ700" s="15">
        <v>1000000</v>
      </c>
      <c r="AR700" s="15">
        <v>-1.3</v>
      </c>
      <c r="AS700" s="15">
        <v>0</v>
      </c>
    </row>
    <row r="701" spans="23:45" ht="15" thickBot="1" x14ac:dyDescent="0.35">
      <c r="W701" s="14" t="s">
        <v>532</v>
      </c>
      <c r="X701" s="15">
        <v>474</v>
      </c>
      <c r="Y701" s="15">
        <v>684427.2</v>
      </c>
      <c r="Z701" s="15">
        <v>7937</v>
      </c>
      <c r="AA701" s="15">
        <v>1001</v>
      </c>
      <c r="AB701" s="15">
        <v>22</v>
      </c>
      <c r="AC701" s="15">
        <v>1615</v>
      </c>
      <c r="AD701" s="15">
        <v>4512</v>
      </c>
      <c r="AE701" s="15">
        <v>27</v>
      </c>
      <c r="AF701" s="15">
        <v>27</v>
      </c>
      <c r="AG701" s="15">
        <v>1281</v>
      </c>
      <c r="AH701" s="15">
        <v>19</v>
      </c>
      <c r="AI701" s="15">
        <v>50</v>
      </c>
      <c r="AJ701" s="15">
        <v>17</v>
      </c>
      <c r="AK701" s="15">
        <v>108507</v>
      </c>
      <c r="AL701" s="15">
        <v>20381</v>
      </c>
      <c r="AM701" s="15">
        <v>57</v>
      </c>
      <c r="AN701" s="15">
        <v>152859</v>
      </c>
      <c r="AO701" s="15">
        <v>16787</v>
      </c>
      <c r="AP701" s="15">
        <v>1000000.3</v>
      </c>
      <c r="AQ701" s="15">
        <v>1000000</v>
      </c>
      <c r="AR701" s="15">
        <v>-0.3</v>
      </c>
      <c r="AS701" s="15">
        <v>0</v>
      </c>
    </row>
    <row r="702" spans="23:45" ht="15" thickBot="1" x14ac:dyDescent="0.35">
      <c r="W702" s="14" t="s">
        <v>533</v>
      </c>
      <c r="X702" s="15">
        <v>473</v>
      </c>
      <c r="Y702" s="15">
        <v>684425.2</v>
      </c>
      <c r="Z702" s="15">
        <v>7408</v>
      </c>
      <c r="AA702" s="15">
        <v>226</v>
      </c>
      <c r="AB702" s="15">
        <v>26</v>
      </c>
      <c r="AC702" s="15">
        <v>1617</v>
      </c>
      <c r="AD702" s="15">
        <v>6288</v>
      </c>
      <c r="AE702" s="15">
        <v>28</v>
      </c>
      <c r="AF702" s="15">
        <v>28</v>
      </c>
      <c r="AG702" s="15">
        <v>1282</v>
      </c>
      <c r="AH702" s="15">
        <v>21</v>
      </c>
      <c r="AI702" s="15">
        <v>61</v>
      </c>
      <c r="AJ702" s="15">
        <v>19</v>
      </c>
      <c r="AK702" s="15">
        <v>108025</v>
      </c>
      <c r="AL702" s="15">
        <v>20379</v>
      </c>
      <c r="AM702" s="15">
        <v>50</v>
      </c>
      <c r="AN702" s="15">
        <v>152858</v>
      </c>
      <c r="AO702" s="15">
        <v>16786</v>
      </c>
      <c r="AP702" s="15">
        <v>1000000.3</v>
      </c>
      <c r="AQ702" s="15">
        <v>1000000</v>
      </c>
      <c r="AR702" s="15">
        <v>-0.3</v>
      </c>
      <c r="AS702" s="15">
        <v>0</v>
      </c>
    </row>
    <row r="703" spans="23:45" ht="15" thickBot="1" x14ac:dyDescent="0.35">
      <c r="W703" s="14" t="s">
        <v>534</v>
      </c>
      <c r="X703" s="15">
        <v>1518</v>
      </c>
      <c r="Y703" s="15">
        <v>684263.2</v>
      </c>
      <c r="Z703" s="15">
        <v>6941</v>
      </c>
      <c r="AA703" s="15">
        <v>1495</v>
      </c>
      <c r="AB703" s="15">
        <v>14286</v>
      </c>
      <c r="AC703" s="15">
        <v>6840</v>
      </c>
      <c r="AD703" s="15">
        <v>4515</v>
      </c>
      <c r="AE703" s="15">
        <v>29</v>
      </c>
      <c r="AF703" s="15">
        <v>30</v>
      </c>
      <c r="AG703" s="15">
        <v>572</v>
      </c>
      <c r="AH703" s="15">
        <v>35</v>
      </c>
      <c r="AI703" s="15">
        <v>810</v>
      </c>
      <c r="AJ703" s="15">
        <v>9</v>
      </c>
      <c r="AK703" s="15">
        <v>89081</v>
      </c>
      <c r="AL703" s="15">
        <v>19879</v>
      </c>
      <c r="AM703" s="15">
        <v>54</v>
      </c>
      <c r="AN703" s="15">
        <v>152857</v>
      </c>
      <c r="AO703" s="15">
        <v>16784</v>
      </c>
      <c r="AP703" s="15">
        <v>999998.3</v>
      </c>
      <c r="AQ703" s="15">
        <v>1000000</v>
      </c>
      <c r="AR703" s="15">
        <v>1.7</v>
      </c>
      <c r="AS703" s="15">
        <v>0</v>
      </c>
    </row>
    <row r="704" spans="23:45" ht="15" thickBot="1" x14ac:dyDescent="0.35">
      <c r="W704" s="14" t="s">
        <v>535</v>
      </c>
      <c r="X704" s="15">
        <v>1515</v>
      </c>
      <c r="Y704" s="15">
        <v>684264.2</v>
      </c>
      <c r="Z704" s="15">
        <v>7274</v>
      </c>
      <c r="AA704" s="15">
        <v>1494</v>
      </c>
      <c r="AB704" s="15">
        <v>14282</v>
      </c>
      <c r="AC704" s="15">
        <v>7404</v>
      </c>
      <c r="AD704" s="15">
        <v>4518</v>
      </c>
      <c r="AE704" s="15">
        <v>30</v>
      </c>
      <c r="AF704" s="15">
        <v>36</v>
      </c>
      <c r="AG704" s="15">
        <v>575</v>
      </c>
      <c r="AH704" s="15">
        <v>34</v>
      </c>
      <c r="AI704" s="15">
        <v>75</v>
      </c>
      <c r="AJ704" s="15">
        <v>10</v>
      </c>
      <c r="AK704" s="15">
        <v>92936</v>
      </c>
      <c r="AL704" s="15">
        <v>15867</v>
      </c>
      <c r="AM704" s="15">
        <v>51</v>
      </c>
      <c r="AN704" s="15">
        <v>152856</v>
      </c>
      <c r="AO704" s="15">
        <v>16778</v>
      </c>
      <c r="AP704" s="15">
        <v>999999.3</v>
      </c>
      <c r="AQ704" s="15">
        <v>1000000</v>
      </c>
      <c r="AR704" s="15">
        <v>0.7</v>
      </c>
      <c r="AS704" s="15">
        <v>0</v>
      </c>
    </row>
    <row r="705" spans="23:45" ht="15" thickBot="1" x14ac:dyDescent="0.35">
      <c r="W705" s="14" t="s">
        <v>536</v>
      </c>
      <c r="X705" s="15">
        <v>1512</v>
      </c>
      <c r="Y705" s="15">
        <v>684361.2</v>
      </c>
      <c r="Z705" s="15">
        <v>7942</v>
      </c>
      <c r="AA705" s="15">
        <v>1493</v>
      </c>
      <c r="AB705" s="15">
        <v>14283</v>
      </c>
      <c r="AC705" s="15">
        <v>11531</v>
      </c>
      <c r="AD705" s="15">
        <v>4516</v>
      </c>
      <c r="AE705" s="15">
        <v>31</v>
      </c>
      <c r="AF705" s="15">
        <v>39</v>
      </c>
      <c r="AG705" s="15">
        <v>578</v>
      </c>
      <c r="AH705" s="15">
        <v>32</v>
      </c>
      <c r="AI705" s="15">
        <v>45</v>
      </c>
      <c r="AJ705" s="15">
        <v>11</v>
      </c>
      <c r="AK705" s="15">
        <v>92935</v>
      </c>
      <c r="AL705" s="15">
        <v>14565</v>
      </c>
      <c r="AM705" s="15">
        <v>53</v>
      </c>
      <c r="AN705" s="15">
        <v>152855</v>
      </c>
      <c r="AO705" s="15">
        <v>13217</v>
      </c>
      <c r="AP705" s="15">
        <v>999999.3</v>
      </c>
      <c r="AQ705" s="15">
        <v>1000000</v>
      </c>
      <c r="AR705" s="15">
        <v>0.7</v>
      </c>
      <c r="AS705" s="15">
        <v>0</v>
      </c>
    </row>
    <row r="706" spans="23:45" ht="15" thickBot="1" x14ac:dyDescent="0.35">
      <c r="W706" s="14" t="s">
        <v>537</v>
      </c>
      <c r="X706" s="15">
        <v>1510</v>
      </c>
      <c r="Y706" s="15">
        <v>684362.2</v>
      </c>
      <c r="Z706" s="15">
        <v>7945</v>
      </c>
      <c r="AA706" s="15">
        <v>1492</v>
      </c>
      <c r="AB706" s="15">
        <v>14287</v>
      </c>
      <c r="AC706" s="15">
        <v>12925</v>
      </c>
      <c r="AD706" s="15">
        <v>6289</v>
      </c>
      <c r="AE706" s="15">
        <v>32</v>
      </c>
      <c r="AF706" s="15">
        <v>43</v>
      </c>
      <c r="AG706" s="15">
        <v>1275</v>
      </c>
      <c r="AH706" s="15">
        <v>31</v>
      </c>
      <c r="AI706" s="15">
        <v>42</v>
      </c>
      <c r="AJ706" s="15">
        <v>12</v>
      </c>
      <c r="AK706" s="15">
        <v>89080</v>
      </c>
      <c r="AL706" s="15">
        <v>14558</v>
      </c>
      <c r="AM706" s="15">
        <v>49</v>
      </c>
      <c r="AN706" s="15">
        <v>152854</v>
      </c>
      <c r="AO706" s="15">
        <v>13213</v>
      </c>
      <c r="AP706" s="15">
        <v>999999.3</v>
      </c>
      <c r="AQ706" s="15">
        <v>1000000</v>
      </c>
      <c r="AR706" s="15">
        <v>0.7</v>
      </c>
      <c r="AS706" s="15">
        <v>0</v>
      </c>
    </row>
    <row r="707" spans="23:45" ht="15" thickBot="1" x14ac:dyDescent="0.35">
      <c r="W707" s="14" t="s">
        <v>538</v>
      </c>
      <c r="X707" s="15">
        <v>1514</v>
      </c>
      <c r="Y707" s="15">
        <v>684364.2</v>
      </c>
      <c r="Z707" s="15">
        <v>7952</v>
      </c>
      <c r="AA707" s="15">
        <v>1004</v>
      </c>
      <c r="AB707" s="15">
        <v>17751</v>
      </c>
      <c r="AC707" s="15">
        <v>12924</v>
      </c>
      <c r="AD707" s="15">
        <v>4514</v>
      </c>
      <c r="AE707" s="15">
        <v>33</v>
      </c>
      <c r="AF707" s="15">
        <v>47</v>
      </c>
      <c r="AG707" s="15">
        <v>576</v>
      </c>
      <c r="AH707" s="15">
        <v>29</v>
      </c>
      <c r="AI707" s="15">
        <v>35</v>
      </c>
      <c r="AJ707" s="15">
        <v>14</v>
      </c>
      <c r="AK707" s="15">
        <v>89077</v>
      </c>
      <c r="AL707" s="15">
        <v>14559</v>
      </c>
      <c r="AM707" s="15">
        <v>55</v>
      </c>
      <c r="AN707" s="15">
        <v>152853</v>
      </c>
      <c r="AO707" s="15">
        <v>12698</v>
      </c>
      <c r="AP707" s="15">
        <v>999999.3</v>
      </c>
      <c r="AQ707" s="15">
        <v>1000000</v>
      </c>
      <c r="AR707" s="15">
        <v>0.7</v>
      </c>
      <c r="AS707" s="15">
        <v>0</v>
      </c>
    </row>
    <row r="708" spans="23:45" ht="15" thickBot="1" x14ac:dyDescent="0.35">
      <c r="W708" s="14" t="s">
        <v>539</v>
      </c>
      <c r="X708" s="15">
        <v>472</v>
      </c>
      <c r="Y708" s="15">
        <v>684366.2</v>
      </c>
      <c r="Z708" s="15">
        <v>7950</v>
      </c>
      <c r="AA708" s="15">
        <v>1002</v>
      </c>
      <c r="AB708" s="15">
        <v>17752</v>
      </c>
      <c r="AC708" s="15">
        <v>13965</v>
      </c>
      <c r="AD708" s="15">
        <v>4150</v>
      </c>
      <c r="AE708" s="15">
        <v>42</v>
      </c>
      <c r="AF708" s="15">
        <v>44</v>
      </c>
      <c r="AG708" s="15">
        <v>1283</v>
      </c>
      <c r="AH708" s="15">
        <v>27</v>
      </c>
      <c r="AI708" s="15">
        <v>37</v>
      </c>
      <c r="AJ708" s="15">
        <v>16</v>
      </c>
      <c r="AK708" s="15">
        <v>88230</v>
      </c>
      <c r="AL708" s="15">
        <v>14548</v>
      </c>
      <c r="AM708" s="15">
        <v>60</v>
      </c>
      <c r="AN708" s="15">
        <v>152844</v>
      </c>
      <c r="AO708" s="15">
        <v>13212</v>
      </c>
      <c r="AP708" s="15">
        <v>1000000.3</v>
      </c>
      <c r="AQ708" s="15">
        <v>1000000</v>
      </c>
      <c r="AR708" s="15">
        <v>-0.3</v>
      </c>
      <c r="AS708" s="15">
        <v>0</v>
      </c>
    </row>
    <row r="709" spans="23:45" ht="15" thickBot="1" x14ac:dyDescent="0.35">
      <c r="W709" s="14" t="s">
        <v>540</v>
      </c>
      <c r="X709" s="15">
        <v>470</v>
      </c>
      <c r="Y709" s="15">
        <v>684422.2</v>
      </c>
      <c r="Z709" s="15">
        <v>7948</v>
      </c>
      <c r="AA709" s="15">
        <v>221</v>
      </c>
      <c r="AB709" s="15">
        <v>17753</v>
      </c>
      <c r="AC709" s="15">
        <v>13967</v>
      </c>
      <c r="AD709" s="15">
        <v>4142</v>
      </c>
      <c r="AE709" s="15">
        <v>44</v>
      </c>
      <c r="AF709" s="15">
        <v>45</v>
      </c>
      <c r="AG709" s="15">
        <v>2005</v>
      </c>
      <c r="AH709" s="15">
        <v>24</v>
      </c>
      <c r="AI709" s="15">
        <v>39</v>
      </c>
      <c r="AJ709" s="15">
        <v>24</v>
      </c>
      <c r="AK709" s="15">
        <v>88229</v>
      </c>
      <c r="AL709" s="15">
        <v>14546</v>
      </c>
      <c r="AM709" s="15">
        <v>68</v>
      </c>
      <c r="AN709" s="15">
        <v>152842</v>
      </c>
      <c r="AO709" s="15">
        <v>13211</v>
      </c>
      <c r="AP709" s="15">
        <v>1000000.3</v>
      </c>
      <c r="AQ709" s="15">
        <v>1000000</v>
      </c>
      <c r="AR709" s="15">
        <v>-0.3</v>
      </c>
      <c r="AS709" s="15">
        <v>0</v>
      </c>
    </row>
    <row r="710" spans="23:45" ht="15" thickBot="1" x14ac:dyDescent="0.35">
      <c r="W710" s="14" t="s">
        <v>541</v>
      </c>
      <c r="X710" s="15">
        <v>324</v>
      </c>
      <c r="Y710" s="15">
        <v>684428.2</v>
      </c>
      <c r="Z710" s="15">
        <v>7951</v>
      </c>
      <c r="AA710" s="15">
        <v>218</v>
      </c>
      <c r="AB710" s="15">
        <v>495</v>
      </c>
      <c r="AC710" s="15">
        <v>6310</v>
      </c>
      <c r="AD710" s="15">
        <v>4144</v>
      </c>
      <c r="AE710" s="15">
        <v>39</v>
      </c>
      <c r="AF710" s="15">
        <v>40</v>
      </c>
      <c r="AG710" s="15">
        <v>2013</v>
      </c>
      <c r="AH710" s="15">
        <v>18</v>
      </c>
      <c r="AI710" s="15">
        <v>36</v>
      </c>
      <c r="AJ710" s="15">
        <v>27</v>
      </c>
      <c r="AK710" s="15">
        <v>107939</v>
      </c>
      <c r="AL710" s="15">
        <v>19889</v>
      </c>
      <c r="AM710" s="15">
        <v>66</v>
      </c>
      <c r="AN710" s="15">
        <v>152847</v>
      </c>
      <c r="AO710" s="15">
        <v>13216</v>
      </c>
      <c r="AP710" s="15">
        <v>1000000.3</v>
      </c>
      <c r="AQ710" s="15">
        <v>1000000</v>
      </c>
      <c r="AR710" s="15">
        <v>-0.3</v>
      </c>
      <c r="AS710" s="15">
        <v>0</v>
      </c>
    </row>
    <row r="711" spans="23:45" ht="15" thickBot="1" x14ac:dyDescent="0.35">
      <c r="W711" s="14" t="s">
        <v>542</v>
      </c>
      <c r="X711" s="15">
        <v>321</v>
      </c>
      <c r="Y711" s="15">
        <v>684426.2</v>
      </c>
      <c r="Z711" s="15">
        <v>7944</v>
      </c>
      <c r="AA711" s="15">
        <v>216</v>
      </c>
      <c r="AB711" s="15">
        <v>496</v>
      </c>
      <c r="AC711" s="15">
        <v>1925</v>
      </c>
      <c r="AD711" s="15">
        <v>4138</v>
      </c>
      <c r="AE711" s="15">
        <v>34</v>
      </c>
      <c r="AF711" s="15">
        <v>37</v>
      </c>
      <c r="AG711" s="15">
        <v>2158</v>
      </c>
      <c r="AH711" s="15">
        <v>20</v>
      </c>
      <c r="AI711" s="15">
        <v>43</v>
      </c>
      <c r="AJ711" s="15">
        <v>29</v>
      </c>
      <c r="AK711" s="15">
        <v>107938</v>
      </c>
      <c r="AL711" s="15">
        <v>20370</v>
      </c>
      <c r="AM711" s="15">
        <v>275</v>
      </c>
      <c r="AN711" s="15">
        <v>152852</v>
      </c>
      <c r="AO711" s="15">
        <v>16777</v>
      </c>
      <c r="AP711" s="15">
        <v>999999.3</v>
      </c>
      <c r="AQ711" s="15">
        <v>1000000</v>
      </c>
      <c r="AR711" s="15">
        <v>0.7</v>
      </c>
      <c r="AS711" s="15">
        <v>0</v>
      </c>
    </row>
    <row r="712" spans="23:45" ht="15" thickBot="1" x14ac:dyDescent="0.35">
      <c r="W712" s="14" t="s">
        <v>543</v>
      </c>
      <c r="X712" s="15">
        <v>318</v>
      </c>
      <c r="Y712" s="15">
        <v>684367.2</v>
      </c>
      <c r="Z712" s="15">
        <v>7936</v>
      </c>
      <c r="AA712" s="15">
        <v>213</v>
      </c>
      <c r="AB712" s="15">
        <v>34</v>
      </c>
      <c r="AC712" s="15">
        <v>1922</v>
      </c>
      <c r="AD712" s="15">
        <v>4134</v>
      </c>
      <c r="AE712" s="15">
        <v>35</v>
      </c>
      <c r="AF712" s="15">
        <v>34</v>
      </c>
      <c r="AG712" s="15">
        <v>2673</v>
      </c>
      <c r="AH712" s="15">
        <v>26</v>
      </c>
      <c r="AI712" s="15">
        <v>51</v>
      </c>
      <c r="AJ712" s="15">
        <v>32</v>
      </c>
      <c r="AK712" s="15">
        <v>107941</v>
      </c>
      <c r="AL712" s="15">
        <v>20373</v>
      </c>
      <c r="AM712" s="15">
        <v>279</v>
      </c>
      <c r="AN712" s="15">
        <v>152851</v>
      </c>
      <c r="AO712" s="15">
        <v>16780</v>
      </c>
      <c r="AP712" s="15">
        <v>999999.3</v>
      </c>
      <c r="AQ712" s="15">
        <v>1000000</v>
      </c>
      <c r="AR712" s="15">
        <v>0.7</v>
      </c>
      <c r="AS712" s="15">
        <v>0</v>
      </c>
    </row>
    <row r="713" spans="23:45" ht="15" thickBot="1" x14ac:dyDescent="0.35">
      <c r="W713" s="14" t="s">
        <v>544</v>
      </c>
      <c r="X713" s="15">
        <v>315</v>
      </c>
      <c r="Y713" s="15">
        <v>684423.2</v>
      </c>
      <c r="Z713" s="15">
        <v>7409</v>
      </c>
      <c r="AA713" s="15">
        <v>212</v>
      </c>
      <c r="AB713" s="15">
        <v>35</v>
      </c>
      <c r="AC713" s="15">
        <v>1928</v>
      </c>
      <c r="AD713" s="15">
        <v>4074</v>
      </c>
      <c r="AE713" s="15">
        <v>36</v>
      </c>
      <c r="AF713" s="15">
        <v>33</v>
      </c>
      <c r="AG713" s="15">
        <v>3668</v>
      </c>
      <c r="AH713" s="15">
        <v>23</v>
      </c>
      <c r="AI713" s="15">
        <v>60</v>
      </c>
      <c r="AJ713" s="15">
        <v>33</v>
      </c>
      <c r="AK713" s="15">
        <v>107940</v>
      </c>
      <c r="AL713" s="15">
        <v>19893</v>
      </c>
      <c r="AM713" s="15">
        <v>286</v>
      </c>
      <c r="AN713" s="15">
        <v>152850</v>
      </c>
      <c r="AO713" s="15">
        <v>16781</v>
      </c>
      <c r="AP713" s="15">
        <v>999999.3</v>
      </c>
      <c r="AQ713" s="15">
        <v>1000000</v>
      </c>
      <c r="AR713" s="15">
        <v>0.7</v>
      </c>
      <c r="AS713" s="15">
        <v>0</v>
      </c>
    </row>
    <row r="714" spans="23:45" ht="15" thickBot="1" x14ac:dyDescent="0.35">
      <c r="W714" s="14" t="s">
        <v>545</v>
      </c>
      <c r="X714" s="15">
        <v>309</v>
      </c>
      <c r="Y714" s="15">
        <v>684363.2</v>
      </c>
      <c r="Z714" s="15">
        <v>7284</v>
      </c>
      <c r="AA714" s="15">
        <v>206</v>
      </c>
      <c r="AB714" s="15">
        <v>511</v>
      </c>
      <c r="AC714" s="15">
        <v>2657</v>
      </c>
      <c r="AD714" s="15">
        <v>4072</v>
      </c>
      <c r="AE714" s="15">
        <v>40</v>
      </c>
      <c r="AF714" s="15">
        <v>29</v>
      </c>
      <c r="AG714" s="15">
        <v>3674</v>
      </c>
      <c r="AH714" s="15">
        <v>30</v>
      </c>
      <c r="AI714" s="15">
        <v>65</v>
      </c>
      <c r="AJ714" s="15">
        <v>39</v>
      </c>
      <c r="AK714" s="15">
        <v>106909</v>
      </c>
      <c r="AL714" s="15">
        <v>19892</v>
      </c>
      <c r="AM714" s="15">
        <v>288</v>
      </c>
      <c r="AN714" s="15">
        <v>152846</v>
      </c>
      <c r="AO714" s="15">
        <v>16785</v>
      </c>
      <c r="AP714" s="15">
        <v>999999.3</v>
      </c>
      <c r="AQ714" s="15">
        <v>1000000</v>
      </c>
      <c r="AR714" s="15">
        <v>0.7</v>
      </c>
      <c r="AS714" s="15">
        <v>0</v>
      </c>
    </row>
    <row r="715" spans="23:45" ht="15" thickBot="1" x14ac:dyDescent="0.35">
      <c r="W715" s="14" t="s">
        <v>546</v>
      </c>
      <c r="X715" s="15">
        <v>313</v>
      </c>
      <c r="Y715" s="15">
        <v>684233.2</v>
      </c>
      <c r="Z715" s="15">
        <v>7407</v>
      </c>
      <c r="AA715" s="15">
        <v>205</v>
      </c>
      <c r="AB715" s="15">
        <v>508</v>
      </c>
      <c r="AC715" s="15">
        <v>1926</v>
      </c>
      <c r="AD715" s="15">
        <v>4070</v>
      </c>
      <c r="AE715" s="15">
        <v>38</v>
      </c>
      <c r="AF715" s="15">
        <v>31</v>
      </c>
      <c r="AG715" s="15">
        <v>3670</v>
      </c>
      <c r="AH715" s="15">
        <v>41</v>
      </c>
      <c r="AI715" s="15">
        <v>62</v>
      </c>
      <c r="AJ715" s="15">
        <v>40</v>
      </c>
      <c r="AK715" s="15">
        <v>107639</v>
      </c>
      <c r="AL715" s="15">
        <v>19895</v>
      </c>
      <c r="AM715" s="15">
        <v>290</v>
      </c>
      <c r="AN715" s="15">
        <v>152848</v>
      </c>
      <c r="AO715" s="15">
        <v>16783</v>
      </c>
      <c r="AP715" s="15">
        <v>999999.3</v>
      </c>
      <c r="AQ715" s="15">
        <v>1000000</v>
      </c>
      <c r="AR715" s="15">
        <v>0.7</v>
      </c>
      <c r="AS715" s="15">
        <v>0</v>
      </c>
    </row>
    <row r="716" spans="23:45" ht="15" thickBot="1" x14ac:dyDescent="0.35">
      <c r="W716" s="14" t="s">
        <v>547</v>
      </c>
      <c r="X716" s="15">
        <v>310</v>
      </c>
      <c r="Y716" s="15">
        <v>684232.2</v>
      </c>
      <c r="Z716" s="15">
        <v>7283</v>
      </c>
      <c r="AA716" s="15">
        <v>203</v>
      </c>
      <c r="AB716" s="15">
        <v>499</v>
      </c>
      <c r="AC716" s="15">
        <v>1923</v>
      </c>
      <c r="AD716" s="15">
        <v>3424</v>
      </c>
      <c r="AE716" s="15">
        <v>37</v>
      </c>
      <c r="AF716" s="15">
        <v>32</v>
      </c>
      <c r="AG716" s="15">
        <v>3673</v>
      </c>
      <c r="AH716" s="15">
        <v>42</v>
      </c>
      <c r="AI716" s="15">
        <v>66</v>
      </c>
      <c r="AJ716" s="15">
        <v>42</v>
      </c>
      <c r="AK716" s="15">
        <v>107935</v>
      </c>
      <c r="AL716" s="15">
        <v>20372</v>
      </c>
      <c r="AM716" s="15">
        <v>295</v>
      </c>
      <c r="AN716" s="15">
        <v>152849</v>
      </c>
      <c r="AO716" s="15">
        <v>16782</v>
      </c>
      <c r="AP716" s="15">
        <v>999999.3</v>
      </c>
      <c r="AQ716" s="15">
        <v>1000000</v>
      </c>
      <c r="AR716" s="15">
        <v>0.7</v>
      </c>
      <c r="AS716" s="15">
        <v>0</v>
      </c>
    </row>
    <row r="717" spans="23:45" ht="15" thickBot="1" x14ac:dyDescent="0.35">
      <c r="W717" s="14" t="s">
        <v>548</v>
      </c>
      <c r="X717" s="15">
        <v>50</v>
      </c>
      <c r="Y717" s="15">
        <v>684231.2</v>
      </c>
      <c r="Z717" s="15">
        <v>7277</v>
      </c>
      <c r="AA717" s="15">
        <v>202</v>
      </c>
      <c r="AB717" s="15">
        <v>500</v>
      </c>
      <c r="AC717" s="15">
        <v>2659</v>
      </c>
      <c r="AD717" s="15">
        <v>3426</v>
      </c>
      <c r="AE717" s="15">
        <v>41</v>
      </c>
      <c r="AF717" s="15">
        <v>35</v>
      </c>
      <c r="AG717" s="15">
        <v>3679</v>
      </c>
      <c r="AH717" s="15">
        <v>43</v>
      </c>
      <c r="AI717" s="15">
        <v>72</v>
      </c>
      <c r="AJ717" s="15">
        <v>43</v>
      </c>
      <c r="AK717" s="15">
        <v>107934</v>
      </c>
      <c r="AL717" s="15">
        <v>19890</v>
      </c>
      <c r="AM717" s="15">
        <v>293</v>
      </c>
      <c r="AN717" s="15">
        <v>152845</v>
      </c>
      <c r="AO717" s="15">
        <v>16779</v>
      </c>
      <c r="AP717" s="15">
        <v>999999.3</v>
      </c>
      <c r="AQ717" s="15">
        <v>1000000</v>
      </c>
      <c r="AR717" s="15">
        <v>0.7</v>
      </c>
      <c r="AS717" s="15">
        <v>0</v>
      </c>
    </row>
    <row r="718" spans="23:45" ht="15" thickBot="1" x14ac:dyDescent="0.35">
      <c r="W718" s="14" t="s">
        <v>549</v>
      </c>
      <c r="X718" s="15">
        <v>46</v>
      </c>
      <c r="Y718" s="15">
        <v>684230.2</v>
      </c>
      <c r="Z718" s="15">
        <v>6089</v>
      </c>
      <c r="AA718" s="15">
        <v>199</v>
      </c>
      <c r="AB718" s="15">
        <v>507</v>
      </c>
      <c r="AC718" s="15">
        <v>6315</v>
      </c>
      <c r="AD718" s="15">
        <v>4069</v>
      </c>
      <c r="AE718" s="15">
        <v>43</v>
      </c>
      <c r="AF718" s="15">
        <v>38</v>
      </c>
      <c r="AG718" s="15">
        <v>3683</v>
      </c>
      <c r="AH718" s="15">
        <v>44</v>
      </c>
      <c r="AI718" s="15">
        <v>814</v>
      </c>
      <c r="AJ718" s="15">
        <v>46</v>
      </c>
      <c r="AK718" s="15">
        <v>107640</v>
      </c>
      <c r="AL718" s="15">
        <v>19884</v>
      </c>
      <c r="AM718" s="15">
        <v>291</v>
      </c>
      <c r="AN718" s="15">
        <v>152843</v>
      </c>
      <c r="AO718" s="15">
        <v>13218</v>
      </c>
      <c r="AP718" s="15">
        <v>999999.3</v>
      </c>
      <c r="AQ718" s="15">
        <v>1000000</v>
      </c>
      <c r="AR718" s="15">
        <v>0.7</v>
      </c>
      <c r="AS718" s="15">
        <v>0</v>
      </c>
    </row>
    <row r="719" spans="23:45" ht="15" thickBot="1" x14ac:dyDescent="0.35">
      <c r="W719" s="14" t="s">
        <v>550</v>
      </c>
      <c r="X719" s="15">
        <v>45</v>
      </c>
      <c r="Y719" s="15">
        <v>684229.2</v>
      </c>
      <c r="Z719" s="15">
        <v>6940</v>
      </c>
      <c r="AA719" s="15">
        <v>200</v>
      </c>
      <c r="AB719" s="15">
        <v>516</v>
      </c>
      <c r="AC719" s="15">
        <v>6839</v>
      </c>
      <c r="AD719" s="15">
        <v>3423</v>
      </c>
      <c r="AE719" s="15">
        <v>45</v>
      </c>
      <c r="AF719" s="15">
        <v>41</v>
      </c>
      <c r="AG719" s="15">
        <v>3684</v>
      </c>
      <c r="AH719" s="15">
        <v>45</v>
      </c>
      <c r="AI719" s="15">
        <v>811</v>
      </c>
      <c r="AJ719" s="15">
        <v>45</v>
      </c>
      <c r="AK719" s="15">
        <v>106904</v>
      </c>
      <c r="AL719" s="15">
        <v>19880</v>
      </c>
      <c r="AM719" s="15">
        <v>296</v>
      </c>
      <c r="AN719" s="15">
        <v>152841</v>
      </c>
      <c r="AO719" s="15">
        <v>13215</v>
      </c>
      <c r="AP719" s="15">
        <v>999999.3</v>
      </c>
      <c r="AQ719" s="15">
        <v>1000000</v>
      </c>
      <c r="AR719" s="15">
        <v>0.7</v>
      </c>
      <c r="AS719" s="15">
        <v>0</v>
      </c>
    </row>
    <row r="720" spans="23:45" ht="15" thickBot="1" x14ac:dyDescent="0.35">
      <c r="W720" s="14" t="s">
        <v>551</v>
      </c>
      <c r="X720" s="15">
        <v>306</v>
      </c>
      <c r="Y720" s="15">
        <v>684228.2</v>
      </c>
      <c r="Z720" s="15">
        <v>6086</v>
      </c>
      <c r="AA720" s="15">
        <v>201</v>
      </c>
      <c r="AB720" s="15">
        <v>564</v>
      </c>
      <c r="AC720" s="15">
        <v>7400</v>
      </c>
      <c r="AD720" s="15">
        <v>3421</v>
      </c>
      <c r="AE720" s="15">
        <v>46</v>
      </c>
      <c r="AF720" s="15">
        <v>42</v>
      </c>
      <c r="AG720" s="15">
        <v>3677</v>
      </c>
      <c r="AH720" s="15">
        <v>46</v>
      </c>
      <c r="AI720" s="15">
        <v>817</v>
      </c>
      <c r="AJ720" s="15">
        <v>44</v>
      </c>
      <c r="AK720" s="15">
        <v>106899</v>
      </c>
      <c r="AL720" s="15">
        <v>19870</v>
      </c>
      <c r="AM720" s="15">
        <v>298</v>
      </c>
      <c r="AN720" s="15">
        <v>152840</v>
      </c>
      <c r="AO720" s="15">
        <v>13214</v>
      </c>
      <c r="AP720" s="15">
        <v>999999.3</v>
      </c>
      <c r="AQ720" s="15">
        <v>1000000</v>
      </c>
      <c r="AR720" s="15">
        <v>0.7</v>
      </c>
      <c r="AS720" s="15">
        <v>0</v>
      </c>
    </row>
    <row r="721" spans="23:45" ht="15" thickBot="1" x14ac:dyDescent="0.35">
      <c r="W721" s="14" t="s">
        <v>552</v>
      </c>
      <c r="X721" s="15">
        <v>311</v>
      </c>
      <c r="Y721" s="15">
        <v>684227.2</v>
      </c>
      <c r="Z721" s="15">
        <v>6938</v>
      </c>
      <c r="AA721" s="15">
        <v>198</v>
      </c>
      <c r="AB721" s="15">
        <v>498</v>
      </c>
      <c r="AC721" s="15">
        <v>9590</v>
      </c>
      <c r="AD721" s="15">
        <v>3420</v>
      </c>
      <c r="AE721" s="15">
        <v>47</v>
      </c>
      <c r="AF721" s="15">
        <v>46</v>
      </c>
      <c r="AG721" s="15">
        <v>3672</v>
      </c>
      <c r="AH721" s="15">
        <v>47</v>
      </c>
      <c r="AI721" s="15">
        <v>813</v>
      </c>
      <c r="AJ721" s="15">
        <v>47</v>
      </c>
      <c r="AK721" s="15">
        <v>107936</v>
      </c>
      <c r="AL721" s="15">
        <v>15862</v>
      </c>
      <c r="AM721" s="15">
        <v>299</v>
      </c>
      <c r="AN721" s="15">
        <v>152839</v>
      </c>
      <c r="AO721" s="15">
        <v>13210</v>
      </c>
      <c r="AP721" s="15">
        <v>1000000.3</v>
      </c>
      <c r="AQ721" s="15">
        <v>1000000</v>
      </c>
      <c r="AR721" s="15">
        <v>-0.3</v>
      </c>
      <c r="AS721" s="15">
        <v>0</v>
      </c>
    </row>
    <row r="722" spans="23:45" ht="15" thickBot="1" x14ac:dyDescent="0.35">
      <c r="W722" s="14" t="s">
        <v>553</v>
      </c>
      <c r="X722" s="15">
        <v>47</v>
      </c>
      <c r="Y722" s="15">
        <v>684226.2</v>
      </c>
      <c r="Z722" s="15">
        <v>6083</v>
      </c>
      <c r="AA722" s="15">
        <v>196</v>
      </c>
      <c r="AB722" s="15">
        <v>501</v>
      </c>
      <c r="AC722" s="15">
        <v>9591</v>
      </c>
      <c r="AD722" s="15">
        <v>3419</v>
      </c>
      <c r="AE722" s="15">
        <v>48</v>
      </c>
      <c r="AF722" s="15">
        <v>48</v>
      </c>
      <c r="AG722" s="15">
        <v>3682</v>
      </c>
      <c r="AH722" s="15">
        <v>48</v>
      </c>
      <c r="AI722" s="15">
        <v>2749</v>
      </c>
      <c r="AJ722" s="15">
        <v>49</v>
      </c>
      <c r="AK722" s="15">
        <v>107669</v>
      </c>
      <c r="AL722" s="15">
        <v>15808</v>
      </c>
      <c r="AM722" s="15">
        <v>300</v>
      </c>
      <c r="AN722" s="15">
        <v>152838</v>
      </c>
      <c r="AO722" s="15">
        <v>12697</v>
      </c>
      <c r="AP722" s="15">
        <v>999999.3</v>
      </c>
      <c r="AQ722" s="15">
        <v>1000000</v>
      </c>
      <c r="AR722" s="15">
        <v>0.7</v>
      </c>
      <c r="AS722" s="15">
        <v>0</v>
      </c>
    </row>
    <row r="723" spans="23:45" ht="15" thickBot="1" x14ac:dyDescent="0.35">
      <c r="W723" s="14" t="s">
        <v>554</v>
      </c>
      <c r="X723" s="15">
        <v>44</v>
      </c>
      <c r="Y723" s="15">
        <v>684225.2</v>
      </c>
      <c r="Z723" s="15">
        <v>6942</v>
      </c>
      <c r="AA723" s="15">
        <v>197</v>
      </c>
      <c r="AB723" s="15">
        <v>514</v>
      </c>
      <c r="AC723" s="15">
        <v>11530</v>
      </c>
      <c r="AD723" s="15">
        <v>3311</v>
      </c>
      <c r="AE723" s="15">
        <v>49</v>
      </c>
      <c r="AF723" s="15">
        <v>49</v>
      </c>
      <c r="AG723" s="15">
        <v>3685</v>
      </c>
      <c r="AH723" s="15">
        <v>49</v>
      </c>
      <c r="AI723" s="15">
        <v>809</v>
      </c>
      <c r="AJ723" s="15">
        <v>48</v>
      </c>
      <c r="AK723" s="15">
        <v>106906</v>
      </c>
      <c r="AL723" s="15">
        <v>15805</v>
      </c>
      <c r="AM723" s="15">
        <v>303</v>
      </c>
      <c r="AN723" s="15">
        <v>152837</v>
      </c>
      <c r="AO723" s="15">
        <v>12696</v>
      </c>
      <c r="AP723" s="15">
        <v>999999.3</v>
      </c>
      <c r="AQ723" s="15">
        <v>1000000</v>
      </c>
      <c r="AR723" s="15">
        <v>0.7</v>
      </c>
      <c r="AS723" s="15">
        <v>0</v>
      </c>
    </row>
    <row r="724" spans="23:45" ht="15" thickBot="1" x14ac:dyDescent="0.35">
      <c r="W724" s="14" t="s">
        <v>555</v>
      </c>
      <c r="X724" s="15">
        <v>307</v>
      </c>
      <c r="Y724" s="15">
        <v>684224.2</v>
      </c>
      <c r="Z724" s="15">
        <v>7280</v>
      </c>
      <c r="AA724" s="15">
        <v>195</v>
      </c>
      <c r="AB724" s="15">
        <v>512</v>
      </c>
      <c r="AC724" s="15">
        <v>12923</v>
      </c>
      <c r="AD724" s="15">
        <v>3305</v>
      </c>
      <c r="AE724" s="15">
        <v>51</v>
      </c>
      <c r="AF724" s="15">
        <v>50</v>
      </c>
      <c r="AG724" s="15">
        <v>3676</v>
      </c>
      <c r="AH724" s="15">
        <v>50</v>
      </c>
      <c r="AI724" s="15">
        <v>69</v>
      </c>
      <c r="AJ724" s="15">
        <v>50</v>
      </c>
      <c r="AK724" s="15">
        <v>106908</v>
      </c>
      <c r="AL724" s="15">
        <v>14560</v>
      </c>
      <c r="AM724" s="15">
        <v>309</v>
      </c>
      <c r="AN724" s="15">
        <v>152835</v>
      </c>
      <c r="AO724" s="15">
        <v>12695</v>
      </c>
      <c r="AP724" s="15">
        <v>999999.3</v>
      </c>
      <c r="AQ724" s="15">
        <v>1000000</v>
      </c>
      <c r="AR724" s="15">
        <v>0.7</v>
      </c>
      <c r="AS724" s="15">
        <v>0</v>
      </c>
    </row>
    <row r="725" spans="23:45" ht="15" thickBot="1" x14ac:dyDescent="0.35">
      <c r="W725" s="14" t="s">
        <v>556</v>
      </c>
      <c r="X725" s="15">
        <v>308</v>
      </c>
      <c r="Y725" s="15">
        <v>684223.2</v>
      </c>
      <c r="Z725" s="15">
        <v>7938</v>
      </c>
      <c r="AA725" s="15">
        <v>194</v>
      </c>
      <c r="AB725" s="15">
        <v>503</v>
      </c>
      <c r="AC725" s="15">
        <v>11535</v>
      </c>
      <c r="AD725" s="15">
        <v>3304</v>
      </c>
      <c r="AE725" s="15">
        <v>50</v>
      </c>
      <c r="AF725" s="15">
        <v>51</v>
      </c>
      <c r="AG725" s="15">
        <v>3675</v>
      </c>
      <c r="AH725" s="15">
        <v>51</v>
      </c>
      <c r="AI725" s="15">
        <v>49</v>
      </c>
      <c r="AJ725" s="15">
        <v>51</v>
      </c>
      <c r="AK725" s="15">
        <v>107667</v>
      </c>
      <c r="AL725" s="15">
        <v>14561</v>
      </c>
      <c r="AM725" s="15">
        <v>310</v>
      </c>
      <c r="AN725" s="15">
        <v>152836</v>
      </c>
      <c r="AO725" s="15">
        <v>12694</v>
      </c>
      <c r="AP725" s="15">
        <v>1000000.3</v>
      </c>
      <c r="AQ725" s="15">
        <v>1000000</v>
      </c>
      <c r="AR725" s="15">
        <v>-0.3</v>
      </c>
      <c r="AS725" s="15">
        <v>0</v>
      </c>
    </row>
    <row r="726" spans="23:45" ht="15" thickBot="1" x14ac:dyDescent="0.35">
      <c r="W726" s="14" t="s">
        <v>557</v>
      </c>
      <c r="X726" s="15">
        <v>305</v>
      </c>
      <c r="Y726" s="15">
        <v>682950.2</v>
      </c>
      <c r="Z726" s="15">
        <v>7838</v>
      </c>
      <c r="AA726" s="15">
        <v>193</v>
      </c>
      <c r="AB726" s="15">
        <v>510</v>
      </c>
      <c r="AC726" s="15">
        <v>12929</v>
      </c>
      <c r="AD726" s="15">
        <v>3300</v>
      </c>
      <c r="AE726" s="15">
        <v>52</v>
      </c>
      <c r="AF726" s="15">
        <v>52</v>
      </c>
      <c r="AG726" s="15">
        <v>3678</v>
      </c>
      <c r="AH726" s="15">
        <v>52</v>
      </c>
      <c r="AI726" s="15">
        <v>56</v>
      </c>
      <c r="AJ726" s="15">
        <v>52</v>
      </c>
      <c r="AK726" s="15">
        <v>107637</v>
      </c>
      <c r="AL726" s="15">
        <v>14554</v>
      </c>
      <c r="AM726" s="15">
        <v>314</v>
      </c>
      <c r="AN726" s="15">
        <v>152834</v>
      </c>
      <c r="AO726" s="15">
        <v>12693</v>
      </c>
      <c r="AP726" s="15">
        <v>999999.3</v>
      </c>
      <c r="AQ726" s="15">
        <v>1000000</v>
      </c>
      <c r="AR726" s="15">
        <v>0.7</v>
      </c>
      <c r="AS726" s="15">
        <v>0</v>
      </c>
    </row>
    <row r="727" spans="23:45" ht="15" thickBot="1" x14ac:dyDescent="0.35">
      <c r="W727" s="14" t="s">
        <v>558</v>
      </c>
      <c r="X727" s="15">
        <v>43</v>
      </c>
      <c r="Y727" s="15">
        <v>682949.2</v>
      </c>
      <c r="Z727" s="15">
        <v>7839</v>
      </c>
      <c r="AA727" s="15">
        <v>192</v>
      </c>
      <c r="AB727" s="15">
        <v>506</v>
      </c>
      <c r="AC727" s="15">
        <v>12930</v>
      </c>
      <c r="AD727" s="15">
        <v>3299</v>
      </c>
      <c r="AE727" s="15">
        <v>53</v>
      </c>
      <c r="AF727" s="15">
        <v>53</v>
      </c>
      <c r="AG727" s="15">
        <v>3686</v>
      </c>
      <c r="AH727" s="15">
        <v>53</v>
      </c>
      <c r="AI727" s="15">
        <v>55</v>
      </c>
      <c r="AJ727" s="15">
        <v>53</v>
      </c>
      <c r="AK727" s="15">
        <v>107664</v>
      </c>
      <c r="AL727" s="15">
        <v>14553</v>
      </c>
      <c r="AM727" s="15">
        <v>547</v>
      </c>
      <c r="AN727" s="15">
        <v>152833</v>
      </c>
      <c r="AO727" s="15">
        <v>12692</v>
      </c>
      <c r="AP727" s="15">
        <v>1000000.3</v>
      </c>
      <c r="AQ727" s="15">
        <v>1000000</v>
      </c>
      <c r="AR727" s="15">
        <v>-0.3</v>
      </c>
      <c r="AS727" s="15">
        <v>0</v>
      </c>
    </row>
    <row r="728" spans="23:45" ht="15" thickBot="1" x14ac:dyDescent="0.35">
      <c r="W728" s="14" t="s">
        <v>559</v>
      </c>
      <c r="X728" s="15">
        <v>37</v>
      </c>
      <c r="Y728" s="15">
        <v>682948.2</v>
      </c>
      <c r="Z728" s="15">
        <v>7276</v>
      </c>
      <c r="AA728" s="15">
        <v>191</v>
      </c>
      <c r="AB728" s="15">
        <v>509</v>
      </c>
      <c r="AC728" s="15">
        <v>13963</v>
      </c>
      <c r="AD728" s="15">
        <v>2347</v>
      </c>
      <c r="AE728" s="15">
        <v>54</v>
      </c>
      <c r="AF728" s="15">
        <v>54</v>
      </c>
      <c r="AG728" s="15">
        <v>4173</v>
      </c>
      <c r="AH728" s="15">
        <v>54</v>
      </c>
      <c r="AI728" s="15">
        <v>73</v>
      </c>
      <c r="AJ728" s="15">
        <v>54</v>
      </c>
      <c r="AK728" s="15">
        <v>107638</v>
      </c>
      <c r="AL728" s="15">
        <v>14550</v>
      </c>
      <c r="AM728" s="15">
        <v>556</v>
      </c>
      <c r="AN728" s="15">
        <v>152832</v>
      </c>
      <c r="AO728" s="15">
        <v>12691</v>
      </c>
      <c r="AP728" s="15">
        <v>1000000.3</v>
      </c>
      <c r="AQ728" s="15">
        <v>1000000</v>
      </c>
      <c r="AR728" s="15">
        <v>-0.3</v>
      </c>
      <c r="AS728" s="15">
        <v>0</v>
      </c>
    </row>
    <row r="729" spans="23:45" ht="15" thickBot="1" x14ac:dyDescent="0.35">
      <c r="W729" s="14" t="s">
        <v>560</v>
      </c>
      <c r="X729" s="15">
        <v>28</v>
      </c>
      <c r="Y729" s="15">
        <v>682947.2</v>
      </c>
      <c r="Z729" s="15">
        <v>7270</v>
      </c>
      <c r="AA729" s="15">
        <v>190</v>
      </c>
      <c r="AB729" s="15">
        <v>518</v>
      </c>
      <c r="AC729" s="15">
        <v>13969</v>
      </c>
      <c r="AD729" s="15">
        <v>2346</v>
      </c>
      <c r="AE729" s="15">
        <v>55</v>
      </c>
      <c r="AF729" s="15">
        <v>55</v>
      </c>
      <c r="AG729" s="15">
        <v>4182</v>
      </c>
      <c r="AH729" s="15">
        <v>55</v>
      </c>
      <c r="AI729" s="15">
        <v>806</v>
      </c>
      <c r="AJ729" s="15">
        <v>55</v>
      </c>
      <c r="AK729" s="15">
        <v>106902</v>
      </c>
      <c r="AL729" s="15">
        <v>14544</v>
      </c>
      <c r="AM729" s="15">
        <v>557</v>
      </c>
      <c r="AN729" s="15">
        <v>152831</v>
      </c>
      <c r="AO729" s="15">
        <v>12690</v>
      </c>
      <c r="AP729" s="15">
        <v>1000000.3</v>
      </c>
      <c r="AQ729" s="15">
        <v>1000000</v>
      </c>
      <c r="AR729" s="15">
        <v>-0.3</v>
      </c>
      <c r="AS729" s="15">
        <v>0</v>
      </c>
    </row>
    <row r="730" spans="23:45" ht="15" thickBot="1" x14ac:dyDescent="0.35">
      <c r="W730" s="14" t="s">
        <v>561</v>
      </c>
      <c r="X730" s="15">
        <v>20</v>
      </c>
      <c r="Y730" s="15">
        <v>486725.1</v>
      </c>
      <c r="Z730" s="15">
        <v>6085</v>
      </c>
      <c r="AA730" s="15">
        <v>189</v>
      </c>
      <c r="AB730" s="15">
        <v>513</v>
      </c>
      <c r="AC730" s="15">
        <v>13970</v>
      </c>
      <c r="AD730" s="15">
        <v>2344</v>
      </c>
      <c r="AE730" s="15">
        <v>56</v>
      </c>
      <c r="AF730" s="15">
        <v>56</v>
      </c>
      <c r="AG730" s="15">
        <v>199653.1</v>
      </c>
      <c r="AH730" s="15">
        <v>56</v>
      </c>
      <c r="AI730" s="15">
        <v>2747</v>
      </c>
      <c r="AJ730" s="15">
        <v>56</v>
      </c>
      <c r="AK730" s="15">
        <v>106907</v>
      </c>
      <c r="AL730" s="15">
        <v>14543</v>
      </c>
      <c r="AM730" s="15">
        <v>559</v>
      </c>
      <c r="AN730" s="15">
        <v>152830</v>
      </c>
      <c r="AO730" s="15">
        <v>12689</v>
      </c>
      <c r="AP730" s="15">
        <v>999998.3</v>
      </c>
      <c r="AQ730" s="15">
        <v>1000000</v>
      </c>
      <c r="AR730" s="15">
        <v>1.7</v>
      </c>
      <c r="AS730" s="15">
        <v>0</v>
      </c>
    </row>
    <row r="731" spans="23:45" ht="15" thickBot="1" x14ac:dyDescent="0.35">
      <c r="W731" s="14" t="s">
        <v>562</v>
      </c>
      <c r="X731" s="15">
        <v>11</v>
      </c>
      <c r="Y731" s="15">
        <v>486724.1</v>
      </c>
      <c r="Z731" s="15">
        <v>3985</v>
      </c>
      <c r="AA731" s="15">
        <v>188</v>
      </c>
      <c r="AB731" s="15">
        <v>504</v>
      </c>
      <c r="AC731" s="15">
        <v>13972</v>
      </c>
      <c r="AD731" s="15">
        <v>2342</v>
      </c>
      <c r="AE731" s="15">
        <v>57</v>
      </c>
      <c r="AF731" s="15">
        <v>60</v>
      </c>
      <c r="AG731" s="15">
        <v>200134.1</v>
      </c>
      <c r="AH731" s="15">
        <v>57</v>
      </c>
      <c r="AI731" s="15">
        <v>3627</v>
      </c>
      <c r="AJ731" s="15">
        <v>57</v>
      </c>
      <c r="AK731" s="15">
        <v>107666</v>
      </c>
      <c r="AL731" s="15">
        <v>14541</v>
      </c>
      <c r="AM731" s="15">
        <v>561</v>
      </c>
      <c r="AN731" s="15">
        <v>152829</v>
      </c>
      <c r="AO731" s="15">
        <v>12685</v>
      </c>
      <c r="AP731" s="15">
        <v>1000000.3</v>
      </c>
      <c r="AQ731" s="15">
        <v>1000000</v>
      </c>
      <c r="AR731" s="15">
        <v>-0.3</v>
      </c>
      <c r="AS731" s="15">
        <v>0</v>
      </c>
    </row>
    <row r="732" spans="23:45" ht="15" thickBot="1" x14ac:dyDescent="0.35">
      <c r="W732" s="14" t="s">
        <v>563</v>
      </c>
      <c r="X732" s="15">
        <v>7</v>
      </c>
      <c r="Y732" s="15">
        <v>310113.09999999998</v>
      </c>
      <c r="Z732" s="15">
        <v>2494</v>
      </c>
      <c r="AA732" s="15">
        <v>187</v>
      </c>
      <c r="AB732" s="15">
        <v>517</v>
      </c>
      <c r="AC732" s="15">
        <v>191422.1</v>
      </c>
      <c r="AD732" s="15">
        <v>2339</v>
      </c>
      <c r="AE732" s="15">
        <v>58</v>
      </c>
      <c r="AF732" s="15">
        <v>59</v>
      </c>
      <c r="AG732" s="15">
        <v>200138.1</v>
      </c>
      <c r="AH732" s="15">
        <v>58</v>
      </c>
      <c r="AI732" s="15">
        <v>5030</v>
      </c>
      <c r="AJ732" s="15">
        <v>58</v>
      </c>
      <c r="AK732" s="15">
        <v>106903</v>
      </c>
      <c r="AL732" s="15">
        <v>14538</v>
      </c>
      <c r="AM732" s="15">
        <v>564</v>
      </c>
      <c r="AN732" s="15">
        <v>152828</v>
      </c>
      <c r="AO732" s="15">
        <v>12686</v>
      </c>
      <c r="AP732" s="15">
        <v>999999.3</v>
      </c>
      <c r="AQ732" s="15">
        <v>1000000</v>
      </c>
      <c r="AR732" s="15">
        <v>0.7</v>
      </c>
      <c r="AS732" s="15">
        <v>0</v>
      </c>
    </row>
    <row r="733" spans="23:45" ht="15" thickBot="1" x14ac:dyDescent="0.35">
      <c r="W733" s="14" t="s">
        <v>564</v>
      </c>
      <c r="X733" s="15">
        <v>3</v>
      </c>
      <c r="Y733" s="15">
        <v>301714.09999999998</v>
      </c>
      <c r="Z733" s="15">
        <v>2496</v>
      </c>
      <c r="AA733" s="15">
        <v>186</v>
      </c>
      <c r="AB733" s="15">
        <v>515</v>
      </c>
      <c r="AC733" s="15">
        <v>191423.1</v>
      </c>
      <c r="AD733" s="15">
        <v>2337</v>
      </c>
      <c r="AE733" s="15">
        <v>59</v>
      </c>
      <c r="AF733" s="15">
        <v>57</v>
      </c>
      <c r="AG733" s="15">
        <v>208540.1</v>
      </c>
      <c r="AH733" s="15">
        <v>59</v>
      </c>
      <c r="AI733" s="15">
        <v>5028</v>
      </c>
      <c r="AJ733" s="15">
        <v>59</v>
      </c>
      <c r="AK733" s="15">
        <v>106905</v>
      </c>
      <c r="AL733" s="15">
        <v>14537</v>
      </c>
      <c r="AM733" s="15">
        <v>566</v>
      </c>
      <c r="AN733" s="15">
        <v>152827</v>
      </c>
      <c r="AO733" s="15">
        <v>12688</v>
      </c>
      <c r="AP733" s="15">
        <v>999999.3</v>
      </c>
      <c r="AQ733" s="15">
        <v>1000000</v>
      </c>
      <c r="AR733" s="15">
        <v>0.7</v>
      </c>
      <c r="AS733" s="15">
        <v>0</v>
      </c>
    </row>
    <row r="734" spans="23:45" ht="15" thickBot="1" x14ac:dyDescent="0.35">
      <c r="W734" s="14" t="s">
        <v>565</v>
      </c>
      <c r="X734" s="15">
        <v>0</v>
      </c>
      <c r="Y734" s="15">
        <v>232281.1</v>
      </c>
      <c r="Z734" s="15">
        <v>2492</v>
      </c>
      <c r="AA734" s="15">
        <v>185</v>
      </c>
      <c r="AB734" s="15">
        <v>519</v>
      </c>
      <c r="AC734" s="15">
        <v>260859.1</v>
      </c>
      <c r="AD734" s="15">
        <v>2335</v>
      </c>
      <c r="AE734" s="15">
        <v>60</v>
      </c>
      <c r="AF734" s="15">
        <v>58</v>
      </c>
      <c r="AG734" s="15">
        <v>208543.1</v>
      </c>
      <c r="AH734" s="15">
        <v>60</v>
      </c>
      <c r="AI734" s="15">
        <v>5032</v>
      </c>
      <c r="AJ734" s="15">
        <v>60</v>
      </c>
      <c r="AK734" s="15">
        <v>106901</v>
      </c>
      <c r="AL734" s="15">
        <v>14533</v>
      </c>
      <c r="AM734" s="15">
        <v>568</v>
      </c>
      <c r="AN734" s="15">
        <v>152826</v>
      </c>
      <c r="AO734" s="15">
        <v>12687</v>
      </c>
      <c r="AP734" s="15">
        <v>999999.3</v>
      </c>
      <c r="AQ734" s="15">
        <v>1000000</v>
      </c>
      <c r="AR734" s="15">
        <v>0.7</v>
      </c>
      <c r="AS734" s="15">
        <v>0</v>
      </c>
    </row>
    <row r="735" spans="23:45" ht="15" thickBot="1" x14ac:dyDescent="0.35">
      <c r="W735" s="14" t="s">
        <v>566</v>
      </c>
      <c r="X735" s="15">
        <v>5</v>
      </c>
      <c r="Y735" s="15">
        <v>232280.1</v>
      </c>
      <c r="Z735" s="15">
        <v>2678</v>
      </c>
      <c r="AA735" s="15">
        <v>184</v>
      </c>
      <c r="AB735" s="15">
        <v>569</v>
      </c>
      <c r="AC735" s="15">
        <v>268258.09999999998</v>
      </c>
      <c r="AD735" s="15">
        <v>2332</v>
      </c>
      <c r="AE735" s="15">
        <v>61</v>
      </c>
      <c r="AF735" s="15">
        <v>61</v>
      </c>
      <c r="AG735" s="15">
        <v>208512.1</v>
      </c>
      <c r="AH735" s="15">
        <v>61</v>
      </c>
      <c r="AI735" s="15">
        <v>4148</v>
      </c>
      <c r="AJ735" s="15">
        <v>61</v>
      </c>
      <c r="AK735" s="15">
        <v>106894</v>
      </c>
      <c r="AL735" s="15">
        <v>7816</v>
      </c>
      <c r="AM735" s="15">
        <v>571</v>
      </c>
      <c r="AN735" s="15">
        <v>152825</v>
      </c>
      <c r="AO735" s="15">
        <v>12684</v>
      </c>
      <c r="AP735" s="15">
        <v>1000000.3</v>
      </c>
      <c r="AQ735" s="15">
        <v>1000000</v>
      </c>
      <c r="AR735" s="15">
        <v>-0.3</v>
      </c>
      <c r="AS735" s="15">
        <v>0</v>
      </c>
    </row>
    <row r="736" spans="23:45" ht="15" thickBot="1" x14ac:dyDescent="0.35">
      <c r="W736" s="14" t="s">
        <v>567</v>
      </c>
      <c r="X736" s="15">
        <v>4</v>
      </c>
      <c r="Y736" s="15">
        <v>232279.1</v>
      </c>
      <c r="Z736" s="15">
        <v>2677</v>
      </c>
      <c r="AA736" s="15">
        <v>149</v>
      </c>
      <c r="AB736" s="15">
        <v>566</v>
      </c>
      <c r="AC736" s="15">
        <v>268260.09999999998</v>
      </c>
      <c r="AD736" s="15">
        <v>2326</v>
      </c>
      <c r="AE736" s="15">
        <v>62</v>
      </c>
      <c r="AF736" s="15">
        <v>63</v>
      </c>
      <c r="AG736" s="15">
        <v>208539.1</v>
      </c>
      <c r="AH736" s="15">
        <v>62</v>
      </c>
      <c r="AI736" s="15">
        <v>4149</v>
      </c>
      <c r="AJ736" s="15">
        <v>70</v>
      </c>
      <c r="AK736" s="15">
        <v>106897</v>
      </c>
      <c r="AL736" s="15">
        <v>7814</v>
      </c>
      <c r="AM736" s="15">
        <v>577</v>
      </c>
      <c r="AN736" s="15">
        <v>152824</v>
      </c>
      <c r="AO736" s="15">
        <v>12682</v>
      </c>
      <c r="AP736" s="15">
        <v>1000000.3</v>
      </c>
      <c r="AQ736" s="15">
        <v>1000000</v>
      </c>
      <c r="AR736" s="15">
        <v>-0.3</v>
      </c>
      <c r="AS736" s="15">
        <v>0</v>
      </c>
    </row>
    <row r="737" spans="23:45" ht="15" thickBot="1" x14ac:dyDescent="0.35">
      <c r="W737" s="14" t="s">
        <v>568</v>
      </c>
      <c r="X737" s="15">
        <v>8</v>
      </c>
      <c r="Y737" s="15">
        <v>232278.1</v>
      </c>
      <c r="Z737" s="15">
        <v>3983</v>
      </c>
      <c r="AA737" s="15">
        <v>136</v>
      </c>
      <c r="AB737" s="15">
        <v>568</v>
      </c>
      <c r="AC737" s="15">
        <v>268266.09999999998</v>
      </c>
      <c r="AD737" s="15">
        <v>2319</v>
      </c>
      <c r="AE737" s="15">
        <v>63</v>
      </c>
      <c r="AF737" s="15">
        <v>64</v>
      </c>
      <c r="AG737" s="15">
        <v>200137.1</v>
      </c>
      <c r="AH737" s="15">
        <v>63</v>
      </c>
      <c r="AI737" s="15">
        <v>3629</v>
      </c>
      <c r="AJ737" s="15">
        <v>971</v>
      </c>
      <c r="AK737" s="15">
        <v>106895</v>
      </c>
      <c r="AL737" s="15">
        <v>7808</v>
      </c>
      <c r="AM737" s="15">
        <v>7308</v>
      </c>
      <c r="AN737" s="15">
        <v>152823</v>
      </c>
      <c r="AO737" s="15">
        <v>12681</v>
      </c>
      <c r="AP737" s="15">
        <v>1000000.3</v>
      </c>
      <c r="AQ737" s="15">
        <v>1000000</v>
      </c>
      <c r="AR737" s="15">
        <v>-0.3</v>
      </c>
      <c r="AS737" s="15">
        <v>0</v>
      </c>
    </row>
    <row r="738" spans="23:45" ht="15" thickBot="1" x14ac:dyDescent="0.35">
      <c r="W738" s="14" t="s">
        <v>569</v>
      </c>
      <c r="X738" s="15">
        <v>2</v>
      </c>
      <c r="Y738" s="15">
        <v>223791.1</v>
      </c>
      <c r="Z738" s="15">
        <v>2674</v>
      </c>
      <c r="AA738" s="15">
        <v>131</v>
      </c>
      <c r="AB738" s="15">
        <v>567</v>
      </c>
      <c r="AC738" s="15">
        <v>268264.09999999998</v>
      </c>
      <c r="AD738" s="15">
        <v>2318</v>
      </c>
      <c r="AE738" s="15">
        <v>64</v>
      </c>
      <c r="AF738" s="15">
        <v>62</v>
      </c>
      <c r="AG738" s="15">
        <v>208541.1</v>
      </c>
      <c r="AH738" s="15">
        <v>64</v>
      </c>
      <c r="AI738" s="15">
        <v>5026</v>
      </c>
      <c r="AJ738" s="15">
        <v>976</v>
      </c>
      <c r="AK738" s="15">
        <v>106896</v>
      </c>
      <c r="AL738" s="15">
        <v>7810</v>
      </c>
      <c r="AM738" s="15">
        <v>7309</v>
      </c>
      <c r="AN738" s="15">
        <v>152822</v>
      </c>
      <c r="AO738" s="15">
        <v>12683</v>
      </c>
      <c r="AP738" s="15">
        <v>1000000.3</v>
      </c>
      <c r="AQ738" s="15">
        <v>1000000</v>
      </c>
      <c r="AR738" s="15">
        <v>-0.3</v>
      </c>
      <c r="AS738" s="15">
        <v>0</v>
      </c>
    </row>
    <row r="739" spans="23:45" ht="15" thickBot="1" x14ac:dyDescent="0.35">
      <c r="W739" s="14" t="s">
        <v>570</v>
      </c>
      <c r="X739" s="15">
        <v>1</v>
      </c>
      <c r="Y739" s="15">
        <v>223790.1</v>
      </c>
      <c r="Z739" s="15">
        <v>6081</v>
      </c>
      <c r="AA739" s="15">
        <v>129</v>
      </c>
      <c r="AB739" s="15">
        <v>570</v>
      </c>
      <c r="AC739" s="15">
        <v>268268.09999999998</v>
      </c>
      <c r="AD739" s="15">
        <v>2315</v>
      </c>
      <c r="AE739" s="15">
        <v>65</v>
      </c>
      <c r="AF739" s="15">
        <v>65</v>
      </c>
      <c r="AG739" s="15">
        <v>208542.1</v>
      </c>
      <c r="AH739" s="15">
        <v>65</v>
      </c>
      <c r="AI739" s="15">
        <v>2751</v>
      </c>
      <c r="AJ739" s="15">
        <v>978</v>
      </c>
      <c r="AK739" s="15">
        <v>106893</v>
      </c>
      <c r="AL739" s="15">
        <v>6673</v>
      </c>
      <c r="AM739" s="15">
        <v>7312</v>
      </c>
      <c r="AN739" s="15">
        <v>152821</v>
      </c>
      <c r="AO739" s="15">
        <v>12680</v>
      </c>
      <c r="AP739" s="15">
        <v>999999.3</v>
      </c>
      <c r="AQ739" s="15">
        <v>1000000</v>
      </c>
      <c r="AR739" s="15">
        <v>0.7</v>
      </c>
      <c r="AS739" s="15">
        <v>0</v>
      </c>
    </row>
    <row r="740" spans="23:45" ht="15" thickBot="1" x14ac:dyDescent="0.35">
      <c r="W740" s="14" t="s">
        <v>571</v>
      </c>
      <c r="X740" s="15">
        <v>6</v>
      </c>
      <c r="Y740" s="15">
        <v>223789.1</v>
      </c>
      <c r="Z740" s="15">
        <v>7269</v>
      </c>
      <c r="AA740" s="15">
        <v>130</v>
      </c>
      <c r="AB740" s="15">
        <v>571</v>
      </c>
      <c r="AC740" s="15">
        <v>268267.09999999998</v>
      </c>
      <c r="AD740" s="15">
        <v>2313</v>
      </c>
      <c r="AE740" s="15">
        <v>66</v>
      </c>
      <c r="AF740" s="15">
        <v>66</v>
      </c>
      <c r="AG740" s="15">
        <v>208511.1</v>
      </c>
      <c r="AH740" s="15">
        <v>66</v>
      </c>
      <c r="AI740" s="15">
        <v>807</v>
      </c>
      <c r="AJ740" s="15">
        <v>977</v>
      </c>
      <c r="AK740" s="15">
        <v>92941</v>
      </c>
      <c r="AL740" s="15">
        <v>7807</v>
      </c>
      <c r="AM740" s="15">
        <v>20916</v>
      </c>
      <c r="AN740" s="15">
        <v>152820</v>
      </c>
      <c r="AO740" s="15">
        <v>12679</v>
      </c>
      <c r="AP740" s="15">
        <v>1000001.3</v>
      </c>
      <c r="AQ740" s="15">
        <v>1000000</v>
      </c>
      <c r="AR740" s="15">
        <v>-1.3</v>
      </c>
      <c r="AS740" s="15">
        <v>0</v>
      </c>
    </row>
    <row r="741" spans="23:45" ht="15" thickBot="1" x14ac:dyDescent="0.35">
      <c r="W741" s="14" t="s">
        <v>572</v>
      </c>
      <c r="X741" s="15">
        <v>12</v>
      </c>
      <c r="Y741" s="15">
        <v>223788.1</v>
      </c>
      <c r="Z741" s="15">
        <v>7281</v>
      </c>
      <c r="AA741" s="15">
        <v>133</v>
      </c>
      <c r="AB741" s="15">
        <v>14279</v>
      </c>
      <c r="AC741" s="15">
        <v>268272.09999999998</v>
      </c>
      <c r="AD741" s="15">
        <v>2311</v>
      </c>
      <c r="AE741" s="15">
        <v>67</v>
      </c>
      <c r="AF741" s="15">
        <v>67</v>
      </c>
      <c r="AG741" s="15">
        <v>200133.1</v>
      </c>
      <c r="AH741" s="15">
        <v>67</v>
      </c>
      <c r="AI741" s="15">
        <v>68</v>
      </c>
      <c r="AJ741" s="15">
        <v>974</v>
      </c>
      <c r="AK741" s="15">
        <v>92939</v>
      </c>
      <c r="AL741" s="15">
        <v>3195</v>
      </c>
      <c r="AM741" s="15">
        <v>20918</v>
      </c>
      <c r="AN741" s="15">
        <v>152819</v>
      </c>
      <c r="AO741" s="15">
        <v>12678</v>
      </c>
      <c r="AP741" s="15">
        <v>1000001.3</v>
      </c>
      <c r="AQ741" s="15">
        <v>1000000</v>
      </c>
      <c r="AR741" s="15">
        <v>-1.3</v>
      </c>
      <c r="AS741" s="15">
        <v>0</v>
      </c>
    </row>
    <row r="742" spans="23:45" ht="15" thickBot="1" x14ac:dyDescent="0.35">
      <c r="W742" s="14" t="s">
        <v>573</v>
      </c>
      <c r="X742" s="15">
        <v>14</v>
      </c>
      <c r="Y742" s="15">
        <v>223787.1</v>
      </c>
      <c r="Z742" s="15">
        <v>7285</v>
      </c>
      <c r="AA742" s="15">
        <v>132</v>
      </c>
      <c r="AB742" s="15">
        <v>572</v>
      </c>
      <c r="AC742" s="15">
        <v>268270.09999999998</v>
      </c>
      <c r="AD742" s="15">
        <v>2310</v>
      </c>
      <c r="AE742" s="15">
        <v>68</v>
      </c>
      <c r="AF742" s="15">
        <v>68</v>
      </c>
      <c r="AG742" s="15">
        <v>200131.1</v>
      </c>
      <c r="AH742" s="15">
        <v>68</v>
      </c>
      <c r="AI742" s="15">
        <v>64</v>
      </c>
      <c r="AJ742" s="15">
        <v>975</v>
      </c>
      <c r="AK742" s="15">
        <v>92940</v>
      </c>
      <c r="AL742" s="15">
        <v>3197</v>
      </c>
      <c r="AM742" s="15">
        <v>34625</v>
      </c>
      <c r="AN742" s="15">
        <v>152818</v>
      </c>
      <c r="AO742" s="15">
        <v>12677</v>
      </c>
      <c r="AP742" s="15">
        <v>1000001.3</v>
      </c>
      <c r="AQ742" s="15">
        <v>1000000</v>
      </c>
      <c r="AR742" s="15">
        <v>-1.3</v>
      </c>
      <c r="AS742" s="15">
        <v>0</v>
      </c>
    </row>
    <row r="743" spans="23:45" ht="15" thickBot="1" x14ac:dyDescent="0.35">
      <c r="W743" s="14" t="s">
        <v>574</v>
      </c>
      <c r="X743" s="15">
        <v>22</v>
      </c>
      <c r="Y743" s="15">
        <v>209912.1</v>
      </c>
      <c r="Z743" s="15">
        <v>7941</v>
      </c>
      <c r="AA743" s="15">
        <v>137</v>
      </c>
      <c r="AB743" s="15">
        <v>14284</v>
      </c>
      <c r="AC743" s="15">
        <v>268273.09999999998</v>
      </c>
      <c r="AD743" s="15">
        <v>2309</v>
      </c>
      <c r="AE743" s="15">
        <v>69</v>
      </c>
      <c r="AF743" s="15">
        <v>69</v>
      </c>
      <c r="AG743" s="15">
        <v>199651.1</v>
      </c>
      <c r="AH743" s="15">
        <v>70</v>
      </c>
      <c r="AI743" s="15">
        <v>46</v>
      </c>
      <c r="AJ743" s="15">
        <v>970</v>
      </c>
      <c r="AK743" s="15">
        <v>92934</v>
      </c>
      <c r="AL743" s="15">
        <v>3194</v>
      </c>
      <c r="AM743" s="15">
        <v>34626</v>
      </c>
      <c r="AN743" s="15">
        <v>152817</v>
      </c>
      <c r="AO743" s="15">
        <v>12676</v>
      </c>
      <c r="AP743" s="15">
        <v>1000000.3</v>
      </c>
      <c r="AQ743" s="15">
        <v>1000000</v>
      </c>
      <c r="AR743" s="15">
        <v>-0.3</v>
      </c>
      <c r="AS743" s="15">
        <v>0</v>
      </c>
    </row>
    <row r="744" spans="23:45" ht="15" thickBot="1" x14ac:dyDescent="0.35">
      <c r="W744" s="14" t="s">
        <v>575</v>
      </c>
      <c r="X744" s="15">
        <v>24</v>
      </c>
      <c r="Y744" s="15">
        <v>223786.1</v>
      </c>
      <c r="Z744" s="15">
        <v>7943</v>
      </c>
      <c r="AA744" s="15">
        <v>138</v>
      </c>
      <c r="AB744" s="15">
        <v>17749</v>
      </c>
      <c r="AC744" s="15">
        <v>270403.09999999998</v>
      </c>
      <c r="AD744" s="15">
        <v>2308</v>
      </c>
      <c r="AE744" s="15">
        <v>70</v>
      </c>
      <c r="AF744" s="15">
        <v>74</v>
      </c>
      <c r="AG744" s="15">
        <v>199649.1</v>
      </c>
      <c r="AH744" s="15">
        <v>69</v>
      </c>
      <c r="AI744" s="15">
        <v>44</v>
      </c>
      <c r="AJ744" s="15">
        <v>969</v>
      </c>
      <c r="AK744" s="15">
        <v>89079</v>
      </c>
      <c r="AL744" s="15">
        <v>3190</v>
      </c>
      <c r="AM744" s="15">
        <v>34627</v>
      </c>
      <c r="AN744" s="15">
        <v>137208</v>
      </c>
      <c r="AO744" s="15">
        <v>12671</v>
      </c>
      <c r="AP744" s="15">
        <v>1000001.3</v>
      </c>
      <c r="AQ744" s="15">
        <v>1000000</v>
      </c>
      <c r="AR744" s="15">
        <v>-1.3</v>
      </c>
      <c r="AS744" s="15">
        <v>0</v>
      </c>
    </row>
    <row r="745" spans="23:45" ht="15" thickBot="1" x14ac:dyDescent="0.35">
      <c r="W745" s="14" t="s">
        <v>576</v>
      </c>
      <c r="X745" s="15">
        <v>27</v>
      </c>
      <c r="Y745" s="15">
        <v>209911.1</v>
      </c>
      <c r="Z745" s="15">
        <v>7947</v>
      </c>
      <c r="AA745" s="15">
        <v>151</v>
      </c>
      <c r="AB745" s="15">
        <v>17754</v>
      </c>
      <c r="AC745" s="15">
        <v>272790.09999999998</v>
      </c>
      <c r="AD745" s="15">
        <v>2306</v>
      </c>
      <c r="AE745" s="15">
        <v>71</v>
      </c>
      <c r="AF745" s="15">
        <v>79</v>
      </c>
      <c r="AG745" s="15">
        <v>4183</v>
      </c>
      <c r="AH745" s="15">
        <v>71</v>
      </c>
      <c r="AI745" s="15">
        <v>40</v>
      </c>
      <c r="AJ745" s="15">
        <v>68</v>
      </c>
      <c r="AK745" s="15">
        <v>88228</v>
      </c>
      <c r="AL745" s="15">
        <v>1348</v>
      </c>
      <c r="AM745" s="15">
        <v>245359.1</v>
      </c>
      <c r="AN745" s="15">
        <v>137207</v>
      </c>
      <c r="AO745" s="15">
        <v>12461</v>
      </c>
      <c r="AP745" s="15">
        <v>1000001.3</v>
      </c>
      <c r="AQ745" s="15">
        <v>1000000</v>
      </c>
      <c r="AR745" s="15">
        <v>-1.3</v>
      </c>
      <c r="AS745" s="15">
        <v>0</v>
      </c>
    </row>
    <row r="746" spans="23:45" ht="15" thickBot="1" x14ac:dyDescent="0.35">
      <c r="W746" s="14" t="s">
        <v>577</v>
      </c>
      <c r="X746" s="15">
        <v>26</v>
      </c>
      <c r="Y746" s="15">
        <v>209910.1</v>
      </c>
      <c r="Z746" s="15">
        <v>7940</v>
      </c>
      <c r="AA746" s="15">
        <v>143</v>
      </c>
      <c r="AB746" s="15">
        <v>17756</v>
      </c>
      <c r="AC746" s="15">
        <v>272800.09999999998</v>
      </c>
      <c r="AD746" s="15">
        <v>2305</v>
      </c>
      <c r="AE746" s="15">
        <v>72</v>
      </c>
      <c r="AF746" s="15">
        <v>83</v>
      </c>
      <c r="AG746" s="15">
        <v>4184</v>
      </c>
      <c r="AH746" s="15">
        <v>72</v>
      </c>
      <c r="AI746" s="15">
        <v>47</v>
      </c>
      <c r="AJ746" s="15">
        <v>76</v>
      </c>
      <c r="AK746" s="15">
        <v>8507</v>
      </c>
      <c r="AL746" s="15">
        <v>19</v>
      </c>
      <c r="AM746" s="15">
        <v>326398.09999999998</v>
      </c>
      <c r="AN746" s="15">
        <v>137206</v>
      </c>
      <c r="AO746" s="15">
        <v>12457</v>
      </c>
      <c r="AP746" s="15">
        <v>1000001.3</v>
      </c>
      <c r="AQ746" s="15">
        <v>1000000</v>
      </c>
      <c r="AR746" s="15">
        <v>-1.3</v>
      </c>
      <c r="AS746" s="15">
        <v>0</v>
      </c>
    </row>
    <row r="747" spans="23:45" ht="15" thickBot="1" x14ac:dyDescent="0.35">
      <c r="W747" s="14" t="s">
        <v>578</v>
      </c>
      <c r="X747" s="15">
        <v>23</v>
      </c>
      <c r="Y747" s="15">
        <v>15100</v>
      </c>
      <c r="Z747" s="15">
        <v>7286</v>
      </c>
      <c r="AA747" s="15">
        <v>142</v>
      </c>
      <c r="AB747" s="15">
        <v>17766</v>
      </c>
      <c r="AC747" s="15">
        <v>272802.09999999998</v>
      </c>
      <c r="AD747" s="15">
        <v>2302</v>
      </c>
      <c r="AE747" s="15">
        <v>73</v>
      </c>
      <c r="AF747" s="15">
        <v>87</v>
      </c>
      <c r="AG747" s="15">
        <v>199650.1</v>
      </c>
      <c r="AH747" s="15">
        <v>73</v>
      </c>
      <c r="AI747" s="15">
        <v>63</v>
      </c>
      <c r="AJ747" s="15">
        <v>965</v>
      </c>
      <c r="AK747" s="15">
        <v>7593</v>
      </c>
      <c r="AL747" s="15">
        <v>17</v>
      </c>
      <c r="AM747" s="15">
        <v>326401.09999999998</v>
      </c>
      <c r="AN747" s="15">
        <v>137205</v>
      </c>
      <c r="AO747" s="15">
        <v>12453</v>
      </c>
      <c r="AP747" s="15">
        <v>1000001.3</v>
      </c>
      <c r="AQ747" s="15">
        <v>1000000</v>
      </c>
      <c r="AR747" s="15">
        <v>-1.3</v>
      </c>
      <c r="AS747" s="15">
        <v>0</v>
      </c>
    </row>
    <row r="748" spans="23:45" ht="15" thickBot="1" x14ac:dyDescent="0.35">
      <c r="W748" s="14" t="s">
        <v>579</v>
      </c>
      <c r="X748" s="15">
        <v>18</v>
      </c>
      <c r="Y748" s="15">
        <v>15099</v>
      </c>
      <c r="Z748" s="15">
        <v>7273</v>
      </c>
      <c r="AA748" s="15">
        <v>148</v>
      </c>
      <c r="AB748" s="15">
        <v>19279</v>
      </c>
      <c r="AC748" s="15">
        <v>273618.09999999998</v>
      </c>
      <c r="AD748" s="15">
        <v>2301</v>
      </c>
      <c r="AE748" s="15">
        <v>74</v>
      </c>
      <c r="AF748" s="15">
        <v>91</v>
      </c>
      <c r="AG748" s="15">
        <v>199655.1</v>
      </c>
      <c r="AH748" s="15">
        <v>74</v>
      </c>
      <c r="AI748" s="15">
        <v>76</v>
      </c>
      <c r="AJ748" s="15">
        <v>71</v>
      </c>
      <c r="AK748" s="15">
        <v>6156</v>
      </c>
      <c r="AL748" s="15">
        <v>13</v>
      </c>
      <c r="AM748" s="15">
        <v>326402.09999999998</v>
      </c>
      <c r="AN748" s="15">
        <v>137204</v>
      </c>
      <c r="AO748" s="15">
        <v>12449</v>
      </c>
      <c r="AP748" s="15">
        <v>1000001.3</v>
      </c>
      <c r="AQ748" s="15">
        <v>1000000</v>
      </c>
      <c r="AR748" s="15">
        <v>-1.3</v>
      </c>
      <c r="AS748" s="15">
        <v>0</v>
      </c>
    </row>
    <row r="749" spans="23:45" ht="15" thickBot="1" x14ac:dyDescent="0.35">
      <c r="W749" s="14" t="s">
        <v>580</v>
      </c>
      <c r="X749" s="15">
        <v>15</v>
      </c>
      <c r="Y749" s="15">
        <v>15098</v>
      </c>
      <c r="Z749" s="15">
        <v>6088</v>
      </c>
      <c r="AA749" s="15">
        <v>152</v>
      </c>
      <c r="AB749" s="15">
        <v>22500</v>
      </c>
      <c r="AC749" s="15">
        <v>273782.09999999998</v>
      </c>
      <c r="AD749" s="15">
        <v>2299</v>
      </c>
      <c r="AE749" s="15">
        <v>75</v>
      </c>
      <c r="AF749" s="15">
        <v>256</v>
      </c>
      <c r="AG749" s="15">
        <v>200130.1</v>
      </c>
      <c r="AH749" s="15">
        <v>75</v>
      </c>
      <c r="AI749" s="15">
        <v>815</v>
      </c>
      <c r="AJ749" s="15">
        <v>67</v>
      </c>
      <c r="AK749" s="15">
        <v>3913</v>
      </c>
      <c r="AL749" s="15">
        <v>12</v>
      </c>
      <c r="AM749" s="15">
        <v>326404.09999999998</v>
      </c>
      <c r="AN749" s="15">
        <v>137203</v>
      </c>
      <c r="AO749" s="15">
        <v>11117</v>
      </c>
      <c r="AP749" s="15">
        <v>1000001.3</v>
      </c>
      <c r="AQ749" s="15">
        <v>1000000</v>
      </c>
      <c r="AR749" s="15">
        <v>-1.3</v>
      </c>
      <c r="AS749" s="15">
        <v>0</v>
      </c>
    </row>
    <row r="750" spans="23:45" ht="15" thickBot="1" x14ac:dyDescent="0.35">
      <c r="W750" s="14" t="s">
        <v>581</v>
      </c>
      <c r="X750" s="15">
        <v>13</v>
      </c>
      <c r="Y750" s="15">
        <v>15097</v>
      </c>
      <c r="Z750" s="15">
        <v>3980</v>
      </c>
      <c r="AA750" s="15">
        <v>146</v>
      </c>
      <c r="AB750" s="15">
        <v>24862</v>
      </c>
      <c r="AC750" s="15">
        <v>272803.09999999998</v>
      </c>
      <c r="AD750" s="15">
        <v>1862</v>
      </c>
      <c r="AE750" s="15">
        <v>78</v>
      </c>
      <c r="AF750" s="15">
        <v>1480</v>
      </c>
      <c r="AG750" s="15">
        <v>200132.1</v>
      </c>
      <c r="AH750" s="15">
        <v>76</v>
      </c>
      <c r="AI750" s="15">
        <v>4142</v>
      </c>
      <c r="AJ750" s="15">
        <v>73</v>
      </c>
      <c r="AK750" s="15">
        <v>518</v>
      </c>
      <c r="AL750" s="15">
        <v>16</v>
      </c>
      <c r="AM750" s="15">
        <v>326409.09999999998</v>
      </c>
      <c r="AN750" s="15">
        <v>137200</v>
      </c>
      <c r="AO750" s="15">
        <v>11114</v>
      </c>
      <c r="AP750" s="15">
        <v>1000001.3</v>
      </c>
      <c r="AQ750" s="15">
        <v>1000000</v>
      </c>
      <c r="AR750" s="15">
        <v>-1.3</v>
      </c>
      <c r="AS750" s="15">
        <v>0</v>
      </c>
    </row>
    <row r="751" spans="23:45" ht="15" thickBot="1" x14ac:dyDescent="0.35">
      <c r="W751" s="14" t="s">
        <v>582</v>
      </c>
      <c r="X751" s="15">
        <v>10</v>
      </c>
      <c r="Y751" s="15">
        <v>15096</v>
      </c>
      <c r="Z751" s="15">
        <v>2485</v>
      </c>
      <c r="AA751" s="15">
        <v>141</v>
      </c>
      <c r="AB751" s="15">
        <v>24867</v>
      </c>
      <c r="AC751" s="15">
        <v>273617.09999999998</v>
      </c>
      <c r="AD751" s="15">
        <v>367</v>
      </c>
      <c r="AE751" s="15">
        <v>76</v>
      </c>
      <c r="AF751" s="15">
        <v>1483</v>
      </c>
      <c r="AG751" s="15">
        <v>200135.1</v>
      </c>
      <c r="AH751" s="15">
        <v>77</v>
      </c>
      <c r="AI751" s="15">
        <v>5429</v>
      </c>
      <c r="AJ751" s="15">
        <v>966</v>
      </c>
      <c r="AK751" s="15">
        <v>513</v>
      </c>
      <c r="AL751" s="15">
        <v>14</v>
      </c>
      <c r="AM751" s="15">
        <v>326412.09999999998</v>
      </c>
      <c r="AN751" s="15">
        <v>137202</v>
      </c>
      <c r="AO751" s="15">
        <v>11111</v>
      </c>
      <c r="AP751" s="15">
        <v>1000001.3</v>
      </c>
      <c r="AQ751" s="15">
        <v>1000000</v>
      </c>
      <c r="AR751" s="15">
        <v>-1.3</v>
      </c>
      <c r="AS751" s="15">
        <v>0</v>
      </c>
    </row>
    <row r="752" spans="23:45" ht="15" thickBot="1" x14ac:dyDescent="0.35">
      <c r="W752" s="14" t="s">
        <v>583</v>
      </c>
      <c r="X752" s="15">
        <v>9</v>
      </c>
      <c r="Y752" s="15">
        <v>15095</v>
      </c>
      <c r="Z752" s="15">
        <v>1890</v>
      </c>
      <c r="AA752" s="15">
        <v>139</v>
      </c>
      <c r="AB752" s="15">
        <v>24869</v>
      </c>
      <c r="AC752" s="15">
        <v>272798.09999999998</v>
      </c>
      <c r="AD752" s="15">
        <v>365</v>
      </c>
      <c r="AE752" s="15">
        <v>77</v>
      </c>
      <c r="AF752" s="15">
        <v>2104</v>
      </c>
      <c r="AG752" s="15">
        <v>200136.1</v>
      </c>
      <c r="AH752" s="15">
        <v>78</v>
      </c>
      <c r="AI752" s="15">
        <v>6218</v>
      </c>
      <c r="AJ752" s="15">
        <v>968</v>
      </c>
      <c r="AK752" s="15">
        <v>511</v>
      </c>
      <c r="AL752" s="15">
        <v>21</v>
      </c>
      <c r="AM752" s="15">
        <v>326414.09999999998</v>
      </c>
      <c r="AN752" s="15">
        <v>137201</v>
      </c>
      <c r="AO752" s="15">
        <v>11107</v>
      </c>
      <c r="AP752" s="15">
        <v>1000000.3</v>
      </c>
      <c r="AQ752" s="15">
        <v>1000000</v>
      </c>
      <c r="AR752" s="15">
        <v>-0.3</v>
      </c>
      <c r="AS752" s="15">
        <v>0</v>
      </c>
    </row>
    <row r="753" spans="23:45" ht="15" thickBot="1" x14ac:dyDescent="0.35">
      <c r="W753" s="14" t="s">
        <v>584</v>
      </c>
      <c r="X753" s="15">
        <v>16</v>
      </c>
      <c r="Y753" s="15">
        <v>15094</v>
      </c>
      <c r="Z753" s="15">
        <v>2040</v>
      </c>
      <c r="AA753" s="15">
        <v>140</v>
      </c>
      <c r="AB753" s="15">
        <v>24872</v>
      </c>
      <c r="AC753" s="15">
        <v>272789.09999999998</v>
      </c>
      <c r="AD753" s="15">
        <v>363</v>
      </c>
      <c r="AE753" s="15">
        <v>79</v>
      </c>
      <c r="AF753" s="15">
        <v>2106</v>
      </c>
      <c r="AG753" s="15">
        <v>200129.1</v>
      </c>
      <c r="AH753" s="15">
        <v>79</v>
      </c>
      <c r="AI753" s="15">
        <v>5832</v>
      </c>
      <c r="AJ753" s="15">
        <v>967</v>
      </c>
      <c r="AK753" s="15">
        <v>508</v>
      </c>
      <c r="AL753" s="15">
        <v>1349</v>
      </c>
      <c r="AM753" s="15">
        <v>326416.09999999998</v>
      </c>
      <c r="AN753" s="15">
        <v>137199</v>
      </c>
      <c r="AO753" s="15">
        <v>10023</v>
      </c>
      <c r="AP753" s="15">
        <v>1000001.3</v>
      </c>
      <c r="AQ753" s="15">
        <v>1000000</v>
      </c>
      <c r="AR753" s="15">
        <v>-1.3</v>
      </c>
      <c r="AS753" s="15">
        <v>0</v>
      </c>
    </row>
    <row r="754" spans="23:45" ht="15" thickBot="1" x14ac:dyDescent="0.35">
      <c r="W754" s="14" t="s">
        <v>585</v>
      </c>
      <c r="X754" s="15">
        <v>17</v>
      </c>
      <c r="Y754" s="15">
        <v>15093</v>
      </c>
      <c r="Z754" s="15">
        <v>2036</v>
      </c>
      <c r="AA754" s="15">
        <v>147</v>
      </c>
      <c r="AB754" s="15">
        <v>25848</v>
      </c>
      <c r="AC754" s="15">
        <v>272791.09999999998</v>
      </c>
      <c r="AD754" s="15">
        <v>362</v>
      </c>
      <c r="AE754" s="15">
        <v>80</v>
      </c>
      <c r="AF754" s="15">
        <v>2948</v>
      </c>
      <c r="AG754" s="15">
        <v>199656.1</v>
      </c>
      <c r="AH754" s="15">
        <v>80</v>
      </c>
      <c r="AI754" s="15">
        <v>5836</v>
      </c>
      <c r="AJ754" s="15">
        <v>72</v>
      </c>
      <c r="AK754" s="15">
        <v>55</v>
      </c>
      <c r="AL754" s="15">
        <v>1347</v>
      </c>
      <c r="AM754" s="15">
        <v>326417.09999999998</v>
      </c>
      <c r="AN754" s="15">
        <v>137198</v>
      </c>
      <c r="AO754" s="15">
        <v>10017</v>
      </c>
      <c r="AP754" s="15">
        <v>1000000.3</v>
      </c>
      <c r="AQ754" s="15">
        <v>1000000</v>
      </c>
      <c r="AR754" s="15">
        <v>-0.3</v>
      </c>
      <c r="AS754" s="15">
        <v>0</v>
      </c>
    </row>
    <row r="755" spans="23:45" ht="15" thickBot="1" x14ac:dyDescent="0.35">
      <c r="W755" s="14" t="s">
        <v>586</v>
      </c>
      <c r="X755" s="15">
        <v>19</v>
      </c>
      <c r="Y755" s="15">
        <v>15092</v>
      </c>
      <c r="Z755" s="15">
        <v>1893</v>
      </c>
      <c r="AA755" s="15">
        <v>145</v>
      </c>
      <c r="AB755" s="15">
        <v>25850</v>
      </c>
      <c r="AC755" s="15">
        <v>270410.09999999998</v>
      </c>
      <c r="AD755" s="15">
        <v>361</v>
      </c>
      <c r="AE755" s="15">
        <v>81</v>
      </c>
      <c r="AF755" s="15">
        <v>5466</v>
      </c>
      <c r="AG755" s="15">
        <v>199654.1</v>
      </c>
      <c r="AH755" s="15">
        <v>81</v>
      </c>
      <c r="AI755" s="15">
        <v>5841</v>
      </c>
      <c r="AJ755" s="15">
        <v>74</v>
      </c>
      <c r="AK755" s="15">
        <v>53</v>
      </c>
      <c r="AL755" s="15">
        <v>1355</v>
      </c>
      <c r="AM755" s="15">
        <v>326418.09999999998</v>
      </c>
      <c r="AN755" s="15">
        <v>137197</v>
      </c>
      <c r="AO755" s="15">
        <v>10010</v>
      </c>
      <c r="AP755" s="15">
        <v>1000000.3</v>
      </c>
      <c r="AQ755" s="15">
        <v>1000000</v>
      </c>
      <c r="AR755" s="15">
        <v>-0.3</v>
      </c>
      <c r="AS755" s="15">
        <v>0</v>
      </c>
    </row>
    <row r="756" spans="23:45" ht="15" thickBot="1" x14ac:dyDescent="0.35">
      <c r="W756" s="14" t="s">
        <v>587</v>
      </c>
      <c r="X756" s="15">
        <v>21</v>
      </c>
      <c r="Y756" s="15">
        <v>15091</v>
      </c>
      <c r="Z756" s="15">
        <v>918</v>
      </c>
      <c r="AA756" s="15">
        <v>135</v>
      </c>
      <c r="AB756" s="15">
        <v>25851</v>
      </c>
      <c r="AC756" s="15">
        <v>268274.09999999998</v>
      </c>
      <c r="AD756" s="15">
        <v>359</v>
      </c>
      <c r="AE756" s="15">
        <v>82</v>
      </c>
      <c r="AF756" s="15">
        <v>5469</v>
      </c>
      <c r="AG756" s="15">
        <v>199652.1</v>
      </c>
      <c r="AH756" s="15">
        <v>82</v>
      </c>
      <c r="AI756" s="15">
        <v>6226</v>
      </c>
      <c r="AJ756" s="15">
        <v>972</v>
      </c>
      <c r="AK756" s="15">
        <v>52</v>
      </c>
      <c r="AL756" s="15">
        <v>3193</v>
      </c>
      <c r="AM756" s="15">
        <v>326420.09999999998</v>
      </c>
      <c r="AN756" s="15">
        <v>137196</v>
      </c>
      <c r="AO756" s="15">
        <v>10007</v>
      </c>
      <c r="AP756" s="15">
        <v>1000000.3</v>
      </c>
      <c r="AQ756" s="15">
        <v>1000000</v>
      </c>
      <c r="AR756" s="15">
        <v>-0.3</v>
      </c>
      <c r="AS756" s="15">
        <v>0</v>
      </c>
    </row>
    <row r="757" spans="23:45" ht="15" thickBot="1" x14ac:dyDescent="0.35">
      <c r="W757" s="14" t="s">
        <v>588</v>
      </c>
      <c r="X757" s="15">
        <v>25</v>
      </c>
      <c r="Y757" s="15">
        <v>15090</v>
      </c>
      <c r="Z757" s="15">
        <v>913</v>
      </c>
      <c r="AA757" s="15">
        <v>144</v>
      </c>
      <c r="AB757" s="15">
        <v>221888.1</v>
      </c>
      <c r="AC757" s="15">
        <v>270407.09999999998</v>
      </c>
      <c r="AD757" s="15">
        <v>355</v>
      </c>
      <c r="AE757" s="15">
        <v>84</v>
      </c>
      <c r="AF757" s="15">
        <v>5475</v>
      </c>
      <c r="AG757" s="15">
        <v>4185</v>
      </c>
      <c r="AH757" s="15">
        <v>83</v>
      </c>
      <c r="AI757" s="15">
        <v>6258</v>
      </c>
      <c r="AJ757" s="15">
        <v>75</v>
      </c>
      <c r="AK757" s="15">
        <v>42</v>
      </c>
      <c r="AL757" s="15">
        <v>1358</v>
      </c>
      <c r="AM757" s="15">
        <v>326424.09999999998</v>
      </c>
      <c r="AN757" s="15">
        <v>137194</v>
      </c>
      <c r="AO757" s="15">
        <v>10001</v>
      </c>
      <c r="AP757" s="15">
        <v>1000001.3</v>
      </c>
      <c r="AQ757" s="15">
        <v>1000000</v>
      </c>
      <c r="AR757" s="15">
        <v>-1.3</v>
      </c>
      <c r="AS757" s="15">
        <v>0</v>
      </c>
    </row>
    <row r="758" spans="23:45" ht="15" thickBot="1" x14ac:dyDescent="0.35">
      <c r="W758" s="14" t="s">
        <v>589</v>
      </c>
      <c r="X758" s="15">
        <v>29</v>
      </c>
      <c r="Y758" s="15">
        <v>15089</v>
      </c>
      <c r="Z758" s="15">
        <v>1894</v>
      </c>
      <c r="AA758" s="15">
        <v>179</v>
      </c>
      <c r="AB758" s="15">
        <v>221895.1</v>
      </c>
      <c r="AC758" s="15">
        <v>272785.09999999998</v>
      </c>
      <c r="AD758" s="15">
        <v>351</v>
      </c>
      <c r="AE758" s="15">
        <v>87</v>
      </c>
      <c r="AF758" s="15">
        <v>5476</v>
      </c>
      <c r="AG758" s="15">
        <v>4181</v>
      </c>
      <c r="AH758" s="15">
        <v>84</v>
      </c>
      <c r="AI758" s="15">
        <v>5840</v>
      </c>
      <c r="AJ758" s="15">
        <v>66</v>
      </c>
      <c r="AK758" s="15">
        <v>35</v>
      </c>
      <c r="AL758" s="15">
        <v>1353</v>
      </c>
      <c r="AM758" s="15">
        <v>326870.09999999998</v>
      </c>
      <c r="AN758" s="15">
        <v>133785</v>
      </c>
      <c r="AO758" s="15">
        <v>10000</v>
      </c>
      <c r="AP758" s="15">
        <v>999999.3</v>
      </c>
      <c r="AQ758" s="15">
        <v>1000000</v>
      </c>
      <c r="AR758" s="15">
        <v>0.7</v>
      </c>
      <c r="AS758" s="15">
        <v>0</v>
      </c>
    </row>
    <row r="759" spans="23:45" ht="15" thickBot="1" x14ac:dyDescent="0.35">
      <c r="W759" s="14" t="s">
        <v>590</v>
      </c>
      <c r="X759" s="15">
        <v>35</v>
      </c>
      <c r="Y759" s="15">
        <v>15088</v>
      </c>
      <c r="Z759" s="15">
        <v>2042</v>
      </c>
      <c r="AA759" s="15">
        <v>182</v>
      </c>
      <c r="AB759" s="15">
        <v>221901.1</v>
      </c>
      <c r="AC759" s="15">
        <v>272792.09999999998</v>
      </c>
      <c r="AD759" s="15">
        <v>345</v>
      </c>
      <c r="AE759" s="15">
        <v>88</v>
      </c>
      <c r="AF759" s="15">
        <v>5478</v>
      </c>
      <c r="AG759" s="15">
        <v>4175</v>
      </c>
      <c r="AH759" s="15">
        <v>85</v>
      </c>
      <c r="AI759" s="15">
        <v>5830</v>
      </c>
      <c r="AJ759" s="15">
        <v>63</v>
      </c>
      <c r="AK759" s="15">
        <v>29</v>
      </c>
      <c r="AL759" s="15">
        <v>27</v>
      </c>
      <c r="AM759" s="15">
        <v>328057.09999999998</v>
      </c>
      <c r="AN759" s="15">
        <v>133784</v>
      </c>
      <c r="AO759" s="15">
        <v>9998</v>
      </c>
      <c r="AP759" s="15">
        <v>999999.3</v>
      </c>
      <c r="AQ759" s="15">
        <v>1000000</v>
      </c>
      <c r="AR759" s="15">
        <v>0.7</v>
      </c>
      <c r="AS759" s="15">
        <v>0</v>
      </c>
    </row>
    <row r="760" spans="23:45" ht="15" thickBot="1" x14ac:dyDescent="0.35">
      <c r="W760" s="14" t="s">
        <v>591</v>
      </c>
      <c r="X760" s="15">
        <v>31</v>
      </c>
      <c r="Y760" s="15">
        <v>15087</v>
      </c>
      <c r="Z760" s="15">
        <v>921</v>
      </c>
      <c r="AA760" s="15">
        <v>181</v>
      </c>
      <c r="AB760" s="15">
        <v>223688.1</v>
      </c>
      <c r="AC760" s="15">
        <v>270408.09999999998</v>
      </c>
      <c r="AD760" s="15">
        <v>342</v>
      </c>
      <c r="AE760" s="15">
        <v>89</v>
      </c>
      <c r="AF760" s="15">
        <v>5480</v>
      </c>
      <c r="AG760" s="15">
        <v>4179</v>
      </c>
      <c r="AH760" s="15">
        <v>86</v>
      </c>
      <c r="AI760" s="15">
        <v>6223</v>
      </c>
      <c r="AJ760" s="15">
        <v>64</v>
      </c>
      <c r="AK760" s="15">
        <v>25</v>
      </c>
      <c r="AL760" s="15">
        <v>1357</v>
      </c>
      <c r="AM760" s="15">
        <v>328060.09999999998</v>
      </c>
      <c r="AN760" s="15">
        <v>133783</v>
      </c>
      <c r="AO760" s="15">
        <v>9996</v>
      </c>
      <c r="AP760" s="15">
        <v>1000000.3</v>
      </c>
      <c r="AQ760" s="15">
        <v>1000000</v>
      </c>
      <c r="AR760" s="15">
        <v>-0.3</v>
      </c>
      <c r="AS760" s="15">
        <v>0</v>
      </c>
    </row>
    <row r="761" spans="23:45" ht="15" thickBot="1" x14ac:dyDescent="0.35">
      <c r="W761" s="14" t="s">
        <v>592</v>
      </c>
      <c r="X761" s="15">
        <v>32</v>
      </c>
      <c r="Y761" s="15">
        <v>15086</v>
      </c>
      <c r="Z761" s="15">
        <v>916</v>
      </c>
      <c r="AA761" s="15">
        <v>183</v>
      </c>
      <c r="AB761" s="15">
        <v>223704.1</v>
      </c>
      <c r="AC761" s="15">
        <v>272794.09999999998</v>
      </c>
      <c r="AD761" s="15">
        <v>343</v>
      </c>
      <c r="AE761" s="15">
        <v>90</v>
      </c>
      <c r="AF761" s="15">
        <v>5481</v>
      </c>
      <c r="AG761" s="15">
        <v>4178</v>
      </c>
      <c r="AH761" s="15">
        <v>87</v>
      </c>
      <c r="AI761" s="15">
        <v>6255</v>
      </c>
      <c r="AJ761" s="15">
        <v>62</v>
      </c>
      <c r="AK761" s="15">
        <v>20</v>
      </c>
      <c r="AL761" s="15">
        <v>25</v>
      </c>
      <c r="AM761" s="15">
        <v>328059.09999999998</v>
      </c>
      <c r="AN761" s="15">
        <v>133782</v>
      </c>
      <c r="AO761" s="15">
        <v>8903</v>
      </c>
      <c r="AP761" s="15">
        <v>1000000.3</v>
      </c>
      <c r="AQ761" s="15">
        <v>1000000</v>
      </c>
      <c r="AR761" s="15">
        <v>-0.3</v>
      </c>
      <c r="AS761" s="15">
        <v>0</v>
      </c>
    </row>
    <row r="762" spans="23:45" ht="15" thickBot="1" x14ac:dyDescent="0.35">
      <c r="W762" s="14" t="s">
        <v>593</v>
      </c>
      <c r="X762" s="15">
        <v>30</v>
      </c>
      <c r="Y762" s="15">
        <v>15085</v>
      </c>
      <c r="Z762" s="15">
        <v>908</v>
      </c>
      <c r="AA762" s="15">
        <v>150</v>
      </c>
      <c r="AB762" s="15">
        <v>223705.1</v>
      </c>
      <c r="AC762" s="15">
        <v>270406.09999999998</v>
      </c>
      <c r="AD762" s="15">
        <v>340</v>
      </c>
      <c r="AE762" s="15">
        <v>91</v>
      </c>
      <c r="AF762" s="15">
        <v>6585</v>
      </c>
      <c r="AG762" s="15">
        <v>4180</v>
      </c>
      <c r="AH762" s="15">
        <v>88</v>
      </c>
      <c r="AI762" s="15">
        <v>6263</v>
      </c>
      <c r="AJ762" s="15">
        <v>69</v>
      </c>
      <c r="AK762" s="15">
        <v>19</v>
      </c>
      <c r="AL762" s="15">
        <v>3187</v>
      </c>
      <c r="AM762" s="15">
        <v>328062.09999999998</v>
      </c>
      <c r="AN762" s="15">
        <v>131933</v>
      </c>
      <c r="AO762" s="15">
        <v>8900</v>
      </c>
      <c r="AP762" s="15">
        <v>1000001.3</v>
      </c>
      <c r="AQ762" s="15">
        <v>1000000</v>
      </c>
      <c r="AR762" s="15">
        <v>-1.3</v>
      </c>
      <c r="AS762" s="15">
        <v>0</v>
      </c>
    </row>
    <row r="763" spans="23:45" ht="15" thickBot="1" x14ac:dyDescent="0.35">
      <c r="W763" s="14" t="s">
        <v>594</v>
      </c>
      <c r="X763" s="15">
        <v>34</v>
      </c>
      <c r="Y763" s="15">
        <v>15084</v>
      </c>
      <c r="Z763" s="15">
        <v>919</v>
      </c>
      <c r="AA763" s="15">
        <v>180</v>
      </c>
      <c r="AB763" s="15">
        <v>223796.1</v>
      </c>
      <c r="AC763" s="15">
        <v>272793.09999999998</v>
      </c>
      <c r="AD763" s="15">
        <v>338</v>
      </c>
      <c r="AE763" s="15">
        <v>93</v>
      </c>
      <c r="AF763" s="15">
        <v>6587</v>
      </c>
      <c r="AG763" s="15">
        <v>4176</v>
      </c>
      <c r="AH763" s="15">
        <v>89</v>
      </c>
      <c r="AI763" s="15">
        <v>6225</v>
      </c>
      <c r="AJ763" s="15">
        <v>65</v>
      </c>
      <c r="AK763" s="15">
        <v>16</v>
      </c>
      <c r="AL763" s="15">
        <v>26</v>
      </c>
      <c r="AM763" s="15">
        <v>328749.09999999998</v>
      </c>
      <c r="AN763" s="15">
        <v>131931</v>
      </c>
      <c r="AO763" s="15">
        <v>8898</v>
      </c>
      <c r="AP763" s="15">
        <v>999999.3</v>
      </c>
      <c r="AQ763" s="15">
        <v>1000000</v>
      </c>
      <c r="AR763" s="15">
        <v>0.7</v>
      </c>
      <c r="AS763" s="15">
        <v>0</v>
      </c>
    </row>
    <row r="764" spans="23:45" ht="15" thickBot="1" x14ac:dyDescent="0.35">
      <c r="W764" s="14" t="s">
        <v>595</v>
      </c>
      <c r="X764" s="15">
        <v>33</v>
      </c>
      <c r="Y764" s="15">
        <v>15083</v>
      </c>
      <c r="Z764" s="15">
        <v>1895</v>
      </c>
      <c r="AA764" s="15">
        <v>134</v>
      </c>
      <c r="AB764" s="15">
        <v>223690.1</v>
      </c>
      <c r="AC764" s="15">
        <v>268275.09999999998</v>
      </c>
      <c r="AD764" s="15">
        <v>336</v>
      </c>
      <c r="AE764" s="15">
        <v>94</v>
      </c>
      <c r="AF764" s="15">
        <v>6586</v>
      </c>
      <c r="AG764" s="15">
        <v>4177</v>
      </c>
      <c r="AH764" s="15">
        <v>90</v>
      </c>
      <c r="AI764" s="15">
        <v>5839</v>
      </c>
      <c r="AJ764" s="15">
        <v>973</v>
      </c>
      <c r="AK764" s="15">
        <v>23</v>
      </c>
      <c r="AL764" s="15">
        <v>3192</v>
      </c>
      <c r="AM764" s="15">
        <v>328751.09999999998</v>
      </c>
      <c r="AN764" s="15">
        <v>131930</v>
      </c>
      <c r="AO764" s="15">
        <v>8899</v>
      </c>
      <c r="AP764" s="15">
        <v>1000000.3</v>
      </c>
      <c r="AQ764" s="15">
        <v>1000000</v>
      </c>
      <c r="AR764" s="15">
        <v>-0.3</v>
      </c>
      <c r="AS764" s="15">
        <v>0</v>
      </c>
    </row>
    <row r="765" spans="23:45" ht="15" thickBot="1" x14ac:dyDescent="0.35">
      <c r="W765" s="14" t="s">
        <v>596</v>
      </c>
      <c r="X765" s="15">
        <v>39</v>
      </c>
      <c r="Y765" s="15">
        <v>15082</v>
      </c>
      <c r="Z765" s="15">
        <v>2037</v>
      </c>
      <c r="AA765" s="15">
        <v>128</v>
      </c>
      <c r="AB765" s="15">
        <v>221903.1</v>
      </c>
      <c r="AC765" s="15">
        <v>270405.09999999998</v>
      </c>
      <c r="AD765" s="15">
        <v>335</v>
      </c>
      <c r="AE765" s="15">
        <v>95</v>
      </c>
      <c r="AF765" s="15">
        <v>6589</v>
      </c>
      <c r="AG765" s="15">
        <v>3690</v>
      </c>
      <c r="AH765" s="15">
        <v>91</v>
      </c>
      <c r="AI765" s="15">
        <v>5835</v>
      </c>
      <c r="AJ765" s="15">
        <v>979</v>
      </c>
      <c r="AK765" s="15">
        <v>27</v>
      </c>
      <c r="AL765" s="15">
        <v>3188</v>
      </c>
      <c r="AM765" s="15">
        <v>328752.09999999998</v>
      </c>
      <c r="AN765" s="15">
        <v>131929</v>
      </c>
      <c r="AO765" s="15">
        <v>8896</v>
      </c>
      <c r="AP765" s="15">
        <v>1000000.3</v>
      </c>
      <c r="AQ765" s="15">
        <v>1000000</v>
      </c>
      <c r="AR765" s="15">
        <v>-0.3</v>
      </c>
      <c r="AS765" s="15">
        <v>0</v>
      </c>
    </row>
    <row r="766" spans="23:45" ht="15" thickBot="1" x14ac:dyDescent="0.35">
      <c r="W766" s="14" t="s">
        <v>597</v>
      </c>
      <c r="X766" s="15">
        <v>36</v>
      </c>
      <c r="Y766" s="15">
        <v>15081</v>
      </c>
      <c r="Z766" s="15">
        <v>912</v>
      </c>
      <c r="AA766" s="15">
        <v>127</v>
      </c>
      <c r="AB766" s="15">
        <v>221902.1</v>
      </c>
      <c r="AC766" s="15">
        <v>272788.09999999998</v>
      </c>
      <c r="AD766" s="15">
        <v>9</v>
      </c>
      <c r="AE766" s="15">
        <v>96</v>
      </c>
      <c r="AF766" s="15">
        <v>6590</v>
      </c>
      <c r="AG766" s="15">
        <v>4174</v>
      </c>
      <c r="AH766" s="15">
        <v>92</v>
      </c>
      <c r="AI766" s="15">
        <v>6259</v>
      </c>
      <c r="AJ766" s="15">
        <v>980</v>
      </c>
      <c r="AK766" s="15">
        <v>28</v>
      </c>
      <c r="AL766" s="15">
        <v>1350</v>
      </c>
      <c r="AM766" s="15">
        <v>328753.09999999998</v>
      </c>
      <c r="AN766" s="15">
        <v>131928</v>
      </c>
      <c r="AO766" s="15">
        <v>8895</v>
      </c>
      <c r="AP766" s="15">
        <v>1000000.3</v>
      </c>
      <c r="AQ766" s="15">
        <v>1000000</v>
      </c>
      <c r="AR766" s="15">
        <v>-0.3</v>
      </c>
      <c r="AS766" s="15">
        <v>0</v>
      </c>
    </row>
    <row r="767" spans="23:45" ht="15" thickBot="1" x14ac:dyDescent="0.35">
      <c r="W767" s="14" t="s">
        <v>598</v>
      </c>
      <c r="X767" s="15">
        <v>38</v>
      </c>
      <c r="Y767" s="15">
        <v>15080</v>
      </c>
      <c r="Z767" s="15">
        <v>923</v>
      </c>
      <c r="AA767" s="15">
        <v>126</v>
      </c>
      <c r="AB767" s="15">
        <v>223689.1</v>
      </c>
      <c r="AC767" s="15">
        <v>272796.09999999998</v>
      </c>
      <c r="AD767" s="15">
        <v>8</v>
      </c>
      <c r="AE767" s="15">
        <v>97</v>
      </c>
      <c r="AF767" s="15">
        <v>6637</v>
      </c>
      <c r="AG767" s="15">
        <v>3691</v>
      </c>
      <c r="AH767" s="15">
        <v>93</v>
      </c>
      <c r="AI767" s="15">
        <v>6221</v>
      </c>
      <c r="AJ767" s="15">
        <v>981</v>
      </c>
      <c r="AK767" s="15">
        <v>24</v>
      </c>
      <c r="AL767" s="15">
        <v>23</v>
      </c>
      <c r="AM767" s="15">
        <v>328754.09999999998</v>
      </c>
      <c r="AN767" s="15">
        <v>131927</v>
      </c>
      <c r="AO767" s="15">
        <v>8892</v>
      </c>
      <c r="AP767" s="15">
        <v>1000000.3</v>
      </c>
      <c r="AQ767" s="15">
        <v>1000000</v>
      </c>
      <c r="AR767" s="15">
        <v>-0.3</v>
      </c>
      <c r="AS767" s="15">
        <v>0</v>
      </c>
    </row>
    <row r="768" spans="23:45" ht="15" thickBot="1" x14ac:dyDescent="0.35">
      <c r="W768" s="14" t="s">
        <v>599</v>
      </c>
      <c r="X768" s="15">
        <v>40</v>
      </c>
      <c r="Y768" s="15">
        <v>15079</v>
      </c>
      <c r="Z768" s="15">
        <v>906</v>
      </c>
      <c r="AA768" s="15">
        <v>125</v>
      </c>
      <c r="AB768" s="15">
        <v>221904.1</v>
      </c>
      <c r="AC768" s="15">
        <v>272787.09999999998</v>
      </c>
      <c r="AD768" s="15">
        <v>5</v>
      </c>
      <c r="AE768" s="15">
        <v>99</v>
      </c>
      <c r="AF768" s="15">
        <v>6641</v>
      </c>
      <c r="AG768" s="15">
        <v>3689</v>
      </c>
      <c r="AH768" s="15">
        <v>94</v>
      </c>
      <c r="AI768" s="15">
        <v>6702</v>
      </c>
      <c r="AJ768" s="15">
        <v>982</v>
      </c>
      <c r="AK768" s="15">
        <v>26</v>
      </c>
      <c r="AL768" s="15">
        <v>1351</v>
      </c>
      <c r="AM768" s="15">
        <v>328757.09999999998</v>
      </c>
      <c r="AN768" s="15">
        <v>131925</v>
      </c>
      <c r="AO768" s="15">
        <v>8888</v>
      </c>
      <c r="AP768" s="15">
        <v>1000000.3</v>
      </c>
      <c r="AQ768" s="15">
        <v>1000000</v>
      </c>
      <c r="AR768" s="15">
        <v>-0.3</v>
      </c>
      <c r="AS768" s="15">
        <v>0</v>
      </c>
    </row>
    <row r="769" spans="23:45" ht="15" thickBot="1" x14ac:dyDescent="0.35">
      <c r="W769" s="14" t="s">
        <v>600</v>
      </c>
      <c r="X769" s="15">
        <v>41</v>
      </c>
      <c r="Y769" s="15">
        <v>15078</v>
      </c>
      <c r="Z769" s="15">
        <v>903</v>
      </c>
      <c r="AA769" s="15">
        <v>124</v>
      </c>
      <c r="AB769" s="15">
        <v>223703.1</v>
      </c>
      <c r="AC769" s="15">
        <v>272797.09999999998</v>
      </c>
      <c r="AD769" s="15">
        <v>6</v>
      </c>
      <c r="AE769" s="15">
        <v>4164</v>
      </c>
      <c r="AF769" s="15">
        <v>6648</v>
      </c>
      <c r="AG769" s="15">
        <v>3688</v>
      </c>
      <c r="AH769" s="15">
        <v>95</v>
      </c>
      <c r="AI769" s="15">
        <v>6705</v>
      </c>
      <c r="AJ769" s="15">
        <v>983</v>
      </c>
      <c r="AK769" s="15">
        <v>21</v>
      </c>
      <c r="AL769" s="15">
        <v>22</v>
      </c>
      <c r="AM769" s="15">
        <v>328756.09999999998</v>
      </c>
      <c r="AN769" s="15">
        <v>129377</v>
      </c>
      <c r="AO769" s="15">
        <v>6889</v>
      </c>
      <c r="AP769" s="15">
        <v>1000000.3</v>
      </c>
      <c r="AQ769" s="15">
        <v>1000000</v>
      </c>
      <c r="AR769" s="15">
        <v>-0.3</v>
      </c>
      <c r="AS769" s="15">
        <v>0</v>
      </c>
    </row>
    <row r="770" spans="23:45" ht="15" thickBot="1" x14ac:dyDescent="0.35">
      <c r="W770" s="14" t="s">
        <v>601</v>
      </c>
      <c r="X770" s="15">
        <v>42</v>
      </c>
      <c r="Y770" s="15">
        <v>15077</v>
      </c>
      <c r="Z770" s="15">
        <v>920</v>
      </c>
      <c r="AA770" s="15">
        <v>123</v>
      </c>
      <c r="AB770" s="15">
        <v>221899.1</v>
      </c>
      <c r="AC770" s="15">
        <v>268276.09999999998</v>
      </c>
      <c r="AD770" s="15">
        <v>3</v>
      </c>
      <c r="AE770" s="15">
        <v>3602</v>
      </c>
      <c r="AF770" s="15">
        <v>8278</v>
      </c>
      <c r="AG770" s="15">
        <v>3687</v>
      </c>
      <c r="AH770" s="15">
        <v>96</v>
      </c>
      <c r="AI770" s="15">
        <v>6224</v>
      </c>
      <c r="AJ770" s="15">
        <v>984</v>
      </c>
      <c r="AK770" s="15">
        <v>31</v>
      </c>
      <c r="AL770" s="15">
        <v>3191</v>
      </c>
      <c r="AM770" s="15">
        <v>328759.09999999998</v>
      </c>
      <c r="AN770" s="15">
        <v>131923</v>
      </c>
      <c r="AO770" s="15">
        <v>6884</v>
      </c>
      <c r="AP770" s="15">
        <v>999999.3</v>
      </c>
      <c r="AQ770" s="15">
        <v>1000000</v>
      </c>
      <c r="AR770" s="15">
        <v>0.7</v>
      </c>
      <c r="AS770" s="15">
        <v>0</v>
      </c>
    </row>
    <row r="771" spans="23:45" ht="15" thickBot="1" x14ac:dyDescent="0.35">
      <c r="W771" s="14" t="s">
        <v>602</v>
      </c>
      <c r="X771" s="15">
        <v>49</v>
      </c>
      <c r="Y771" s="15">
        <v>15076</v>
      </c>
      <c r="Z771" s="15">
        <v>915</v>
      </c>
      <c r="AA771" s="15">
        <v>122</v>
      </c>
      <c r="AB771" s="15">
        <v>221897.1</v>
      </c>
      <c r="AC771" s="15">
        <v>268269.09999999998</v>
      </c>
      <c r="AD771" s="15">
        <v>1</v>
      </c>
      <c r="AE771" s="15">
        <v>100</v>
      </c>
      <c r="AF771" s="15">
        <v>8282</v>
      </c>
      <c r="AG771" s="15">
        <v>3680</v>
      </c>
      <c r="AH771" s="15">
        <v>97</v>
      </c>
      <c r="AI771" s="15">
        <v>6256</v>
      </c>
      <c r="AJ771" s="15">
        <v>985</v>
      </c>
      <c r="AK771" s="15">
        <v>33</v>
      </c>
      <c r="AL771" s="15">
        <v>6672</v>
      </c>
      <c r="AM771" s="15">
        <v>328761.09999999998</v>
      </c>
      <c r="AN771" s="15">
        <v>131924</v>
      </c>
      <c r="AO771" s="15">
        <v>6880</v>
      </c>
      <c r="AP771" s="15">
        <v>999999.3</v>
      </c>
      <c r="AQ771" s="15">
        <v>1000000</v>
      </c>
      <c r="AR771" s="15">
        <v>0.7</v>
      </c>
      <c r="AS771" s="15">
        <v>0</v>
      </c>
    </row>
    <row r="772" spans="23:45" ht="15" thickBot="1" x14ac:dyDescent="0.35">
      <c r="W772" s="14" t="s">
        <v>603</v>
      </c>
      <c r="X772" s="15">
        <v>48</v>
      </c>
      <c r="Y772" s="15">
        <v>15075</v>
      </c>
      <c r="Z772" s="15">
        <v>892</v>
      </c>
      <c r="AA772" s="15">
        <v>118</v>
      </c>
      <c r="AB772" s="15">
        <v>221896.1</v>
      </c>
      <c r="AC772" s="15">
        <v>268262.09999999998</v>
      </c>
      <c r="AD772" s="15">
        <v>0</v>
      </c>
      <c r="AE772" s="15">
        <v>98</v>
      </c>
      <c r="AF772" s="15">
        <v>8285</v>
      </c>
      <c r="AG772" s="15">
        <v>3681</v>
      </c>
      <c r="AH772" s="15">
        <v>98</v>
      </c>
      <c r="AI772" s="15">
        <v>7274</v>
      </c>
      <c r="AJ772" s="15">
        <v>4085</v>
      </c>
      <c r="AK772" s="15">
        <v>34</v>
      </c>
      <c r="AL772" s="15">
        <v>7812</v>
      </c>
      <c r="AM772" s="15">
        <v>328762.09999999998</v>
      </c>
      <c r="AN772" s="15">
        <v>131926</v>
      </c>
      <c r="AO772" s="15">
        <v>1653</v>
      </c>
      <c r="AP772" s="15">
        <v>999999.3</v>
      </c>
      <c r="AQ772" s="15">
        <v>1000000</v>
      </c>
      <c r="AR772" s="15">
        <v>0.7</v>
      </c>
      <c r="AS772" s="15">
        <v>0</v>
      </c>
    </row>
    <row r="773" spans="23:45" ht="15" thickBot="1" x14ac:dyDescent="0.35">
      <c r="W773" s="14" t="s">
        <v>604</v>
      </c>
      <c r="X773" s="15">
        <v>312</v>
      </c>
      <c r="Y773" s="15">
        <v>15074</v>
      </c>
      <c r="Z773" s="15">
        <v>898</v>
      </c>
      <c r="AA773" s="15">
        <v>110</v>
      </c>
      <c r="AB773" s="15">
        <v>221894.1</v>
      </c>
      <c r="AC773" s="15">
        <v>260867.1</v>
      </c>
      <c r="AD773" s="15">
        <v>2</v>
      </c>
      <c r="AE773" s="15">
        <v>3603</v>
      </c>
      <c r="AF773" s="15">
        <v>11924</v>
      </c>
      <c r="AG773" s="15">
        <v>3671</v>
      </c>
      <c r="AH773" s="15">
        <v>99</v>
      </c>
      <c r="AI773" s="15">
        <v>7268</v>
      </c>
      <c r="AJ773" s="15">
        <v>4093</v>
      </c>
      <c r="AK773" s="15">
        <v>36</v>
      </c>
      <c r="AL773" s="15">
        <v>7819</v>
      </c>
      <c r="AM773" s="15">
        <v>328760.09999999998</v>
      </c>
      <c r="AN773" s="15">
        <v>131922</v>
      </c>
      <c r="AO773" s="15">
        <v>1648</v>
      </c>
      <c r="AP773" s="15">
        <v>1000000.3</v>
      </c>
      <c r="AQ773" s="15">
        <v>1000000</v>
      </c>
      <c r="AR773" s="15">
        <v>-0.3</v>
      </c>
      <c r="AS773" s="15">
        <v>0</v>
      </c>
    </row>
    <row r="774" spans="23:45" ht="15" thickBot="1" x14ac:dyDescent="0.35">
      <c r="W774" s="14" t="s">
        <v>605</v>
      </c>
      <c r="X774" s="15">
        <v>314</v>
      </c>
      <c r="Y774" s="15">
        <v>15072</v>
      </c>
      <c r="Z774" s="15">
        <v>329</v>
      </c>
      <c r="AA774" s="15">
        <v>107</v>
      </c>
      <c r="AB774" s="15">
        <v>221889.1</v>
      </c>
      <c r="AC774" s="15">
        <v>260865.1</v>
      </c>
      <c r="AD774" s="15">
        <v>4</v>
      </c>
      <c r="AE774" s="15">
        <v>4163</v>
      </c>
      <c r="AF774" s="15">
        <v>11927</v>
      </c>
      <c r="AG774" s="15">
        <v>3669</v>
      </c>
      <c r="AH774" s="15">
        <v>101</v>
      </c>
      <c r="AI774" s="15">
        <v>7279</v>
      </c>
      <c r="AJ774" s="15">
        <v>4096</v>
      </c>
      <c r="AK774" s="15">
        <v>41</v>
      </c>
      <c r="AL774" s="15">
        <v>7821</v>
      </c>
      <c r="AM774" s="15">
        <v>328758.09999999998</v>
      </c>
      <c r="AN774" s="15">
        <v>131920</v>
      </c>
      <c r="AO774" s="15">
        <v>1645</v>
      </c>
      <c r="AP774" s="15">
        <v>1000000.3</v>
      </c>
      <c r="AQ774" s="15">
        <v>1000000</v>
      </c>
      <c r="AR774" s="15">
        <v>-0.3</v>
      </c>
      <c r="AS774" s="15">
        <v>0</v>
      </c>
    </row>
    <row r="775" spans="23:45" ht="15" thickBot="1" x14ac:dyDescent="0.35">
      <c r="W775" s="14" t="s">
        <v>606</v>
      </c>
      <c r="X775" s="15">
        <v>316</v>
      </c>
      <c r="Y775" s="15">
        <v>10409</v>
      </c>
      <c r="Z775" s="15">
        <v>896</v>
      </c>
      <c r="AA775" s="15">
        <v>105</v>
      </c>
      <c r="AB775" s="15">
        <v>221891.1</v>
      </c>
      <c r="AC775" s="15">
        <v>260863.1</v>
      </c>
      <c r="AD775" s="15">
        <v>7</v>
      </c>
      <c r="AE775" s="15">
        <v>4165</v>
      </c>
      <c r="AF775" s="15">
        <v>11931</v>
      </c>
      <c r="AG775" s="15">
        <v>3667</v>
      </c>
      <c r="AH775" s="15">
        <v>103</v>
      </c>
      <c r="AI775" s="15">
        <v>7270</v>
      </c>
      <c r="AJ775" s="15">
        <v>4472</v>
      </c>
      <c r="AK775" s="15">
        <v>39</v>
      </c>
      <c r="AL775" s="15">
        <v>14529</v>
      </c>
      <c r="AM775" s="15">
        <v>328755.09999999998</v>
      </c>
      <c r="AN775" s="15">
        <v>129376</v>
      </c>
      <c r="AO775" s="15">
        <v>1206</v>
      </c>
      <c r="AP775" s="15">
        <v>1000000.3</v>
      </c>
      <c r="AQ775" s="15">
        <v>1000000</v>
      </c>
      <c r="AR775" s="15">
        <v>-0.3</v>
      </c>
      <c r="AS775" s="15">
        <v>0</v>
      </c>
    </row>
    <row r="776" spans="23:45" ht="15" thickBot="1" x14ac:dyDescent="0.35">
      <c r="W776" s="14" t="s">
        <v>607</v>
      </c>
      <c r="X776" s="15">
        <v>319</v>
      </c>
      <c r="Y776" s="15">
        <v>10406</v>
      </c>
      <c r="Z776" s="15">
        <v>332</v>
      </c>
      <c r="AA776" s="15">
        <v>104</v>
      </c>
      <c r="AB776" s="15">
        <v>221893.1</v>
      </c>
      <c r="AC776" s="15">
        <v>260862.1</v>
      </c>
      <c r="AD776" s="15">
        <v>337</v>
      </c>
      <c r="AE776" s="15">
        <v>4166</v>
      </c>
      <c r="AF776" s="15">
        <v>11929</v>
      </c>
      <c r="AG776" s="15">
        <v>2160</v>
      </c>
      <c r="AH776" s="15">
        <v>1408</v>
      </c>
      <c r="AI776" s="15">
        <v>7276</v>
      </c>
      <c r="AJ776" s="15">
        <v>4473</v>
      </c>
      <c r="AK776" s="15">
        <v>37</v>
      </c>
      <c r="AL776" s="15">
        <v>14530</v>
      </c>
      <c r="AM776" s="15">
        <v>328750.09999999998</v>
      </c>
      <c r="AN776" s="15">
        <v>129375</v>
      </c>
      <c r="AO776" s="15">
        <v>1643</v>
      </c>
      <c r="AP776" s="15">
        <v>1000000.3</v>
      </c>
      <c r="AQ776" s="15">
        <v>1000000</v>
      </c>
      <c r="AR776" s="15">
        <v>-0.3</v>
      </c>
      <c r="AS776" s="15">
        <v>0</v>
      </c>
    </row>
    <row r="777" spans="23:45" ht="15" thickBot="1" x14ac:dyDescent="0.35">
      <c r="W777" s="14" t="s">
        <v>608</v>
      </c>
      <c r="X777" s="15">
        <v>322</v>
      </c>
      <c r="Y777" s="15">
        <v>10408</v>
      </c>
      <c r="Z777" s="15">
        <v>20</v>
      </c>
      <c r="AA777" s="15">
        <v>108</v>
      </c>
      <c r="AB777" s="15">
        <v>223702.1</v>
      </c>
      <c r="AC777" s="15">
        <v>268263.09999999998</v>
      </c>
      <c r="AD777" s="15">
        <v>339</v>
      </c>
      <c r="AE777" s="15">
        <v>4167</v>
      </c>
      <c r="AF777" s="15">
        <v>11926</v>
      </c>
      <c r="AG777" s="15">
        <v>2157</v>
      </c>
      <c r="AH777" s="15">
        <v>104</v>
      </c>
      <c r="AI777" s="15">
        <v>7474</v>
      </c>
      <c r="AJ777" s="15">
        <v>4095</v>
      </c>
      <c r="AK777" s="15">
        <v>22</v>
      </c>
      <c r="AL777" s="15">
        <v>7811</v>
      </c>
      <c r="AM777" s="15">
        <v>328063.09999999998</v>
      </c>
      <c r="AN777" s="15">
        <v>129374</v>
      </c>
      <c r="AO777" s="15">
        <v>1646</v>
      </c>
      <c r="AP777" s="15">
        <v>1000001.3</v>
      </c>
      <c r="AQ777" s="15">
        <v>1000000</v>
      </c>
      <c r="AR777" s="15">
        <v>-1.3</v>
      </c>
      <c r="AS777" s="15">
        <v>0</v>
      </c>
    </row>
    <row r="778" spans="23:45" ht="15" thickBot="1" x14ac:dyDescent="0.35">
      <c r="W778" s="14" t="s">
        <v>609</v>
      </c>
      <c r="X778" s="15">
        <v>326</v>
      </c>
      <c r="Y778" s="15">
        <v>15073</v>
      </c>
      <c r="Z778" s="15">
        <v>13</v>
      </c>
      <c r="AA778" s="15">
        <v>113</v>
      </c>
      <c r="AB778" s="15">
        <v>223797.1</v>
      </c>
      <c r="AC778" s="15">
        <v>268271.09999999998</v>
      </c>
      <c r="AD778" s="15">
        <v>341</v>
      </c>
      <c r="AE778" s="15">
        <v>4169</v>
      </c>
      <c r="AF778" s="15">
        <v>11928</v>
      </c>
      <c r="AG778" s="15">
        <v>2011</v>
      </c>
      <c r="AH778" s="15">
        <v>100</v>
      </c>
      <c r="AI778" s="15">
        <v>7481</v>
      </c>
      <c r="AJ778" s="15">
        <v>4090</v>
      </c>
      <c r="AK778" s="15">
        <v>15</v>
      </c>
      <c r="AL778" s="15">
        <v>3196</v>
      </c>
      <c r="AM778" s="15">
        <v>328061.09999999998</v>
      </c>
      <c r="AN778" s="15">
        <v>129372</v>
      </c>
      <c r="AO778" s="15">
        <v>1644</v>
      </c>
      <c r="AP778" s="15">
        <v>1000001.3</v>
      </c>
      <c r="AQ778" s="15">
        <v>1000000</v>
      </c>
      <c r="AR778" s="15">
        <v>-1.3</v>
      </c>
      <c r="AS778" s="15">
        <v>0</v>
      </c>
    </row>
    <row r="779" spans="23:45" ht="15" thickBot="1" x14ac:dyDescent="0.35">
      <c r="W779" s="14" t="s">
        <v>610</v>
      </c>
      <c r="X779" s="15">
        <v>468</v>
      </c>
      <c r="Y779" s="15">
        <v>15071</v>
      </c>
      <c r="Z779" s="15">
        <v>16</v>
      </c>
      <c r="AA779" s="15">
        <v>115</v>
      </c>
      <c r="AB779" s="15">
        <v>223799.1</v>
      </c>
      <c r="AC779" s="15">
        <v>270409.09999999998</v>
      </c>
      <c r="AD779" s="15">
        <v>344</v>
      </c>
      <c r="AE779" s="15">
        <v>4170</v>
      </c>
      <c r="AF779" s="15">
        <v>11932</v>
      </c>
      <c r="AG779" s="15">
        <v>2007</v>
      </c>
      <c r="AH779" s="15">
        <v>102</v>
      </c>
      <c r="AI779" s="15">
        <v>7478</v>
      </c>
      <c r="AJ779" s="15">
        <v>4088</v>
      </c>
      <c r="AK779" s="15">
        <v>13</v>
      </c>
      <c r="AL779" s="15">
        <v>1356</v>
      </c>
      <c r="AM779" s="15">
        <v>328058.09999999998</v>
      </c>
      <c r="AN779" s="15">
        <v>129371</v>
      </c>
      <c r="AO779" s="15">
        <v>1205</v>
      </c>
      <c r="AP779" s="15">
        <v>1000002.3</v>
      </c>
      <c r="AQ779" s="15">
        <v>1000000</v>
      </c>
      <c r="AR779" s="15">
        <v>-2.2999999999999998</v>
      </c>
      <c r="AS779" s="15">
        <v>0</v>
      </c>
    </row>
    <row r="780" spans="23:45" ht="15" thickBot="1" x14ac:dyDescent="0.35">
      <c r="W780" s="14" t="s">
        <v>611</v>
      </c>
      <c r="X780" s="15">
        <v>471</v>
      </c>
      <c r="Y780" s="15">
        <v>10407</v>
      </c>
      <c r="Z780" s="15">
        <v>22</v>
      </c>
      <c r="AA780" s="15">
        <v>117</v>
      </c>
      <c r="AB780" s="15">
        <v>223801.1</v>
      </c>
      <c r="AC780" s="15">
        <v>272784.09999999998</v>
      </c>
      <c r="AD780" s="15">
        <v>346</v>
      </c>
      <c r="AE780" s="15">
        <v>6930</v>
      </c>
      <c r="AF780" s="15">
        <v>11930</v>
      </c>
      <c r="AG780" s="15">
        <v>1284</v>
      </c>
      <c r="AH780" s="15">
        <v>105</v>
      </c>
      <c r="AI780" s="15">
        <v>7286</v>
      </c>
      <c r="AJ780" s="15">
        <v>4086</v>
      </c>
      <c r="AK780" s="15">
        <v>11</v>
      </c>
      <c r="AL780" s="15">
        <v>1354</v>
      </c>
      <c r="AM780" s="15">
        <v>328056.09999999998</v>
      </c>
      <c r="AN780" s="15">
        <v>129369</v>
      </c>
      <c r="AO780" s="15">
        <v>1642</v>
      </c>
      <c r="AP780" s="15">
        <v>1000001.3</v>
      </c>
      <c r="AQ780" s="15">
        <v>1000000</v>
      </c>
      <c r="AR780" s="15">
        <v>-1.3</v>
      </c>
      <c r="AS780" s="15">
        <v>0</v>
      </c>
    </row>
    <row r="781" spans="23:45" ht="15" thickBot="1" x14ac:dyDescent="0.35">
      <c r="W781" s="14" t="s">
        <v>612</v>
      </c>
      <c r="X781" s="15">
        <v>476</v>
      </c>
      <c r="Y781" s="15">
        <v>10405</v>
      </c>
      <c r="Z781" s="15">
        <v>19</v>
      </c>
      <c r="AA781" s="15">
        <v>120</v>
      </c>
      <c r="AB781" s="15">
        <v>223804.1</v>
      </c>
      <c r="AC781" s="15">
        <v>272786.09999999998</v>
      </c>
      <c r="AD781" s="15">
        <v>347</v>
      </c>
      <c r="AE781" s="15">
        <v>6931</v>
      </c>
      <c r="AF781" s="15">
        <v>11934</v>
      </c>
      <c r="AG781" s="15">
        <v>1279</v>
      </c>
      <c r="AH781" s="15">
        <v>1409</v>
      </c>
      <c r="AI781" s="15">
        <v>7475</v>
      </c>
      <c r="AJ781" s="15">
        <v>3030</v>
      </c>
      <c r="AK781" s="15">
        <v>8</v>
      </c>
      <c r="AL781" s="15">
        <v>1352</v>
      </c>
      <c r="AM781" s="15">
        <v>328055.09999999998</v>
      </c>
      <c r="AN781" s="15">
        <v>129368</v>
      </c>
      <c r="AO781" s="15">
        <v>1203</v>
      </c>
      <c r="AP781" s="15">
        <v>1000001.3</v>
      </c>
      <c r="AQ781" s="15">
        <v>1000000</v>
      </c>
      <c r="AR781" s="15">
        <v>-1.3</v>
      </c>
      <c r="AS781" s="15">
        <v>0</v>
      </c>
    </row>
    <row r="782" spans="23:45" ht="15" thickBot="1" x14ac:dyDescent="0.35">
      <c r="W782" s="14" t="s">
        <v>613</v>
      </c>
      <c r="X782" s="15">
        <v>1511</v>
      </c>
      <c r="Y782" s="15">
        <v>10404</v>
      </c>
      <c r="Z782" s="15">
        <v>17</v>
      </c>
      <c r="AA782" s="15">
        <v>121</v>
      </c>
      <c r="AB782" s="15">
        <v>223806.1</v>
      </c>
      <c r="AC782" s="15">
        <v>272795.09999999998</v>
      </c>
      <c r="AD782" s="15">
        <v>348</v>
      </c>
      <c r="AE782" s="15">
        <v>6933</v>
      </c>
      <c r="AF782" s="15">
        <v>14269</v>
      </c>
      <c r="AG782" s="15">
        <v>1274</v>
      </c>
      <c r="AH782" s="15">
        <v>1410</v>
      </c>
      <c r="AI782" s="15">
        <v>7477</v>
      </c>
      <c r="AJ782" s="15">
        <v>986</v>
      </c>
      <c r="AK782" s="15">
        <v>6</v>
      </c>
      <c r="AL782" s="15">
        <v>24</v>
      </c>
      <c r="AM782" s="15">
        <v>328054.09999999998</v>
      </c>
      <c r="AN782" s="15">
        <v>129366</v>
      </c>
      <c r="AO782" s="15">
        <v>1199</v>
      </c>
      <c r="AP782" s="15">
        <v>1000000.3</v>
      </c>
      <c r="AQ782" s="15">
        <v>1000000</v>
      </c>
      <c r="AR782" s="15">
        <v>-0.3</v>
      </c>
      <c r="AS782" s="15">
        <v>0</v>
      </c>
    </row>
    <row r="783" spans="23:45" ht="15" thickBot="1" x14ac:dyDescent="0.35">
      <c r="W783" s="14" t="s">
        <v>614</v>
      </c>
      <c r="X783" s="15">
        <v>1522</v>
      </c>
      <c r="Y783" s="15">
        <v>10403</v>
      </c>
      <c r="Z783" s="15">
        <v>331</v>
      </c>
      <c r="AA783" s="15">
        <v>119</v>
      </c>
      <c r="AB783" s="15">
        <v>223811.1</v>
      </c>
      <c r="AC783" s="15">
        <v>272801.09999999998</v>
      </c>
      <c r="AD783" s="15">
        <v>350</v>
      </c>
      <c r="AE783" s="15">
        <v>6934</v>
      </c>
      <c r="AF783" s="15">
        <v>14270</v>
      </c>
      <c r="AG783" s="15">
        <v>568</v>
      </c>
      <c r="AH783" s="15">
        <v>1411</v>
      </c>
      <c r="AI783" s="15">
        <v>7277</v>
      </c>
      <c r="AJ783" s="15">
        <v>3031</v>
      </c>
      <c r="AK783" s="15">
        <v>1</v>
      </c>
      <c r="AL783" s="15">
        <v>18</v>
      </c>
      <c r="AM783" s="15">
        <v>326871.09999999998</v>
      </c>
      <c r="AN783" s="15">
        <v>129084</v>
      </c>
      <c r="AO783" s="15">
        <v>1198</v>
      </c>
      <c r="AP783" s="15">
        <v>1000000.3</v>
      </c>
      <c r="AQ783" s="15">
        <v>1000000</v>
      </c>
      <c r="AR783" s="15">
        <v>-0.3</v>
      </c>
      <c r="AS783" s="15">
        <v>0</v>
      </c>
    </row>
    <row r="784" spans="23:45" ht="15" thickBot="1" x14ac:dyDescent="0.35">
      <c r="W784" s="14" t="s">
        <v>615</v>
      </c>
      <c r="X784" s="15">
        <v>1523</v>
      </c>
      <c r="Y784" s="15">
        <v>10402</v>
      </c>
      <c r="Z784" s="15">
        <v>894</v>
      </c>
      <c r="AA784" s="15">
        <v>116</v>
      </c>
      <c r="AB784" s="15">
        <v>223805.1</v>
      </c>
      <c r="AC784" s="15">
        <v>272799.09999999998</v>
      </c>
      <c r="AD784" s="15">
        <v>357</v>
      </c>
      <c r="AE784" s="15">
        <v>6936</v>
      </c>
      <c r="AF784" s="15">
        <v>14277</v>
      </c>
      <c r="AG784" s="15">
        <v>567</v>
      </c>
      <c r="AH784" s="15">
        <v>1412</v>
      </c>
      <c r="AI784" s="15">
        <v>7272</v>
      </c>
      <c r="AJ784" s="15">
        <v>4087</v>
      </c>
      <c r="AK784" s="15">
        <v>7</v>
      </c>
      <c r="AL784" s="15">
        <v>20</v>
      </c>
      <c r="AM784" s="15">
        <v>326422.09999999998</v>
      </c>
      <c r="AN784" s="15">
        <v>129082</v>
      </c>
      <c r="AO784" s="15">
        <v>22</v>
      </c>
      <c r="AP784" s="15">
        <v>1000000.3</v>
      </c>
      <c r="AQ784" s="15">
        <v>1000000</v>
      </c>
      <c r="AR784" s="15">
        <v>-0.3</v>
      </c>
      <c r="AS784" s="15">
        <v>0</v>
      </c>
    </row>
    <row r="785" spans="23:45" ht="15" thickBot="1" x14ac:dyDescent="0.35">
      <c r="W785" s="14" t="s">
        <v>616</v>
      </c>
      <c r="X785" s="15">
        <v>1527</v>
      </c>
      <c r="Y785" s="15">
        <v>10401</v>
      </c>
      <c r="Z785" s="15">
        <v>904</v>
      </c>
      <c r="AA785" s="15">
        <v>112</v>
      </c>
      <c r="AB785" s="15">
        <v>223808.1</v>
      </c>
      <c r="AC785" s="15">
        <v>273616.09999999998</v>
      </c>
      <c r="AD785" s="15">
        <v>358</v>
      </c>
      <c r="AE785" s="15">
        <v>7132</v>
      </c>
      <c r="AF785" s="15">
        <v>14272</v>
      </c>
      <c r="AG785" s="15">
        <v>114</v>
      </c>
      <c r="AH785" s="15">
        <v>1413</v>
      </c>
      <c r="AI785" s="15">
        <v>6704</v>
      </c>
      <c r="AJ785" s="15">
        <v>4091</v>
      </c>
      <c r="AK785" s="15">
        <v>4</v>
      </c>
      <c r="AL785" s="15">
        <v>15</v>
      </c>
      <c r="AM785" s="15">
        <v>326421.09999999998</v>
      </c>
      <c r="AN785" s="15">
        <v>129081</v>
      </c>
      <c r="AO785" s="15">
        <v>27</v>
      </c>
      <c r="AP785" s="15">
        <v>1000000.3</v>
      </c>
      <c r="AQ785" s="15">
        <v>1000000</v>
      </c>
      <c r="AR785" s="15">
        <v>-0.3</v>
      </c>
      <c r="AS785" s="15">
        <v>0</v>
      </c>
    </row>
    <row r="786" spans="23:45" ht="15" thickBot="1" x14ac:dyDescent="0.35">
      <c r="W786" s="14" t="s">
        <v>617</v>
      </c>
      <c r="X786" s="15">
        <v>1529</v>
      </c>
      <c r="Y786" s="15">
        <v>10400</v>
      </c>
      <c r="Z786" s="15">
        <v>897</v>
      </c>
      <c r="AA786" s="15">
        <v>114</v>
      </c>
      <c r="AB786" s="15">
        <v>223810.1</v>
      </c>
      <c r="AC786" s="15">
        <v>273784.09999999998</v>
      </c>
      <c r="AD786" s="15">
        <v>352</v>
      </c>
      <c r="AE786" s="15">
        <v>7133</v>
      </c>
      <c r="AF786" s="15">
        <v>11933</v>
      </c>
      <c r="AG786" s="15">
        <v>112</v>
      </c>
      <c r="AH786" s="15">
        <v>1414</v>
      </c>
      <c r="AI786" s="15">
        <v>7269</v>
      </c>
      <c r="AJ786" s="15">
        <v>4089</v>
      </c>
      <c r="AK786" s="15">
        <v>2</v>
      </c>
      <c r="AL786" s="15">
        <v>10</v>
      </c>
      <c r="AM786" s="15">
        <v>326869.09999999998</v>
      </c>
      <c r="AN786" s="15">
        <v>129080</v>
      </c>
      <c r="AO786" s="15">
        <v>1204</v>
      </c>
      <c r="AP786" s="15">
        <v>1000001.3</v>
      </c>
      <c r="AQ786" s="15">
        <v>1000000</v>
      </c>
      <c r="AR786" s="15">
        <v>-1.3</v>
      </c>
      <c r="AS786" s="15">
        <v>0</v>
      </c>
    </row>
    <row r="787" spans="23:45" ht="15" thickBot="1" x14ac:dyDescent="0.35">
      <c r="W787" s="14" t="s">
        <v>618</v>
      </c>
      <c r="X787" s="15">
        <v>1530</v>
      </c>
      <c r="Y787" s="15">
        <v>8055</v>
      </c>
      <c r="Z787" s="15">
        <v>899</v>
      </c>
      <c r="AA787" s="15">
        <v>111</v>
      </c>
      <c r="AB787" s="15">
        <v>223812.1</v>
      </c>
      <c r="AC787" s="15">
        <v>273786.09999999998</v>
      </c>
      <c r="AD787" s="15">
        <v>349</v>
      </c>
      <c r="AE787" s="15">
        <v>7135</v>
      </c>
      <c r="AF787" s="15">
        <v>14274</v>
      </c>
      <c r="AG787" s="15">
        <v>111</v>
      </c>
      <c r="AH787" s="15">
        <v>1415</v>
      </c>
      <c r="AI787" s="15">
        <v>7267</v>
      </c>
      <c r="AJ787" s="15">
        <v>4092</v>
      </c>
      <c r="AK787" s="15">
        <v>0</v>
      </c>
      <c r="AL787" s="15">
        <v>8</v>
      </c>
      <c r="AM787" s="15">
        <v>328053.09999999998</v>
      </c>
      <c r="AN787" s="15">
        <v>129078</v>
      </c>
      <c r="AO787" s="15">
        <v>25</v>
      </c>
      <c r="AP787" s="15">
        <v>1000000.3</v>
      </c>
      <c r="AQ787" s="15">
        <v>1000000</v>
      </c>
      <c r="AR787" s="15">
        <v>-0.3</v>
      </c>
      <c r="AS787" s="15">
        <v>0</v>
      </c>
    </row>
    <row r="788" spans="23:45" ht="15" thickBot="1" x14ac:dyDescent="0.35">
      <c r="W788" s="14" t="s">
        <v>619</v>
      </c>
      <c r="X788" s="15">
        <v>1535</v>
      </c>
      <c r="Y788" s="15">
        <v>8054</v>
      </c>
      <c r="Z788" s="15">
        <v>909</v>
      </c>
      <c r="AA788" s="15">
        <v>109</v>
      </c>
      <c r="AB788" s="15">
        <v>223809.1</v>
      </c>
      <c r="AC788" s="15">
        <v>273787.09999999998</v>
      </c>
      <c r="AD788" s="15">
        <v>353</v>
      </c>
      <c r="AE788" s="15">
        <v>8340</v>
      </c>
      <c r="AF788" s="15">
        <v>14267</v>
      </c>
      <c r="AG788" s="15">
        <v>106</v>
      </c>
      <c r="AH788" s="15">
        <v>1416</v>
      </c>
      <c r="AI788" s="15">
        <v>6262</v>
      </c>
      <c r="AJ788" s="15">
        <v>4094</v>
      </c>
      <c r="AK788" s="15">
        <v>3</v>
      </c>
      <c r="AL788" s="15">
        <v>7</v>
      </c>
      <c r="AM788" s="15">
        <v>326868.09999999998</v>
      </c>
      <c r="AN788" s="15">
        <v>128882</v>
      </c>
      <c r="AO788" s="15">
        <v>1201</v>
      </c>
      <c r="AP788" s="15">
        <v>1000002.3</v>
      </c>
      <c r="AQ788" s="15">
        <v>1000000</v>
      </c>
      <c r="AR788" s="15">
        <v>-2.2999999999999998</v>
      </c>
      <c r="AS788" s="15">
        <v>0</v>
      </c>
    </row>
    <row r="789" spans="23:45" ht="15" thickBot="1" x14ac:dyDescent="0.35">
      <c r="W789" s="14" t="s">
        <v>620</v>
      </c>
      <c r="X789" s="15">
        <v>1537</v>
      </c>
      <c r="Y789" s="15">
        <v>8053</v>
      </c>
      <c r="Z789" s="15">
        <v>1891</v>
      </c>
      <c r="AA789" s="15">
        <v>106</v>
      </c>
      <c r="AB789" s="15">
        <v>223807.1</v>
      </c>
      <c r="AC789" s="15">
        <v>273791.09999999998</v>
      </c>
      <c r="AD789" s="15">
        <v>354</v>
      </c>
      <c r="AE789" s="15">
        <v>126300</v>
      </c>
      <c r="AF789" s="15">
        <v>14266</v>
      </c>
      <c r="AG789" s="15">
        <v>104</v>
      </c>
      <c r="AH789" s="15">
        <v>1417</v>
      </c>
      <c r="AI789" s="15">
        <v>6217</v>
      </c>
      <c r="AJ789" s="15">
        <v>4097</v>
      </c>
      <c r="AK789" s="15">
        <v>5</v>
      </c>
      <c r="AL789" s="15">
        <v>3</v>
      </c>
      <c r="AM789" s="15">
        <v>326425.09999999998</v>
      </c>
      <c r="AN789" s="15">
        <v>10425</v>
      </c>
      <c r="AO789" s="15">
        <v>1202</v>
      </c>
      <c r="AP789" s="15">
        <v>1000000.3</v>
      </c>
      <c r="AQ789" s="15">
        <v>1000000</v>
      </c>
      <c r="AR789" s="15">
        <v>-0.3</v>
      </c>
      <c r="AS789" s="15">
        <v>0</v>
      </c>
    </row>
    <row r="790" spans="23:45" ht="15" thickBot="1" x14ac:dyDescent="0.35">
      <c r="W790" s="14" t="s">
        <v>621</v>
      </c>
      <c r="X790" s="15">
        <v>1538</v>
      </c>
      <c r="Y790" s="15">
        <v>8052</v>
      </c>
      <c r="Z790" s="15">
        <v>1897</v>
      </c>
      <c r="AA790" s="15">
        <v>103</v>
      </c>
      <c r="AB790" s="15">
        <v>223803.1</v>
      </c>
      <c r="AC790" s="15">
        <v>273790.09999999998</v>
      </c>
      <c r="AD790" s="15">
        <v>356</v>
      </c>
      <c r="AE790" s="15">
        <v>126303</v>
      </c>
      <c r="AF790" s="15">
        <v>14268</v>
      </c>
      <c r="AG790" s="15">
        <v>103</v>
      </c>
      <c r="AH790" s="15">
        <v>1418</v>
      </c>
      <c r="AI790" s="15">
        <v>5837</v>
      </c>
      <c r="AJ790" s="15">
        <v>4474</v>
      </c>
      <c r="AK790" s="15">
        <v>9</v>
      </c>
      <c r="AL790" s="15">
        <v>4</v>
      </c>
      <c r="AM790" s="15">
        <v>326423.09999999998</v>
      </c>
      <c r="AN790" s="15">
        <v>10422</v>
      </c>
      <c r="AO790" s="15">
        <v>1200</v>
      </c>
      <c r="AP790" s="15">
        <v>1000000.3</v>
      </c>
      <c r="AQ790" s="15">
        <v>1000000</v>
      </c>
      <c r="AR790" s="15">
        <v>-0.3</v>
      </c>
      <c r="AS790" s="15">
        <v>0</v>
      </c>
    </row>
    <row r="791" spans="23:45" ht="15" thickBot="1" x14ac:dyDescent="0.35">
      <c r="W791" s="14" t="s">
        <v>622</v>
      </c>
      <c r="X791" s="15">
        <v>1539</v>
      </c>
      <c r="Y791" s="15">
        <v>8051</v>
      </c>
      <c r="Z791" s="15">
        <v>2489</v>
      </c>
      <c r="AA791" s="15">
        <v>102</v>
      </c>
      <c r="AB791" s="15">
        <v>223802.1</v>
      </c>
      <c r="AC791" s="15">
        <v>273792.09999999998</v>
      </c>
      <c r="AD791" s="15">
        <v>360</v>
      </c>
      <c r="AE791" s="15">
        <v>128925</v>
      </c>
      <c r="AF791" s="15">
        <v>14276</v>
      </c>
      <c r="AG791" s="15">
        <v>102</v>
      </c>
      <c r="AH791" s="15">
        <v>1419</v>
      </c>
      <c r="AI791" s="15">
        <v>5425</v>
      </c>
      <c r="AJ791" s="15">
        <v>4475</v>
      </c>
      <c r="AK791" s="15">
        <v>10</v>
      </c>
      <c r="AL791" s="15">
        <v>2</v>
      </c>
      <c r="AM791" s="15">
        <v>326419.09999999998</v>
      </c>
      <c r="AN791" s="15">
        <v>8790</v>
      </c>
      <c r="AO791" s="15">
        <v>23</v>
      </c>
      <c r="AP791" s="15">
        <v>1000001.3</v>
      </c>
      <c r="AQ791" s="15">
        <v>1000000</v>
      </c>
      <c r="AR791" s="15">
        <v>-1.3</v>
      </c>
      <c r="AS791" s="15">
        <v>0</v>
      </c>
    </row>
    <row r="792" spans="23:45" ht="15" thickBot="1" x14ac:dyDescent="0.35">
      <c r="W792" s="14" t="s">
        <v>623</v>
      </c>
      <c r="X792" s="15">
        <v>1544</v>
      </c>
      <c r="Y792" s="15">
        <v>8049</v>
      </c>
      <c r="Z792" s="15">
        <v>2495</v>
      </c>
      <c r="AA792" s="15">
        <v>101</v>
      </c>
      <c r="AB792" s="15">
        <v>223800.1</v>
      </c>
      <c r="AC792" s="15">
        <v>273793.09999999998</v>
      </c>
      <c r="AD792" s="15">
        <v>364</v>
      </c>
      <c r="AE792" s="15">
        <v>137945</v>
      </c>
      <c r="AF792" s="15">
        <v>14278</v>
      </c>
      <c r="AG792" s="15">
        <v>97</v>
      </c>
      <c r="AH792" s="15">
        <v>1421</v>
      </c>
      <c r="AI792" s="15">
        <v>5029</v>
      </c>
      <c r="AJ792" s="15">
        <v>4476</v>
      </c>
      <c r="AK792" s="15">
        <v>12</v>
      </c>
      <c r="AL792" s="15">
        <v>1</v>
      </c>
      <c r="AM792" s="15">
        <v>326415.09999999998</v>
      </c>
      <c r="AN792" s="15">
        <v>160</v>
      </c>
      <c r="AO792" s="15">
        <v>21</v>
      </c>
      <c r="AP792" s="15">
        <v>1000001.3</v>
      </c>
      <c r="AQ792" s="15">
        <v>1000000</v>
      </c>
      <c r="AR792" s="15">
        <v>-1.3</v>
      </c>
      <c r="AS792" s="15">
        <v>0</v>
      </c>
    </row>
    <row r="793" spans="23:45" ht="15" thickBot="1" x14ac:dyDescent="0.35">
      <c r="W793" s="14" t="s">
        <v>624</v>
      </c>
      <c r="X793" s="15">
        <v>1551</v>
      </c>
      <c r="Y793" s="15">
        <v>8050</v>
      </c>
      <c r="Z793" s="15">
        <v>3987</v>
      </c>
      <c r="AA793" s="15">
        <v>100</v>
      </c>
      <c r="AB793" s="15">
        <v>223798.1</v>
      </c>
      <c r="AC793" s="15">
        <v>273794.09999999998</v>
      </c>
      <c r="AD793" s="15">
        <v>366</v>
      </c>
      <c r="AE793" s="15">
        <v>137951</v>
      </c>
      <c r="AF793" s="15">
        <v>14281</v>
      </c>
      <c r="AG793" s="15">
        <v>90</v>
      </c>
      <c r="AH793" s="15">
        <v>1420</v>
      </c>
      <c r="AI793" s="15">
        <v>3625</v>
      </c>
      <c r="AJ793" s="15">
        <v>4477</v>
      </c>
      <c r="AK793" s="15">
        <v>14</v>
      </c>
      <c r="AL793" s="15">
        <v>0</v>
      </c>
      <c r="AM793" s="15">
        <v>326413.09999999998</v>
      </c>
      <c r="AN793" s="15">
        <v>66</v>
      </c>
      <c r="AO793" s="15">
        <v>18</v>
      </c>
      <c r="AP793" s="15">
        <v>1000001.3</v>
      </c>
      <c r="AQ793" s="15">
        <v>1000000</v>
      </c>
      <c r="AR793" s="15">
        <v>-1.3</v>
      </c>
      <c r="AS793" s="15">
        <v>0</v>
      </c>
    </row>
    <row r="794" spans="23:45" ht="15" thickBot="1" x14ac:dyDescent="0.35">
      <c r="W794" s="14" t="s">
        <v>625</v>
      </c>
      <c r="X794" s="15">
        <v>1550</v>
      </c>
      <c r="Y794" s="15">
        <v>8048</v>
      </c>
      <c r="Z794" s="15">
        <v>2675</v>
      </c>
      <c r="AA794" s="15">
        <v>99</v>
      </c>
      <c r="AB794" s="15">
        <v>223707.1</v>
      </c>
      <c r="AC794" s="15">
        <v>273789.09999999998</v>
      </c>
      <c r="AD794" s="15">
        <v>368</v>
      </c>
      <c r="AE794" s="15">
        <v>137950</v>
      </c>
      <c r="AF794" s="15">
        <v>14280</v>
      </c>
      <c r="AG794" s="15">
        <v>91</v>
      </c>
      <c r="AH794" s="15">
        <v>1422</v>
      </c>
      <c r="AI794" s="15">
        <v>5025</v>
      </c>
      <c r="AJ794" s="15">
        <v>4478</v>
      </c>
      <c r="AK794" s="15">
        <v>17</v>
      </c>
      <c r="AL794" s="15">
        <v>5</v>
      </c>
      <c r="AM794" s="15">
        <v>326411.09999999998</v>
      </c>
      <c r="AN794" s="15">
        <v>67</v>
      </c>
      <c r="AO794" s="15">
        <v>19</v>
      </c>
      <c r="AP794" s="15">
        <v>1000001.3</v>
      </c>
      <c r="AQ794" s="15">
        <v>1000000</v>
      </c>
      <c r="AR794" s="15">
        <v>-1.3</v>
      </c>
      <c r="AS794" s="15">
        <v>0</v>
      </c>
    </row>
    <row r="795" spans="23:45" ht="15" thickBot="1" x14ac:dyDescent="0.35">
      <c r="W795" s="14" t="s">
        <v>626</v>
      </c>
      <c r="X795" s="15">
        <v>1553</v>
      </c>
      <c r="Y795" s="15">
        <v>8047</v>
      </c>
      <c r="Z795" s="15">
        <v>3984</v>
      </c>
      <c r="AA795" s="15">
        <v>98</v>
      </c>
      <c r="AB795" s="15">
        <v>223706.1</v>
      </c>
      <c r="AC795" s="15">
        <v>273788.09999999998</v>
      </c>
      <c r="AD795" s="15">
        <v>369</v>
      </c>
      <c r="AE795" s="15">
        <v>137949</v>
      </c>
      <c r="AF795" s="15">
        <v>14279</v>
      </c>
      <c r="AG795" s="15">
        <v>88</v>
      </c>
      <c r="AH795" s="15">
        <v>1423</v>
      </c>
      <c r="AI795" s="15">
        <v>3628</v>
      </c>
      <c r="AJ795" s="15">
        <v>4479</v>
      </c>
      <c r="AK795" s="15">
        <v>18</v>
      </c>
      <c r="AL795" s="15">
        <v>6</v>
      </c>
      <c r="AM795" s="15">
        <v>326410.09999999998</v>
      </c>
      <c r="AN795" s="15">
        <v>156</v>
      </c>
      <c r="AO795" s="15">
        <v>20</v>
      </c>
      <c r="AP795" s="15">
        <v>1000001.3</v>
      </c>
      <c r="AQ795" s="15">
        <v>1000000</v>
      </c>
      <c r="AR795" s="15">
        <v>-1.3</v>
      </c>
      <c r="AS795" s="15">
        <v>0</v>
      </c>
    </row>
    <row r="796" spans="23:45" ht="15" thickBot="1" x14ac:dyDescent="0.35">
      <c r="W796" s="14" t="s">
        <v>627</v>
      </c>
      <c r="X796" s="15">
        <v>1549</v>
      </c>
      <c r="Y796" s="15">
        <v>8046</v>
      </c>
      <c r="Z796" s="15">
        <v>2491</v>
      </c>
      <c r="AA796" s="15">
        <v>97</v>
      </c>
      <c r="AB796" s="15">
        <v>221900.1</v>
      </c>
      <c r="AC796" s="15">
        <v>273785.09999999998</v>
      </c>
      <c r="AD796" s="15">
        <v>1863</v>
      </c>
      <c r="AE796" s="15">
        <v>137946</v>
      </c>
      <c r="AF796" s="15">
        <v>14275</v>
      </c>
      <c r="AG796" s="15">
        <v>92</v>
      </c>
      <c r="AH796" s="15">
        <v>1424</v>
      </c>
      <c r="AI796" s="15">
        <v>5423</v>
      </c>
      <c r="AJ796" s="15">
        <v>4480</v>
      </c>
      <c r="AK796" s="15">
        <v>30</v>
      </c>
      <c r="AL796" s="15">
        <v>9</v>
      </c>
      <c r="AM796" s="15">
        <v>326408.09999999998</v>
      </c>
      <c r="AN796" s="15">
        <v>159</v>
      </c>
      <c r="AO796" s="15">
        <v>24</v>
      </c>
      <c r="AP796" s="15">
        <v>1000001.3</v>
      </c>
      <c r="AQ796" s="15">
        <v>1000000</v>
      </c>
      <c r="AR796" s="15">
        <v>-1.3</v>
      </c>
      <c r="AS796" s="15">
        <v>0</v>
      </c>
    </row>
    <row r="797" spans="23:45" ht="15" thickBot="1" x14ac:dyDescent="0.35">
      <c r="W797" s="14" t="s">
        <v>628</v>
      </c>
      <c r="X797" s="15">
        <v>1548</v>
      </c>
      <c r="Y797" s="15">
        <v>8045</v>
      </c>
      <c r="Z797" s="15">
        <v>2038</v>
      </c>
      <c r="AA797" s="15">
        <v>96</v>
      </c>
      <c r="AB797" s="15">
        <v>221898.1</v>
      </c>
      <c r="AC797" s="15">
        <v>273783.09999999998</v>
      </c>
      <c r="AD797" s="15">
        <v>2297</v>
      </c>
      <c r="AE797" s="15">
        <v>128926</v>
      </c>
      <c r="AF797" s="15">
        <v>14271</v>
      </c>
      <c r="AG797" s="15">
        <v>93</v>
      </c>
      <c r="AH797" s="15">
        <v>1425</v>
      </c>
      <c r="AI797" s="15">
        <v>5834</v>
      </c>
      <c r="AJ797" s="15">
        <v>4481</v>
      </c>
      <c r="AK797" s="15">
        <v>32</v>
      </c>
      <c r="AL797" s="15">
        <v>11</v>
      </c>
      <c r="AM797" s="15">
        <v>326406.09999999998</v>
      </c>
      <c r="AN797" s="15">
        <v>8789</v>
      </c>
      <c r="AO797" s="15">
        <v>28</v>
      </c>
      <c r="AP797" s="15">
        <v>1000001.3</v>
      </c>
      <c r="AQ797" s="15">
        <v>1000000</v>
      </c>
      <c r="AR797" s="15">
        <v>-1.3</v>
      </c>
      <c r="AS797" s="15">
        <v>0</v>
      </c>
    </row>
    <row r="798" spans="23:45" ht="15" thickBot="1" x14ac:dyDescent="0.35">
      <c r="W798" s="14" t="s">
        <v>629</v>
      </c>
      <c r="X798" s="15">
        <v>1542</v>
      </c>
      <c r="Y798" s="15">
        <v>8044</v>
      </c>
      <c r="Z798" s="15">
        <v>901</v>
      </c>
      <c r="AA798" s="15">
        <v>95</v>
      </c>
      <c r="AB798" s="15">
        <v>221892.1</v>
      </c>
      <c r="AC798" s="15">
        <v>270404.09999999998</v>
      </c>
      <c r="AD798" s="15">
        <v>1864</v>
      </c>
      <c r="AE798" s="15">
        <v>128920</v>
      </c>
      <c r="AF798" s="15">
        <v>11921</v>
      </c>
      <c r="AG798" s="15">
        <v>99</v>
      </c>
      <c r="AH798" s="15">
        <v>1426</v>
      </c>
      <c r="AI798" s="15">
        <v>6707</v>
      </c>
      <c r="AJ798" s="15">
        <v>4482</v>
      </c>
      <c r="AK798" s="15">
        <v>38</v>
      </c>
      <c r="AL798" s="15">
        <v>3189</v>
      </c>
      <c r="AM798" s="15">
        <v>326407.09999999998</v>
      </c>
      <c r="AN798" s="15">
        <v>10420</v>
      </c>
      <c r="AO798" s="15">
        <v>1651</v>
      </c>
      <c r="AP798" s="15">
        <v>1000002.3</v>
      </c>
      <c r="AQ798" s="15">
        <v>1000000</v>
      </c>
      <c r="AR798" s="15">
        <v>-2.2999999999999998</v>
      </c>
      <c r="AS798" s="15">
        <v>0</v>
      </c>
    </row>
    <row r="799" spans="23:45" ht="15" thickBot="1" x14ac:dyDescent="0.35">
      <c r="W799" s="14" t="s">
        <v>630</v>
      </c>
      <c r="X799" s="15">
        <v>1543</v>
      </c>
      <c r="Y799" s="15">
        <v>8043</v>
      </c>
      <c r="Z799" s="15">
        <v>27</v>
      </c>
      <c r="AA799" s="15">
        <v>94</v>
      </c>
      <c r="AB799" s="15">
        <v>221890.1</v>
      </c>
      <c r="AC799" s="15">
        <v>268265.09999999998</v>
      </c>
      <c r="AD799" s="15">
        <v>2298</v>
      </c>
      <c r="AE799" s="15">
        <v>126302</v>
      </c>
      <c r="AF799" s="15">
        <v>11925</v>
      </c>
      <c r="AG799" s="15">
        <v>98</v>
      </c>
      <c r="AH799" s="15">
        <v>1427</v>
      </c>
      <c r="AI799" s="15">
        <v>7281</v>
      </c>
      <c r="AJ799" s="15">
        <v>4483</v>
      </c>
      <c r="AK799" s="15">
        <v>40</v>
      </c>
      <c r="AL799" s="15">
        <v>7809</v>
      </c>
      <c r="AM799" s="15">
        <v>326405.09999999998</v>
      </c>
      <c r="AN799" s="15">
        <v>10423</v>
      </c>
      <c r="AO799" s="15">
        <v>1647</v>
      </c>
      <c r="AP799" s="15">
        <v>1000000.3</v>
      </c>
      <c r="AQ799" s="15">
        <v>1000000</v>
      </c>
      <c r="AR799" s="15">
        <v>-0.3</v>
      </c>
      <c r="AS799" s="15">
        <v>0</v>
      </c>
    </row>
    <row r="800" spans="23:45" ht="15" thickBot="1" x14ac:dyDescent="0.35">
      <c r="W800" s="14" t="s">
        <v>631</v>
      </c>
      <c r="X800" s="15">
        <v>1541</v>
      </c>
      <c r="Y800" s="15">
        <v>8042</v>
      </c>
      <c r="Z800" s="15">
        <v>21</v>
      </c>
      <c r="AA800" s="15">
        <v>93</v>
      </c>
      <c r="AB800" s="15">
        <v>221887.1</v>
      </c>
      <c r="AC800" s="15">
        <v>260860.1</v>
      </c>
      <c r="AD800" s="15">
        <v>2300</v>
      </c>
      <c r="AE800" s="15">
        <v>8342</v>
      </c>
      <c r="AF800" s="15">
        <v>11922</v>
      </c>
      <c r="AG800" s="15">
        <v>100</v>
      </c>
      <c r="AH800" s="15">
        <v>1428</v>
      </c>
      <c r="AI800" s="15">
        <v>7473</v>
      </c>
      <c r="AJ800" s="15">
        <v>4484</v>
      </c>
      <c r="AK800" s="15">
        <v>43</v>
      </c>
      <c r="AL800" s="15">
        <v>14532</v>
      </c>
      <c r="AM800" s="15">
        <v>326403.09999999998</v>
      </c>
      <c r="AN800" s="15">
        <v>128880</v>
      </c>
      <c r="AO800" s="15">
        <v>1650</v>
      </c>
      <c r="AP800" s="15">
        <v>1000001.3</v>
      </c>
      <c r="AQ800" s="15">
        <v>1000000</v>
      </c>
      <c r="AR800" s="15">
        <v>-1.3</v>
      </c>
      <c r="AS800" s="15">
        <v>0</v>
      </c>
    </row>
    <row r="801" spans="23:45" ht="15" thickBot="1" x14ac:dyDescent="0.35">
      <c r="W801" s="14" t="s">
        <v>632</v>
      </c>
      <c r="X801" s="15">
        <v>1545</v>
      </c>
      <c r="Y801" s="15">
        <v>8041</v>
      </c>
      <c r="Z801" s="15">
        <v>18</v>
      </c>
      <c r="AA801" s="15">
        <v>92</v>
      </c>
      <c r="AB801" s="15">
        <v>103927</v>
      </c>
      <c r="AC801" s="15">
        <v>260858.1</v>
      </c>
      <c r="AD801" s="15">
        <v>2303</v>
      </c>
      <c r="AE801" s="15">
        <v>126297</v>
      </c>
      <c r="AF801" s="15">
        <v>11923</v>
      </c>
      <c r="AG801" s="15">
        <v>96</v>
      </c>
      <c r="AH801" s="15">
        <v>1429</v>
      </c>
      <c r="AI801" s="15">
        <v>7476</v>
      </c>
      <c r="AJ801" s="15">
        <v>4485</v>
      </c>
      <c r="AK801" s="15">
        <v>49</v>
      </c>
      <c r="AL801" s="15">
        <v>14534</v>
      </c>
      <c r="AM801" s="15">
        <v>326400.09999999998</v>
      </c>
      <c r="AN801" s="15">
        <v>128879</v>
      </c>
      <c r="AO801" s="15">
        <v>1649</v>
      </c>
      <c r="AP801" s="15">
        <v>1000001.3</v>
      </c>
      <c r="AQ801" s="15">
        <v>1000000</v>
      </c>
      <c r="AR801" s="15">
        <v>-1.3</v>
      </c>
      <c r="AS801" s="15">
        <v>0</v>
      </c>
    </row>
    <row r="802" spans="23:45" ht="15" thickBot="1" x14ac:dyDescent="0.35">
      <c r="W802" s="14" t="s">
        <v>633</v>
      </c>
      <c r="X802" s="15">
        <v>1540</v>
      </c>
      <c r="Y802" s="15">
        <v>8040</v>
      </c>
      <c r="Z802" s="15">
        <v>12</v>
      </c>
      <c r="AA802" s="15">
        <v>91</v>
      </c>
      <c r="AB802" s="15">
        <v>25845</v>
      </c>
      <c r="AC802" s="15">
        <v>13973</v>
      </c>
      <c r="AD802" s="15">
        <v>2304</v>
      </c>
      <c r="AE802" s="15">
        <v>8341</v>
      </c>
      <c r="AF802" s="15">
        <v>11920</v>
      </c>
      <c r="AG802" s="15">
        <v>101</v>
      </c>
      <c r="AH802" s="15">
        <v>1430</v>
      </c>
      <c r="AI802" s="15">
        <v>450388.1</v>
      </c>
      <c r="AJ802" s="15">
        <v>4486</v>
      </c>
      <c r="AK802" s="15">
        <v>58</v>
      </c>
      <c r="AL802" s="15">
        <v>14540</v>
      </c>
      <c r="AM802" s="15">
        <v>326399.09999999998</v>
      </c>
      <c r="AN802" s="15">
        <v>128881</v>
      </c>
      <c r="AO802" s="15">
        <v>1652</v>
      </c>
      <c r="AP802" s="15">
        <v>1000001.3</v>
      </c>
      <c r="AQ802" s="15">
        <v>1000000</v>
      </c>
      <c r="AR802" s="15">
        <v>-1.3</v>
      </c>
      <c r="AS802" s="15">
        <v>0</v>
      </c>
    </row>
    <row r="803" spans="23:45" ht="15" thickBot="1" x14ac:dyDescent="0.35">
      <c r="W803" s="14" t="s">
        <v>634</v>
      </c>
      <c r="X803" s="15">
        <v>1547</v>
      </c>
      <c r="Y803" s="15">
        <v>8039</v>
      </c>
      <c r="Z803" s="15">
        <v>10</v>
      </c>
      <c r="AA803" s="15">
        <v>90</v>
      </c>
      <c r="AB803" s="15">
        <v>25852</v>
      </c>
      <c r="AC803" s="15">
        <v>191425.1</v>
      </c>
      <c r="AD803" s="15">
        <v>2307</v>
      </c>
      <c r="AE803" s="15">
        <v>126298</v>
      </c>
      <c r="AF803" s="15">
        <v>8284</v>
      </c>
      <c r="AG803" s="15">
        <v>94</v>
      </c>
      <c r="AH803" s="15">
        <v>1431</v>
      </c>
      <c r="AI803" s="15">
        <v>450390.1</v>
      </c>
      <c r="AJ803" s="15">
        <v>4487</v>
      </c>
      <c r="AK803" s="15">
        <v>51</v>
      </c>
      <c r="AL803" s="15">
        <v>14535</v>
      </c>
      <c r="AM803" s="15">
        <v>34628</v>
      </c>
      <c r="AN803" s="15">
        <v>128878</v>
      </c>
      <c r="AO803" s="15">
        <v>1654</v>
      </c>
      <c r="AP803" s="15">
        <v>1000000.3</v>
      </c>
      <c r="AQ803" s="15">
        <v>1000000</v>
      </c>
      <c r="AR803" s="15">
        <v>-0.3</v>
      </c>
      <c r="AS803" s="15">
        <v>0</v>
      </c>
    </row>
    <row r="804" spans="23:45" ht="15" thickBot="1" x14ac:dyDescent="0.35">
      <c r="W804" s="14" t="s">
        <v>635</v>
      </c>
      <c r="X804" s="15">
        <v>1546</v>
      </c>
      <c r="Y804" s="15">
        <v>8038</v>
      </c>
      <c r="Z804" s="15">
        <v>0</v>
      </c>
      <c r="AA804" s="15">
        <v>84</v>
      </c>
      <c r="AB804" s="15">
        <v>25849</v>
      </c>
      <c r="AC804" s="15">
        <v>191424.1</v>
      </c>
      <c r="AD804" s="15">
        <v>2312</v>
      </c>
      <c r="AE804" s="15">
        <v>126301</v>
      </c>
      <c r="AF804" s="15">
        <v>8280</v>
      </c>
      <c r="AG804" s="15">
        <v>95</v>
      </c>
      <c r="AH804" s="15">
        <v>1432</v>
      </c>
      <c r="AI804" s="15">
        <v>577333.19999999995</v>
      </c>
      <c r="AJ804" s="15">
        <v>4493</v>
      </c>
      <c r="AK804" s="15">
        <v>54</v>
      </c>
      <c r="AL804" s="15">
        <v>14536</v>
      </c>
      <c r="AM804" s="15">
        <v>20917</v>
      </c>
      <c r="AN804" s="15">
        <v>10424</v>
      </c>
      <c r="AO804" s="15">
        <v>6882</v>
      </c>
      <c r="AP804" s="15">
        <v>1000000.3</v>
      </c>
      <c r="AQ804" s="15">
        <v>1000000</v>
      </c>
      <c r="AR804" s="15">
        <v>-0.3</v>
      </c>
      <c r="AS804" s="15">
        <v>0</v>
      </c>
    </row>
    <row r="805" spans="23:45" ht="15" thickBot="1" x14ac:dyDescent="0.35">
      <c r="W805" s="14" t="s">
        <v>636</v>
      </c>
      <c r="X805" s="15">
        <v>1552</v>
      </c>
      <c r="Y805" s="15">
        <v>8037</v>
      </c>
      <c r="Z805" s="15">
        <v>4</v>
      </c>
      <c r="AA805" s="15">
        <v>83</v>
      </c>
      <c r="AB805" s="15">
        <v>25853</v>
      </c>
      <c r="AC805" s="15">
        <v>260868.1</v>
      </c>
      <c r="AD805" s="15">
        <v>2314</v>
      </c>
      <c r="AE805" s="15">
        <v>126304</v>
      </c>
      <c r="AF805" s="15">
        <v>8283</v>
      </c>
      <c r="AG805" s="15">
        <v>89</v>
      </c>
      <c r="AH805" s="15">
        <v>1433</v>
      </c>
      <c r="AI805" s="15">
        <v>519828.1</v>
      </c>
      <c r="AJ805" s="15">
        <v>4494</v>
      </c>
      <c r="AK805" s="15">
        <v>50</v>
      </c>
      <c r="AL805" s="15">
        <v>7818</v>
      </c>
      <c r="AM805" s="15">
        <v>20915</v>
      </c>
      <c r="AN805" s="15">
        <v>10421</v>
      </c>
      <c r="AO805" s="15">
        <v>1655</v>
      </c>
      <c r="AP805" s="15">
        <v>1000001.3</v>
      </c>
      <c r="AQ805" s="15">
        <v>1000000</v>
      </c>
      <c r="AR805" s="15">
        <v>-1.3</v>
      </c>
      <c r="AS805" s="15">
        <v>0</v>
      </c>
    </row>
    <row r="806" spans="23:45" ht="15" thickBot="1" x14ac:dyDescent="0.35">
      <c r="W806" s="14" t="s">
        <v>637</v>
      </c>
      <c r="X806" s="15">
        <v>1554</v>
      </c>
      <c r="Y806" s="15">
        <v>8036</v>
      </c>
      <c r="Z806" s="15">
        <v>8</v>
      </c>
      <c r="AA806" s="15">
        <v>78</v>
      </c>
      <c r="AB806" s="15">
        <v>24876</v>
      </c>
      <c r="AC806" s="15">
        <v>260864.1</v>
      </c>
      <c r="AD806" s="15">
        <v>2316</v>
      </c>
      <c r="AE806" s="15">
        <v>128921</v>
      </c>
      <c r="AF806" s="15">
        <v>8281</v>
      </c>
      <c r="AG806" s="15">
        <v>87</v>
      </c>
      <c r="AH806" s="15">
        <v>1434</v>
      </c>
      <c r="AI806" s="15">
        <v>519824.1</v>
      </c>
      <c r="AJ806" s="15">
        <v>11223</v>
      </c>
      <c r="AK806" s="15">
        <v>66</v>
      </c>
      <c r="AL806" s="15">
        <v>7822</v>
      </c>
      <c r="AM806" s="15">
        <v>7311</v>
      </c>
      <c r="AN806" s="15">
        <v>10419</v>
      </c>
      <c r="AO806" s="15">
        <v>6881</v>
      </c>
      <c r="AP806" s="15">
        <v>1000001.3</v>
      </c>
      <c r="AQ806" s="15">
        <v>1000000</v>
      </c>
      <c r="AR806" s="15">
        <v>-1.3</v>
      </c>
      <c r="AS806" s="15">
        <v>0</v>
      </c>
    </row>
    <row r="807" spans="23:45" ht="15" thickBot="1" x14ac:dyDescent="0.35">
      <c r="W807" s="14" t="s">
        <v>638</v>
      </c>
      <c r="X807" s="15">
        <v>1555</v>
      </c>
      <c r="Y807" s="15">
        <v>8035</v>
      </c>
      <c r="Z807" s="15">
        <v>7</v>
      </c>
      <c r="AA807" s="15">
        <v>85</v>
      </c>
      <c r="AB807" s="15">
        <v>25843</v>
      </c>
      <c r="AC807" s="15">
        <v>268259.09999999998</v>
      </c>
      <c r="AD807" s="15">
        <v>2317</v>
      </c>
      <c r="AE807" s="15">
        <v>128922</v>
      </c>
      <c r="AF807" s="15">
        <v>6651</v>
      </c>
      <c r="AG807" s="15">
        <v>86</v>
      </c>
      <c r="AH807" s="15">
        <v>1435</v>
      </c>
      <c r="AI807" s="15">
        <v>519825.1</v>
      </c>
      <c r="AJ807" s="15">
        <v>4492</v>
      </c>
      <c r="AK807" s="15">
        <v>60</v>
      </c>
      <c r="AL807" s="15">
        <v>7815</v>
      </c>
      <c r="AM807" s="15">
        <v>7310</v>
      </c>
      <c r="AN807" s="15">
        <v>10418</v>
      </c>
      <c r="AO807" s="15">
        <v>6886</v>
      </c>
      <c r="AP807" s="15">
        <v>1000001.3</v>
      </c>
      <c r="AQ807" s="15">
        <v>1000000</v>
      </c>
      <c r="AR807" s="15">
        <v>-1.3</v>
      </c>
      <c r="AS807" s="15">
        <v>0</v>
      </c>
    </row>
    <row r="808" spans="23:45" ht="15" thickBot="1" x14ac:dyDescent="0.35">
      <c r="W808" s="14" t="s">
        <v>639</v>
      </c>
      <c r="X808" s="15">
        <v>1556</v>
      </c>
      <c r="Y808" s="15">
        <v>8034</v>
      </c>
      <c r="Z808" s="15">
        <v>3</v>
      </c>
      <c r="AA808" s="15">
        <v>86</v>
      </c>
      <c r="AB808" s="15">
        <v>25847</v>
      </c>
      <c r="AC808" s="15">
        <v>268257.09999999998</v>
      </c>
      <c r="AD808" s="15">
        <v>2320</v>
      </c>
      <c r="AE808" s="15">
        <v>128924</v>
      </c>
      <c r="AF808" s="15">
        <v>8277</v>
      </c>
      <c r="AG808" s="15">
        <v>85</v>
      </c>
      <c r="AH808" s="15">
        <v>1436</v>
      </c>
      <c r="AI808" s="15">
        <v>519829.1</v>
      </c>
      <c r="AJ808" s="15">
        <v>4491</v>
      </c>
      <c r="AK808" s="15">
        <v>56</v>
      </c>
      <c r="AL808" s="15">
        <v>7817</v>
      </c>
      <c r="AM808" s="15">
        <v>7307</v>
      </c>
      <c r="AN808" s="15">
        <v>8791</v>
      </c>
      <c r="AO808" s="15">
        <v>6885</v>
      </c>
      <c r="AP808" s="15">
        <v>1000001.3</v>
      </c>
      <c r="AQ808" s="15">
        <v>1000000</v>
      </c>
      <c r="AR808" s="15">
        <v>-1.3</v>
      </c>
      <c r="AS808" s="15">
        <v>0</v>
      </c>
    </row>
    <row r="809" spans="23:45" ht="15" thickBot="1" x14ac:dyDescent="0.35">
      <c r="W809" s="14" t="s">
        <v>640</v>
      </c>
      <c r="X809" s="15">
        <v>1557</v>
      </c>
      <c r="Y809" s="15">
        <v>8033</v>
      </c>
      <c r="Z809" s="15">
        <v>5</v>
      </c>
      <c r="AA809" s="15">
        <v>81</v>
      </c>
      <c r="AB809" s="15">
        <v>25844</v>
      </c>
      <c r="AC809" s="15">
        <v>268261.09999999998</v>
      </c>
      <c r="AD809" s="15">
        <v>2325</v>
      </c>
      <c r="AE809" s="15">
        <v>128927</v>
      </c>
      <c r="AF809" s="15">
        <v>8279</v>
      </c>
      <c r="AG809" s="15">
        <v>84</v>
      </c>
      <c r="AH809" s="15">
        <v>1437</v>
      </c>
      <c r="AI809" s="15">
        <v>519827.1</v>
      </c>
      <c r="AJ809" s="15">
        <v>11220</v>
      </c>
      <c r="AK809" s="15">
        <v>59</v>
      </c>
      <c r="AL809" s="15">
        <v>7813</v>
      </c>
      <c r="AM809" s="15">
        <v>578</v>
      </c>
      <c r="AN809" s="15">
        <v>8788</v>
      </c>
      <c r="AO809" s="15">
        <v>6883</v>
      </c>
      <c r="AP809" s="15">
        <v>1000001.3</v>
      </c>
      <c r="AQ809" s="15">
        <v>1000000</v>
      </c>
      <c r="AR809" s="15">
        <v>-1.3</v>
      </c>
      <c r="AS809" s="15">
        <v>0</v>
      </c>
    </row>
    <row r="810" spans="23:45" ht="15" thickBot="1" x14ac:dyDescent="0.35">
      <c r="W810" s="14" t="s">
        <v>641</v>
      </c>
      <c r="X810" s="15">
        <v>1558</v>
      </c>
      <c r="Y810" s="15">
        <v>8032</v>
      </c>
      <c r="Z810" s="15">
        <v>6</v>
      </c>
      <c r="AA810" s="15">
        <v>80</v>
      </c>
      <c r="AB810" s="15">
        <v>25842</v>
      </c>
      <c r="AC810" s="15">
        <v>260866.1</v>
      </c>
      <c r="AD810" s="15">
        <v>2328</v>
      </c>
      <c r="AE810" s="15">
        <v>137942</v>
      </c>
      <c r="AF810" s="15">
        <v>6650</v>
      </c>
      <c r="AG810" s="15">
        <v>83</v>
      </c>
      <c r="AH810" s="15">
        <v>1438</v>
      </c>
      <c r="AI810" s="15">
        <v>519826.1</v>
      </c>
      <c r="AJ810" s="15">
        <v>11221</v>
      </c>
      <c r="AK810" s="15">
        <v>61</v>
      </c>
      <c r="AL810" s="15">
        <v>7820</v>
      </c>
      <c r="AM810" s="15">
        <v>575</v>
      </c>
      <c r="AN810" s="15">
        <v>8787</v>
      </c>
      <c r="AO810" s="15">
        <v>6887</v>
      </c>
      <c r="AP810" s="15">
        <v>1000002.3</v>
      </c>
      <c r="AQ810" s="15">
        <v>1000000</v>
      </c>
      <c r="AR810" s="15">
        <v>-2.2999999999999998</v>
      </c>
      <c r="AS810" s="15">
        <v>0</v>
      </c>
    </row>
    <row r="811" spans="23:45" ht="15" thickBot="1" x14ac:dyDescent="0.35">
      <c r="W811" s="14" t="s">
        <v>642</v>
      </c>
      <c r="X811" s="15">
        <v>1559</v>
      </c>
      <c r="Y811" s="15">
        <v>8031</v>
      </c>
      <c r="Z811" s="15">
        <v>11</v>
      </c>
      <c r="AA811" s="15">
        <v>88</v>
      </c>
      <c r="AB811" s="15">
        <v>103928</v>
      </c>
      <c r="AC811" s="15">
        <v>260861.1</v>
      </c>
      <c r="AD811" s="15">
        <v>2331</v>
      </c>
      <c r="AE811" s="15">
        <v>137943</v>
      </c>
      <c r="AF811" s="15">
        <v>6649</v>
      </c>
      <c r="AG811" s="15">
        <v>82</v>
      </c>
      <c r="AH811" s="15">
        <v>1439</v>
      </c>
      <c r="AI811" s="15">
        <v>450389.1</v>
      </c>
      <c r="AJ811" s="15">
        <v>4489</v>
      </c>
      <c r="AK811" s="15">
        <v>48</v>
      </c>
      <c r="AL811" s="15">
        <v>14531</v>
      </c>
      <c r="AM811" s="15">
        <v>572</v>
      </c>
      <c r="AN811" s="15">
        <v>162</v>
      </c>
      <c r="AO811" s="15">
        <v>6888</v>
      </c>
      <c r="AP811" s="15">
        <v>1000001.3</v>
      </c>
      <c r="AQ811" s="15">
        <v>1000000</v>
      </c>
      <c r="AR811" s="15">
        <v>-1.3</v>
      </c>
      <c r="AS811" s="15">
        <v>0</v>
      </c>
    </row>
    <row r="812" spans="23:45" ht="15" thickBot="1" x14ac:dyDescent="0.35">
      <c r="W812" s="14" t="s">
        <v>643</v>
      </c>
      <c r="X812" s="15">
        <v>1560</v>
      </c>
      <c r="Y812" s="15">
        <v>8030</v>
      </c>
      <c r="Z812" s="15">
        <v>2</v>
      </c>
      <c r="AA812" s="15">
        <v>89</v>
      </c>
      <c r="AB812" s="15">
        <v>103930</v>
      </c>
      <c r="AC812" s="15">
        <v>191421.1</v>
      </c>
      <c r="AD812" s="15">
        <v>2333</v>
      </c>
      <c r="AE812" s="15">
        <v>137944</v>
      </c>
      <c r="AF812" s="15">
        <v>6645</v>
      </c>
      <c r="AG812" s="15">
        <v>81</v>
      </c>
      <c r="AH812" s="15">
        <v>1440</v>
      </c>
      <c r="AI812" s="15">
        <v>519830.1</v>
      </c>
      <c r="AJ812" s="15">
        <v>4488</v>
      </c>
      <c r="AK812" s="15">
        <v>46</v>
      </c>
      <c r="AL812" s="15">
        <v>14539</v>
      </c>
      <c r="AM812" s="15">
        <v>570</v>
      </c>
      <c r="AN812" s="15">
        <v>161</v>
      </c>
      <c r="AO812" s="15">
        <v>6892</v>
      </c>
      <c r="AP812" s="15">
        <v>1000001.3</v>
      </c>
      <c r="AQ812" s="15">
        <v>1000000</v>
      </c>
      <c r="AR812" s="15">
        <v>-1.3</v>
      </c>
      <c r="AS812" s="15">
        <v>0</v>
      </c>
    </row>
    <row r="813" spans="23:45" ht="15" thickBot="1" x14ac:dyDescent="0.35">
      <c r="W813" s="14" t="s">
        <v>644</v>
      </c>
      <c r="X813" s="15">
        <v>1561</v>
      </c>
      <c r="Y813" s="15">
        <v>8029</v>
      </c>
      <c r="Z813" s="15">
        <v>1</v>
      </c>
      <c r="AA813" s="15">
        <v>87</v>
      </c>
      <c r="AB813" s="15">
        <v>221886.1</v>
      </c>
      <c r="AC813" s="15">
        <v>13971</v>
      </c>
      <c r="AD813" s="15">
        <v>2334</v>
      </c>
      <c r="AE813" s="15">
        <v>137948</v>
      </c>
      <c r="AF813" s="15">
        <v>6639</v>
      </c>
      <c r="AG813" s="15">
        <v>80</v>
      </c>
      <c r="AH813" s="15">
        <v>1441</v>
      </c>
      <c r="AI813" s="15">
        <v>577332.19999999995</v>
      </c>
      <c r="AJ813" s="15">
        <v>4490</v>
      </c>
      <c r="AK813" s="15">
        <v>44</v>
      </c>
      <c r="AL813" s="15">
        <v>14542</v>
      </c>
      <c r="AM813" s="15">
        <v>569</v>
      </c>
      <c r="AN813" s="15">
        <v>157</v>
      </c>
      <c r="AO813" s="15">
        <v>8890</v>
      </c>
      <c r="AP813" s="15">
        <v>1000001.3</v>
      </c>
      <c r="AQ813" s="15">
        <v>1000000</v>
      </c>
      <c r="AR813" s="15">
        <v>-1.3</v>
      </c>
      <c r="AS813" s="15">
        <v>0</v>
      </c>
    </row>
    <row r="814" spans="23:45" ht="15" thickBot="1" x14ac:dyDescent="0.35">
      <c r="W814" s="14" t="s">
        <v>645</v>
      </c>
      <c r="X814" s="15">
        <v>1562</v>
      </c>
      <c r="Y814" s="15">
        <v>8028</v>
      </c>
      <c r="Z814" s="15">
        <v>9</v>
      </c>
      <c r="AA814" s="15">
        <v>82</v>
      </c>
      <c r="AB814" s="15">
        <v>103931</v>
      </c>
      <c r="AC814" s="15">
        <v>13968</v>
      </c>
      <c r="AD814" s="15">
        <v>2330</v>
      </c>
      <c r="AE814" s="15">
        <v>313495.09999999998</v>
      </c>
      <c r="AF814" s="15">
        <v>6640</v>
      </c>
      <c r="AG814" s="15">
        <v>79</v>
      </c>
      <c r="AH814" s="15">
        <v>1442</v>
      </c>
      <c r="AI814" s="15">
        <v>519823.1</v>
      </c>
      <c r="AJ814" s="15">
        <v>4495</v>
      </c>
      <c r="AK814" s="15">
        <v>45</v>
      </c>
      <c r="AL814" s="15">
        <v>14545</v>
      </c>
      <c r="AM814" s="15">
        <v>573</v>
      </c>
      <c r="AN814" s="15">
        <v>65</v>
      </c>
      <c r="AO814" s="15">
        <v>8889</v>
      </c>
      <c r="AP814" s="15">
        <v>1000001.3</v>
      </c>
      <c r="AQ814" s="15">
        <v>1000000</v>
      </c>
      <c r="AR814" s="15">
        <v>-1.3</v>
      </c>
      <c r="AS814" s="15">
        <v>0</v>
      </c>
    </row>
    <row r="815" spans="23:45" ht="15" thickBot="1" x14ac:dyDescent="0.35">
      <c r="W815" s="14" t="s">
        <v>646</v>
      </c>
      <c r="X815" s="15">
        <v>1563</v>
      </c>
      <c r="Y815" s="15">
        <v>8027</v>
      </c>
      <c r="Z815" s="15">
        <v>15</v>
      </c>
      <c r="AA815" s="15">
        <v>79</v>
      </c>
      <c r="AB815" s="15">
        <v>103929</v>
      </c>
      <c r="AC815" s="15">
        <v>13966</v>
      </c>
      <c r="AD815" s="15">
        <v>2327</v>
      </c>
      <c r="AE815" s="15">
        <v>819110.2</v>
      </c>
      <c r="AF815" s="15">
        <v>6638</v>
      </c>
      <c r="AG815" s="15">
        <v>78</v>
      </c>
      <c r="AH815" s="15">
        <v>1443</v>
      </c>
      <c r="AI815" s="15">
        <v>7479</v>
      </c>
      <c r="AJ815" s="15">
        <v>11222</v>
      </c>
      <c r="AK815" s="15">
        <v>47</v>
      </c>
      <c r="AL815" s="15">
        <v>14547</v>
      </c>
      <c r="AM815" s="15">
        <v>576</v>
      </c>
      <c r="AN815" s="15">
        <v>64</v>
      </c>
      <c r="AO815" s="15">
        <v>8891</v>
      </c>
      <c r="AP815" s="15">
        <v>1000001.3</v>
      </c>
      <c r="AQ815" s="15">
        <v>1000000</v>
      </c>
      <c r="AR815" s="15">
        <v>-1.3</v>
      </c>
      <c r="AS815" s="15">
        <v>0</v>
      </c>
    </row>
    <row r="816" spans="23:45" ht="15" thickBot="1" x14ac:dyDescent="0.35">
      <c r="W816" s="14" t="s">
        <v>647</v>
      </c>
      <c r="X816" s="15">
        <v>1564</v>
      </c>
      <c r="Y816" s="15">
        <v>8025</v>
      </c>
      <c r="Z816" s="15">
        <v>28</v>
      </c>
      <c r="AA816" s="15">
        <v>77</v>
      </c>
      <c r="AB816" s="15">
        <v>25846</v>
      </c>
      <c r="AC816" s="15">
        <v>11532</v>
      </c>
      <c r="AD816" s="15">
        <v>2324</v>
      </c>
      <c r="AE816" s="15">
        <v>899788.2</v>
      </c>
      <c r="AF816" s="15">
        <v>6636</v>
      </c>
      <c r="AG816" s="15">
        <v>77</v>
      </c>
      <c r="AH816" s="15">
        <v>1445</v>
      </c>
      <c r="AI816" s="15">
        <v>7280</v>
      </c>
      <c r="AJ816" s="15">
        <v>11224</v>
      </c>
      <c r="AK816" s="15">
        <v>57</v>
      </c>
      <c r="AL816" s="15">
        <v>14564</v>
      </c>
      <c r="AM816" s="15">
        <v>579</v>
      </c>
      <c r="AN816" s="15">
        <v>62</v>
      </c>
      <c r="AO816" s="15">
        <v>8893</v>
      </c>
      <c r="AP816" s="15">
        <v>1000001.3</v>
      </c>
      <c r="AQ816" s="15">
        <v>1000000</v>
      </c>
      <c r="AR816" s="15">
        <v>-1.3</v>
      </c>
      <c r="AS816" s="15">
        <v>0</v>
      </c>
    </row>
    <row r="817" spans="23:45" ht="15" thickBot="1" x14ac:dyDescent="0.35">
      <c r="W817" s="14" t="s">
        <v>648</v>
      </c>
      <c r="X817" s="15">
        <v>1568</v>
      </c>
      <c r="Y817" s="15">
        <v>3119</v>
      </c>
      <c r="Z817" s="15">
        <v>922</v>
      </c>
      <c r="AA817" s="15">
        <v>76</v>
      </c>
      <c r="AB817" s="15">
        <v>24873</v>
      </c>
      <c r="AC817" s="15">
        <v>9593</v>
      </c>
      <c r="AD817" s="15">
        <v>2321</v>
      </c>
      <c r="AE817" s="15">
        <v>899789.2</v>
      </c>
      <c r="AF817" s="15">
        <v>6642</v>
      </c>
      <c r="AG817" s="15">
        <v>73</v>
      </c>
      <c r="AH817" s="15">
        <v>1448</v>
      </c>
      <c r="AI817" s="15">
        <v>6222</v>
      </c>
      <c r="AJ817" s="15">
        <v>11225</v>
      </c>
      <c r="AK817" s="15">
        <v>69</v>
      </c>
      <c r="AL817" s="15">
        <v>15806</v>
      </c>
      <c r="AM817" s="15">
        <v>7306</v>
      </c>
      <c r="AN817" s="15">
        <v>61</v>
      </c>
      <c r="AO817" s="15">
        <v>8887</v>
      </c>
      <c r="AP817" s="15">
        <v>1000000.3</v>
      </c>
      <c r="AQ817" s="15">
        <v>1000000</v>
      </c>
      <c r="AR817" s="15">
        <v>-0.3</v>
      </c>
      <c r="AS817" s="15">
        <v>0</v>
      </c>
    </row>
    <row r="818" spans="23:45" ht="15" thickBot="1" x14ac:dyDescent="0.35">
      <c r="W818" s="14" t="s">
        <v>649</v>
      </c>
      <c r="X818" s="15">
        <v>2292</v>
      </c>
      <c r="Y818" s="15">
        <v>3114</v>
      </c>
      <c r="Z818" s="15">
        <v>2497</v>
      </c>
      <c r="AA818" s="15">
        <v>75</v>
      </c>
      <c r="AB818" s="15">
        <v>19282</v>
      </c>
      <c r="AC818" s="15">
        <v>9589</v>
      </c>
      <c r="AD818" s="15">
        <v>2322</v>
      </c>
      <c r="AE818" s="15">
        <v>899790.2</v>
      </c>
      <c r="AF818" s="15">
        <v>6644</v>
      </c>
      <c r="AG818" s="15">
        <v>56</v>
      </c>
      <c r="AH818" s="15">
        <v>4047</v>
      </c>
      <c r="AI818" s="15">
        <v>5027</v>
      </c>
      <c r="AJ818" s="15">
        <v>11226</v>
      </c>
      <c r="AK818" s="15">
        <v>3918</v>
      </c>
      <c r="AL818" s="15">
        <v>15863</v>
      </c>
      <c r="AM818" s="15">
        <v>7305</v>
      </c>
      <c r="AN818" s="15">
        <v>60</v>
      </c>
      <c r="AO818" s="15">
        <v>6893</v>
      </c>
      <c r="AP818" s="15">
        <v>1000000.3</v>
      </c>
      <c r="AQ818" s="15">
        <v>1000000</v>
      </c>
      <c r="AR818" s="15">
        <v>-0.3</v>
      </c>
      <c r="AS818" s="15">
        <v>0</v>
      </c>
    </row>
    <row r="819" spans="23:45" ht="15" thickBot="1" x14ac:dyDescent="0.35">
      <c r="W819" s="14" t="s">
        <v>650</v>
      </c>
      <c r="X819" s="15">
        <v>2296</v>
      </c>
      <c r="Y819" s="15">
        <v>3116</v>
      </c>
      <c r="Z819" s="15">
        <v>6939</v>
      </c>
      <c r="AA819" s="15">
        <v>73</v>
      </c>
      <c r="AB819" s="15">
        <v>18313</v>
      </c>
      <c r="AC819" s="15">
        <v>7403</v>
      </c>
      <c r="AD819" s="15">
        <v>2323</v>
      </c>
      <c r="AE819" s="15">
        <v>900471.2</v>
      </c>
      <c r="AF819" s="15">
        <v>6646</v>
      </c>
      <c r="AG819" s="15">
        <v>52</v>
      </c>
      <c r="AH819" s="15">
        <v>4045</v>
      </c>
      <c r="AI819" s="15">
        <v>812</v>
      </c>
      <c r="AJ819" s="15">
        <v>11228</v>
      </c>
      <c r="AK819" s="15">
        <v>6165</v>
      </c>
      <c r="AL819" s="15">
        <v>15868</v>
      </c>
      <c r="AM819" s="15">
        <v>7304</v>
      </c>
      <c r="AN819" s="15">
        <v>55</v>
      </c>
      <c r="AO819" s="15">
        <v>6891</v>
      </c>
      <c r="AP819" s="15">
        <v>1000000.3</v>
      </c>
      <c r="AQ819" s="15">
        <v>1000000</v>
      </c>
      <c r="AR819" s="15">
        <v>-0.3</v>
      </c>
      <c r="AS819" s="15">
        <v>0</v>
      </c>
    </row>
    <row r="820" spans="23:45" ht="15" thickBot="1" x14ac:dyDescent="0.35">
      <c r="W820" s="14" t="s">
        <v>651</v>
      </c>
      <c r="X820" s="15">
        <v>2294</v>
      </c>
      <c r="Y820" s="15">
        <v>3109</v>
      </c>
      <c r="Z820" s="15">
        <v>6082</v>
      </c>
      <c r="AA820" s="15">
        <v>70</v>
      </c>
      <c r="AB820" s="15">
        <v>18312</v>
      </c>
      <c r="AC820" s="15">
        <v>7397</v>
      </c>
      <c r="AD820" s="15">
        <v>2329</v>
      </c>
      <c r="AE820" s="15">
        <v>899794.2</v>
      </c>
      <c r="AF820" s="15">
        <v>6643</v>
      </c>
      <c r="AG820" s="15">
        <v>54</v>
      </c>
      <c r="AH820" s="15">
        <v>4379</v>
      </c>
      <c r="AI820" s="15">
        <v>2750</v>
      </c>
      <c r="AJ820" s="15">
        <v>11231</v>
      </c>
      <c r="AK820" s="15">
        <v>6166</v>
      </c>
      <c r="AL820" s="15">
        <v>19873</v>
      </c>
      <c r="AM820" s="15">
        <v>574</v>
      </c>
      <c r="AN820" s="15">
        <v>56</v>
      </c>
      <c r="AO820" s="15">
        <v>8886</v>
      </c>
      <c r="AP820" s="15">
        <v>999999.3</v>
      </c>
      <c r="AQ820" s="15">
        <v>1000000</v>
      </c>
      <c r="AR820" s="15">
        <v>0.7</v>
      </c>
      <c r="AS820" s="15">
        <v>0</v>
      </c>
    </row>
    <row r="821" spans="23:45" ht="15" thickBot="1" x14ac:dyDescent="0.35">
      <c r="W821" s="14" t="s">
        <v>652</v>
      </c>
      <c r="X821" s="15">
        <v>2291</v>
      </c>
      <c r="Y821" s="15">
        <v>3115</v>
      </c>
      <c r="Z821" s="15">
        <v>3991</v>
      </c>
      <c r="AA821" s="15">
        <v>65</v>
      </c>
      <c r="AB821" s="15">
        <v>17764</v>
      </c>
      <c r="AC821" s="15">
        <v>6841</v>
      </c>
      <c r="AD821" s="15">
        <v>2336</v>
      </c>
      <c r="AE821" s="15">
        <v>900475.2</v>
      </c>
      <c r="AF821" s="15">
        <v>6635</v>
      </c>
      <c r="AG821" s="15">
        <v>57</v>
      </c>
      <c r="AH821" s="15">
        <v>4046</v>
      </c>
      <c r="AI821" s="15">
        <v>2755</v>
      </c>
      <c r="AJ821" s="15">
        <v>12643</v>
      </c>
      <c r="AK821" s="15">
        <v>7595</v>
      </c>
      <c r="AL821" s="15">
        <v>19878</v>
      </c>
      <c r="AM821" s="15">
        <v>567</v>
      </c>
      <c r="AN821" s="15">
        <v>51</v>
      </c>
      <c r="AO821" s="15">
        <v>8894</v>
      </c>
      <c r="AP821" s="15">
        <v>999999.3</v>
      </c>
      <c r="AQ821" s="15">
        <v>1000000</v>
      </c>
      <c r="AR821" s="15">
        <v>0.7</v>
      </c>
      <c r="AS821" s="15">
        <v>0</v>
      </c>
    </row>
    <row r="822" spans="23:45" ht="15" thickBot="1" x14ac:dyDescent="0.35">
      <c r="W822" s="14" t="s">
        <v>653</v>
      </c>
      <c r="X822" s="15">
        <v>2289</v>
      </c>
      <c r="Y822" s="15">
        <v>3118</v>
      </c>
      <c r="Z822" s="15">
        <v>6080</v>
      </c>
      <c r="AA822" s="15">
        <v>64</v>
      </c>
      <c r="AB822" s="15">
        <v>17763</v>
      </c>
      <c r="AC822" s="15">
        <v>7394</v>
      </c>
      <c r="AD822" s="15">
        <v>2338</v>
      </c>
      <c r="AE822" s="15">
        <v>900474.2</v>
      </c>
      <c r="AF822" s="15">
        <v>6588</v>
      </c>
      <c r="AG822" s="15">
        <v>59</v>
      </c>
      <c r="AH822" s="15">
        <v>1449</v>
      </c>
      <c r="AI822" s="15">
        <v>2752</v>
      </c>
      <c r="AJ822" s="15">
        <v>12644</v>
      </c>
      <c r="AK822" s="15">
        <v>7596</v>
      </c>
      <c r="AL822" s="15">
        <v>19876</v>
      </c>
      <c r="AM822" s="15">
        <v>565</v>
      </c>
      <c r="AN822" s="15">
        <v>52</v>
      </c>
      <c r="AO822" s="15">
        <v>8897</v>
      </c>
      <c r="AP822" s="15">
        <v>999998.3</v>
      </c>
      <c r="AQ822" s="15">
        <v>1000000</v>
      </c>
      <c r="AR822" s="15">
        <v>1.7</v>
      </c>
      <c r="AS822" s="15">
        <v>0</v>
      </c>
    </row>
    <row r="823" spans="23:45" ht="15" thickBot="1" x14ac:dyDescent="0.35">
      <c r="W823" s="14" t="s">
        <v>654</v>
      </c>
      <c r="X823" s="15">
        <v>2288</v>
      </c>
      <c r="Y823" s="15">
        <v>8026</v>
      </c>
      <c r="Z823" s="15">
        <v>7268</v>
      </c>
      <c r="AA823" s="15">
        <v>69</v>
      </c>
      <c r="AB823" s="15">
        <v>17971</v>
      </c>
      <c r="AC823" s="15">
        <v>7401</v>
      </c>
      <c r="AD823" s="15">
        <v>2341</v>
      </c>
      <c r="AE823" s="15">
        <v>900472.2</v>
      </c>
      <c r="AF823" s="15">
        <v>6584</v>
      </c>
      <c r="AG823" s="15">
        <v>60</v>
      </c>
      <c r="AH823" s="15">
        <v>1444</v>
      </c>
      <c r="AI823" s="15">
        <v>808</v>
      </c>
      <c r="AJ823" s="15">
        <v>11232</v>
      </c>
      <c r="AK823" s="15">
        <v>6167</v>
      </c>
      <c r="AL823" s="15">
        <v>18352</v>
      </c>
      <c r="AM823" s="15">
        <v>562</v>
      </c>
      <c r="AN823" s="15">
        <v>54</v>
      </c>
      <c r="AO823" s="15">
        <v>8901</v>
      </c>
      <c r="AP823" s="15">
        <v>1000000.3</v>
      </c>
      <c r="AQ823" s="15">
        <v>1000000</v>
      </c>
      <c r="AR823" s="15">
        <v>-0.3</v>
      </c>
      <c r="AS823" s="15">
        <v>0</v>
      </c>
    </row>
    <row r="824" spans="23:45" ht="15" thickBot="1" x14ac:dyDescent="0.35">
      <c r="W824" s="14" t="s">
        <v>655</v>
      </c>
      <c r="X824" s="15">
        <v>2285</v>
      </c>
      <c r="Y824" s="15">
        <v>8024</v>
      </c>
      <c r="Z824" s="15">
        <v>6087</v>
      </c>
      <c r="AA824" s="15">
        <v>72</v>
      </c>
      <c r="AB824" s="15">
        <v>18318</v>
      </c>
      <c r="AC824" s="15">
        <v>7395</v>
      </c>
      <c r="AD824" s="15">
        <v>2345</v>
      </c>
      <c r="AE824" s="15">
        <v>899793.2</v>
      </c>
      <c r="AF824" s="15">
        <v>5479</v>
      </c>
      <c r="AG824" s="15">
        <v>63</v>
      </c>
      <c r="AH824" s="15">
        <v>1446</v>
      </c>
      <c r="AI824" s="15">
        <v>816</v>
      </c>
      <c r="AJ824" s="15">
        <v>11229</v>
      </c>
      <c r="AK824" s="15">
        <v>6160</v>
      </c>
      <c r="AL824" s="15">
        <v>19875</v>
      </c>
      <c r="AM824" s="15">
        <v>558</v>
      </c>
      <c r="AN824" s="15">
        <v>57</v>
      </c>
      <c r="AO824" s="15">
        <v>9997</v>
      </c>
      <c r="AP824" s="15">
        <v>999999.3</v>
      </c>
      <c r="AQ824" s="15">
        <v>1000000</v>
      </c>
      <c r="AR824" s="15">
        <v>0.7</v>
      </c>
      <c r="AS824" s="15">
        <v>0</v>
      </c>
    </row>
    <row r="825" spans="23:45" ht="15" thickBot="1" x14ac:dyDescent="0.35">
      <c r="W825" s="14" t="s">
        <v>656</v>
      </c>
      <c r="X825" s="15">
        <v>1566</v>
      </c>
      <c r="Y825" s="15">
        <v>8023</v>
      </c>
      <c r="Z825" s="15">
        <v>3988</v>
      </c>
      <c r="AA825" s="15">
        <v>74</v>
      </c>
      <c r="AB825" s="15">
        <v>22503</v>
      </c>
      <c r="AC825" s="15">
        <v>6317</v>
      </c>
      <c r="AD825" s="15">
        <v>2349</v>
      </c>
      <c r="AE825" s="15">
        <v>899792.2</v>
      </c>
      <c r="AF825" s="15">
        <v>5477</v>
      </c>
      <c r="AG825" s="15">
        <v>75</v>
      </c>
      <c r="AH825" s="15">
        <v>1447</v>
      </c>
      <c r="AI825" s="15">
        <v>2758</v>
      </c>
      <c r="AJ825" s="15">
        <v>11227</v>
      </c>
      <c r="AK825" s="15">
        <v>3910</v>
      </c>
      <c r="AL825" s="15">
        <v>19882</v>
      </c>
      <c r="AM825" s="15">
        <v>554</v>
      </c>
      <c r="AN825" s="15">
        <v>58</v>
      </c>
      <c r="AO825" s="15">
        <v>9999</v>
      </c>
      <c r="AP825" s="15">
        <v>999999.3</v>
      </c>
      <c r="AQ825" s="15">
        <v>1000000</v>
      </c>
      <c r="AR825" s="15">
        <v>0.7</v>
      </c>
      <c r="AS825" s="15">
        <v>0</v>
      </c>
    </row>
    <row r="826" spans="23:45" ht="15" thickBot="1" x14ac:dyDescent="0.35">
      <c r="W826" s="14" t="s">
        <v>657</v>
      </c>
      <c r="X826" s="15">
        <v>1565</v>
      </c>
      <c r="Y826" s="15">
        <v>3113</v>
      </c>
      <c r="Z826" s="15">
        <v>3989</v>
      </c>
      <c r="AA826" s="15">
        <v>71</v>
      </c>
      <c r="AB826" s="15">
        <v>22674</v>
      </c>
      <c r="AC826" s="15">
        <v>6838</v>
      </c>
      <c r="AD826" s="15">
        <v>3298</v>
      </c>
      <c r="AE826" s="15">
        <v>900473.2</v>
      </c>
      <c r="AF826" s="15">
        <v>5474</v>
      </c>
      <c r="AG826" s="15">
        <v>76</v>
      </c>
      <c r="AH826" s="15">
        <v>4048</v>
      </c>
      <c r="AI826" s="15">
        <v>2757</v>
      </c>
      <c r="AJ826" s="15">
        <v>11230</v>
      </c>
      <c r="AK826" s="15">
        <v>3909</v>
      </c>
      <c r="AL826" s="15">
        <v>19881</v>
      </c>
      <c r="AM826" s="15">
        <v>548</v>
      </c>
      <c r="AN826" s="15">
        <v>53</v>
      </c>
      <c r="AO826" s="15">
        <v>10002</v>
      </c>
      <c r="AP826" s="15">
        <v>999999.3</v>
      </c>
      <c r="AQ826" s="15">
        <v>1000000</v>
      </c>
      <c r="AR826" s="15">
        <v>0.7</v>
      </c>
      <c r="AS826" s="15">
        <v>0</v>
      </c>
    </row>
    <row r="827" spans="23:45" ht="15" thickBot="1" x14ac:dyDescent="0.35">
      <c r="W827" s="14" t="s">
        <v>658</v>
      </c>
      <c r="X827" s="15">
        <v>1571</v>
      </c>
      <c r="Y827" s="15">
        <v>3107</v>
      </c>
      <c r="Z827" s="15">
        <v>7271</v>
      </c>
      <c r="AA827" s="15">
        <v>67</v>
      </c>
      <c r="AB827" s="15">
        <v>19284</v>
      </c>
      <c r="AC827" s="15">
        <v>7398</v>
      </c>
      <c r="AD827" s="15">
        <v>3301</v>
      </c>
      <c r="AE827" s="15">
        <v>900476.2</v>
      </c>
      <c r="AF827" s="15">
        <v>5473</v>
      </c>
      <c r="AG827" s="15">
        <v>70</v>
      </c>
      <c r="AH827" s="15">
        <v>4381</v>
      </c>
      <c r="AI827" s="15">
        <v>805</v>
      </c>
      <c r="AJ827" s="15">
        <v>12641</v>
      </c>
      <c r="AK827" s="15">
        <v>3916</v>
      </c>
      <c r="AL827" s="15">
        <v>19872</v>
      </c>
      <c r="AM827" s="15">
        <v>313</v>
      </c>
      <c r="AN827" s="15">
        <v>50</v>
      </c>
      <c r="AO827" s="15">
        <v>10003</v>
      </c>
      <c r="AP827" s="15">
        <v>999999.3</v>
      </c>
      <c r="AQ827" s="15">
        <v>1000000</v>
      </c>
      <c r="AR827" s="15">
        <v>0.7</v>
      </c>
      <c r="AS827" s="15">
        <v>0</v>
      </c>
    </row>
    <row r="828" spans="23:45" ht="15" thickBot="1" x14ac:dyDescent="0.35">
      <c r="W828" s="14" t="s">
        <v>659</v>
      </c>
      <c r="X828" s="15">
        <v>2283</v>
      </c>
      <c r="Y828" s="15">
        <v>3104</v>
      </c>
      <c r="Z828" s="15">
        <v>7278</v>
      </c>
      <c r="AA828" s="15">
        <v>68</v>
      </c>
      <c r="AB828" s="15">
        <v>22680</v>
      </c>
      <c r="AC828" s="15">
        <v>7402</v>
      </c>
      <c r="AD828" s="15">
        <v>3303</v>
      </c>
      <c r="AE828" s="15">
        <v>900478.2</v>
      </c>
      <c r="AF828" s="15">
        <v>5471</v>
      </c>
      <c r="AG828" s="15">
        <v>65</v>
      </c>
      <c r="AH828" s="15">
        <v>4384</v>
      </c>
      <c r="AI828" s="15">
        <v>71</v>
      </c>
      <c r="AJ828" s="15">
        <v>12640</v>
      </c>
      <c r="AK828" s="15">
        <v>2056</v>
      </c>
      <c r="AL828" s="15">
        <v>18351</v>
      </c>
      <c r="AM828" s="15">
        <v>311</v>
      </c>
      <c r="AN828" s="15">
        <v>48</v>
      </c>
      <c r="AO828" s="15">
        <v>10005</v>
      </c>
      <c r="AP828" s="15">
        <v>999998.3</v>
      </c>
      <c r="AQ828" s="15">
        <v>1000000</v>
      </c>
      <c r="AR828" s="15">
        <v>1.7</v>
      </c>
      <c r="AS828" s="15">
        <v>0</v>
      </c>
    </row>
    <row r="829" spans="23:45" ht="15" thickBot="1" x14ac:dyDescent="0.35">
      <c r="W829" s="14" t="s">
        <v>660</v>
      </c>
      <c r="X829" s="15">
        <v>2286</v>
      </c>
      <c r="Y829" s="15">
        <v>3102</v>
      </c>
      <c r="Z829" s="15">
        <v>7275</v>
      </c>
      <c r="AA829" s="15">
        <v>66</v>
      </c>
      <c r="AB829" s="15">
        <v>22678</v>
      </c>
      <c r="AC829" s="15">
        <v>9586</v>
      </c>
      <c r="AD829" s="15">
        <v>3306</v>
      </c>
      <c r="AE829" s="15">
        <v>900480.2</v>
      </c>
      <c r="AF829" s="15">
        <v>5470</v>
      </c>
      <c r="AG829" s="15">
        <v>62</v>
      </c>
      <c r="AH829" s="15">
        <v>4688</v>
      </c>
      <c r="AI829" s="15">
        <v>74</v>
      </c>
      <c r="AJ829" s="15">
        <v>12642</v>
      </c>
      <c r="AK829" s="15">
        <v>2058</v>
      </c>
      <c r="AL829" s="15">
        <v>15866</v>
      </c>
      <c r="AM829" s="15">
        <v>308</v>
      </c>
      <c r="AN829" s="15">
        <v>46</v>
      </c>
      <c r="AO829" s="15">
        <v>10006</v>
      </c>
      <c r="AP829" s="15">
        <v>999999.3</v>
      </c>
      <c r="AQ829" s="15">
        <v>1000000</v>
      </c>
      <c r="AR829" s="15">
        <v>0.7</v>
      </c>
      <c r="AS829" s="15">
        <v>0</v>
      </c>
    </row>
    <row r="830" spans="23:45" ht="15" thickBot="1" x14ac:dyDescent="0.35">
      <c r="W830" s="14" t="s">
        <v>661</v>
      </c>
      <c r="X830" s="15">
        <v>2281</v>
      </c>
      <c r="Y830" s="15">
        <v>808</v>
      </c>
      <c r="Z830" s="15">
        <v>3992</v>
      </c>
      <c r="AA830" s="15">
        <v>63</v>
      </c>
      <c r="AB830" s="15">
        <v>22502</v>
      </c>
      <c r="AC830" s="15">
        <v>9587</v>
      </c>
      <c r="AD830" s="15">
        <v>3308</v>
      </c>
      <c r="AE830" s="15">
        <v>901696.2</v>
      </c>
      <c r="AF830" s="15">
        <v>5468</v>
      </c>
      <c r="AG830" s="15">
        <v>67</v>
      </c>
      <c r="AH830" s="15">
        <v>4694</v>
      </c>
      <c r="AI830" s="15">
        <v>2754</v>
      </c>
      <c r="AJ830" s="15">
        <v>12645</v>
      </c>
      <c r="AK830" s="15">
        <v>3911</v>
      </c>
      <c r="AL830" s="15">
        <v>15865</v>
      </c>
      <c r="AM830" s="15">
        <v>306</v>
      </c>
      <c r="AN830" s="15">
        <v>44</v>
      </c>
      <c r="AO830" s="15">
        <v>10008</v>
      </c>
      <c r="AP830" s="15">
        <v>999999.3</v>
      </c>
      <c r="AQ830" s="15">
        <v>1000000</v>
      </c>
      <c r="AR830" s="15">
        <v>0.7</v>
      </c>
      <c r="AS830" s="15">
        <v>0</v>
      </c>
    </row>
    <row r="831" spans="23:45" ht="15" thickBot="1" x14ac:dyDescent="0.35">
      <c r="W831" s="14" t="s">
        <v>662</v>
      </c>
      <c r="X831" s="15">
        <v>1572</v>
      </c>
      <c r="Y831" s="15">
        <v>810</v>
      </c>
      <c r="Z831" s="15">
        <v>3982</v>
      </c>
      <c r="AA831" s="15">
        <v>62</v>
      </c>
      <c r="AB831" s="15">
        <v>24865</v>
      </c>
      <c r="AC831" s="15">
        <v>11533</v>
      </c>
      <c r="AD831" s="15">
        <v>3312</v>
      </c>
      <c r="AE831" s="15">
        <v>901933.2</v>
      </c>
      <c r="AF831" s="15">
        <v>5467</v>
      </c>
      <c r="AG831" s="15">
        <v>69</v>
      </c>
      <c r="AH831" s="15">
        <v>4692</v>
      </c>
      <c r="AI831" s="15">
        <v>3630</v>
      </c>
      <c r="AJ831" s="15">
        <v>12646</v>
      </c>
      <c r="AK831" s="15">
        <v>515</v>
      </c>
      <c r="AL831" s="15">
        <v>14563</v>
      </c>
      <c r="AM831" s="15">
        <v>302</v>
      </c>
      <c r="AN831" s="15">
        <v>37</v>
      </c>
      <c r="AO831" s="15">
        <v>10009</v>
      </c>
      <c r="AP831" s="15">
        <v>999999.3</v>
      </c>
      <c r="AQ831" s="15">
        <v>1000000</v>
      </c>
      <c r="AR831" s="15">
        <v>0.7</v>
      </c>
      <c r="AS831" s="15">
        <v>0</v>
      </c>
    </row>
    <row r="832" spans="23:45" ht="15" thickBot="1" x14ac:dyDescent="0.35">
      <c r="W832" s="14" t="s">
        <v>663</v>
      </c>
      <c r="X832" s="15">
        <v>2284</v>
      </c>
      <c r="Y832" s="15">
        <v>811</v>
      </c>
      <c r="Z832" s="15">
        <v>2680</v>
      </c>
      <c r="AA832" s="15">
        <v>61</v>
      </c>
      <c r="AB832" s="15">
        <v>22676</v>
      </c>
      <c r="AC832" s="15">
        <v>12926</v>
      </c>
      <c r="AD832" s="15">
        <v>3313</v>
      </c>
      <c r="AE832" s="15">
        <v>901936.2</v>
      </c>
      <c r="AF832" s="15">
        <v>2953</v>
      </c>
      <c r="AG832" s="15">
        <v>64</v>
      </c>
      <c r="AH832" s="15">
        <v>4691</v>
      </c>
      <c r="AI832" s="15">
        <v>4146</v>
      </c>
      <c r="AJ832" s="15">
        <v>12647</v>
      </c>
      <c r="AK832" s="15">
        <v>3907</v>
      </c>
      <c r="AL832" s="15">
        <v>14557</v>
      </c>
      <c r="AM832" s="15">
        <v>301</v>
      </c>
      <c r="AN832" s="15">
        <v>34</v>
      </c>
      <c r="AO832" s="15">
        <v>10012</v>
      </c>
      <c r="AP832" s="15">
        <v>999999.3</v>
      </c>
      <c r="AQ832" s="15">
        <v>1000000</v>
      </c>
      <c r="AR832" s="15">
        <v>0.7</v>
      </c>
      <c r="AS832" s="15">
        <v>0</v>
      </c>
    </row>
    <row r="833" spans="23:45" ht="15" thickBot="1" x14ac:dyDescent="0.35">
      <c r="W833" s="14" t="s">
        <v>664</v>
      </c>
      <c r="X833" s="15">
        <v>2280</v>
      </c>
      <c r="Y833" s="15">
        <v>813</v>
      </c>
      <c r="Z833" s="15">
        <v>2488</v>
      </c>
      <c r="AA833" s="15">
        <v>60</v>
      </c>
      <c r="AB833" s="15">
        <v>24863</v>
      </c>
      <c r="AC833" s="15">
        <v>12932</v>
      </c>
      <c r="AD833" s="15">
        <v>3425</v>
      </c>
      <c r="AE833" s="15">
        <v>901951.2</v>
      </c>
      <c r="AF833" s="15">
        <v>2954</v>
      </c>
      <c r="AG833" s="15">
        <v>68</v>
      </c>
      <c r="AH833" s="15">
        <v>4689</v>
      </c>
      <c r="AI833" s="15">
        <v>5426</v>
      </c>
      <c r="AJ833" s="15">
        <v>12648</v>
      </c>
      <c r="AK833" s="15">
        <v>517</v>
      </c>
      <c r="AL833" s="15">
        <v>14551</v>
      </c>
      <c r="AM833" s="15">
        <v>294</v>
      </c>
      <c r="AN833" s="15">
        <v>29</v>
      </c>
      <c r="AO833" s="15">
        <v>10011</v>
      </c>
      <c r="AP833" s="15">
        <v>999999.3</v>
      </c>
      <c r="AQ833" s="15">
        <v>1000000</v>
      </c>
      <c r="AR833" s="15">
        <v>0.7</v>
      </c>
      <c r="AS833" s="15">
        <v>0</v>
      </c>
    </row>
    <row r="834" spans="23:45" ht="15" thickBot="1" x14ac:dyDescent="0.35">
      <c r="W834" s="14" t="s">
        <v>665</v>
      </c>
      <c r="X834" s="15">
        <v>1569</v>
      </c>
      <c r="Y834" s="15">
        <v>3103</v>
      </c>
      <c r="Z834" s="15">
        <v>2039</v>
      </c>
      <c r="AA834" s="15">
        <v>59</v>
      </c>
      <c r="AB834" s="15">
        <v>22681</v>
      </c>
      <c r="AC834" s="15">
        <v>12931</v>
      </c>
      <c r="AD834" s="15">
        <v>4071</v>
      </c>
      <c r="AE834" s="15">
        <v>901952.2</v>
      </c>
      <c r="AF834" s="15">
        <v>2951</v>
      </c>
      <c r="AG834" s="15">
        <v>72</v>
      </c>
      <c r="AH834" s="15">
        <v>4687</v>
      </c>
      <c r="AI834" s="15">
        <v>5833</v>
      </c>
      <c r="AJ834" s="15">
        <v>12649</v>
      </c>
      <c r="AK834" s="15">
        <v>520</v>
      </c>
      <c r="AL834" s="15">
        <v>14552</v>
      </c>
      <c r="AM834" s="15">
        <v>289</v>
      </c>
      <c r="AN834" s="15">
        <v>28</v>
      </c>
      <c r="AO834" s="15">
        <v>10014</v>
      </c>
      <c r="AP834" s="15">
        <v>1000000.3</v>
      </c>
      <c r="AQ834" s="15">
        <v>1000000</v>
      </c>
      <c r="AR834" s="15">
        <v>-0.3</v>
      </c>
      <c r="AS834" s="15">
        <v>0</v>
      </c>
    </row>
    <row r="835" spans="23:45" ht="15" thickBot="1" x14ac:dyDescent="0.35">
      <c r="W835" s="14" t="s">
        <v>666</v>
      </c>
      <c r="X835" s="15">
        <v>1570</v>
      </c>
      <c r="Y835" s="15">
        <v>3106</v>
      </c>
      <c r="Z835" s="15">
        <v>924</v>
      </c>
      <c r="AA835" s="15">
        <v>58</v>
      </c>
      <c r="AB835" s="15">
        <v>19283</v>
      </c>
      <c r="AC835" s="15">
        <v>13964</v>
      </c>
      <c r="AD835" s="15">
        <v>4075</v>
      </c>
      <c r="AE835" s="15">
        <v>901954.2</v>
      </c>
      <c r="AF835" s="15">
        <v>2952</v>
      </c>
      <c r="AG835" s="15">
        <v>71</v>
      </c>
      <c r="AH835" s="15">
        <v>4382</v>
      </c>
      <c r="AI835" s="15">
        <v>6220</v>
      </c>
      <c r="AJ835" s="15">
        <v>12650</v>
      </c>
      <c r="AK835" s="15">
        <v>3917</v>
      </c>
      <c r="AL835" s="15">
        <v>14549</v>
      </c>
      <c r="AM835" s="15">
        <v>285</v>
      </c>
      <c r="AN835" s="15">
        <v>26</v>
      </c>
      <c r="AO835" s="15">
        <v>10013</v>
      </c>
      <c r="AP835" s="15">
        <v>999999.3</v>
      </c>
      <c r="AQ835" s="15">
        <v>1000000</v>
      </c>
      <c r="AR835" s="15">
        <v>0.7</v>
      </c>
      <c r="AS835" s="15">
        <v>0</v>
      </c>
    </row>
    <row r="836" spans="23:45" ht="15" thickBot="1" x14ac:dyDescent="0.35">
      <c r="W836" s="14" t="s">
        <v>667</v>
      </c>
      <c r="X836" s="15">
        <v>1567</v>
      </c>
      <c r="Y836" s="15">
        <v>3112</v>
      </c>
      <c r="Z836" s="15">
        <v>910</v>
      </c>
      <c r="AA836" s="15">
        <v>57</v>
      </c>
      <c r="AB836" s="15">
        <v>18317</v>
      </c>
      <c r="AC836" s="15">
        <v>12928</v>
      </c>
      <c r="AD836" s="15">
        <v>4131</v>
      </c>
      <c r="AE836" s="15">
        <v>901949.2</v>
      </c>
      <c r="AF836" s="15">
        <v>2950</v>
      </c>
      <c r="AG836" s="15">
        <v>74</v>
      </c>
      <c r="AH836" s="15">
        <v>4049</v>
      </c>
      <c r="AI836" s="15">
        <v>6261</v>
      </c>
      <c r="AJ836" s="15">
        <v>12651</v>
      </c>
      <c r="AK836" s="15">
        <v>6161</v>
      </c>
      <c r="AL836" s="15">
        <v>14555</v>
      </c>
      <c r="AM836" s="15">
        <v>282</v>
      </c>
      <c r="AN836" s="15">
        <v>31</v>
      </c>
      <c r="AO836" s="15">
        <v>10015</v>
      </c>
      <c r="AP836" s="15">
        <v>1000000.3</v>
      </c>
      <c r="AQ836" s="15">
        <v>1000000</v>
      </c>
      <c r="AR836" s="15">
        <v>-0.3</v>
      </c>
      <c r="AS836" s="15">
        <v>0</v>
      </c>
    </row>
    <row r="837" spans="23:45" ht="15" thickBot="1" x14ac:dyDescent="0.35">
      <c r="W837" s="14" t="s">
        <v>668</v>
      </c>
      <c r="X837" s="15">
        <v>2282</v>
      </c>
      <c r="Y837" s="15">
        <v>3117</v>
      </c>
      <c r="Z837" s="15">
        <v>1892</v>
      </c>
      <c r="AA837" s="15">
        <v>56</v>
      </c>
      <c r="AB837" s="15">
        <v>19277</v>
      </c>
      <c r="AC837" s="15">
        <v>12927</v>
      </c>
      <c r="AD837" s="15">
        <v>4139</v>
      </c>
      <c r="AE837" s="15">
        <v>901937.2</v>
      </c>
      <c r="AF837" s="15">
        <v>2949</v>
      </c>
      <c r="AG837" s="15">
        <v>66</v>
      </c>
      <c r="AH837" s="15">
        <v>1450</v>
      </c>
      <c r="AI837" s="15">
        <v>6216</v>
      </c>
      <c r="AJ837" s="15">
        <v>12652</v>
      </c>
      <c r="AK837" s="15">
        <v>6158</v>
      </c>
      <c r="AL837" s="15">
        <v>14556</v>
      </c>
      <c r="AM837" s="15">
        <v>274</v>
      </c>
      <c r="AN837" s="15">
        <v>33</v>
      </c>
      <c r="AO837" s="15">
        <v>10016</v>
      </c>
      <c r="AP837" s="15">
        <v>999997.3</v>
      </c>
      <c r="AQ837" s="15">
        <v>1000000</v>
      </c>
      <c r="AR837" s="15">
        <v>2.7</v>
      </c>
      <c r="AS837" s="15">
        <v>0</v>
      </c>
    </row>
    <row r="838" spans="23:45" ht="15" thickBot="1" x14ac:dyDescent="0.35">
      <c r="W838" s="14" t="s">
        <v>669</v>
      </c>
      <c r="X838" s="15">
        <v>2287</v>
      </c>
      <c r="Y838" s="15">
        <v>3108</v>
      </c>
      <c r="Z838" s="15">
        <v>2041</v>
      </c>
      <c r="AA838" s="15">
        <v>55</v>
      </c>
      <c r="AB838" s="15">
        <v>17970</v>
      </c>
      <c r="AC838" s="15">
        <v>11534</v>
      </c>
      <c r="AD838" s="15">
        <v>4140</v>
      </c>
      <c r="AE838" s="15">
        <v>901932.2</v>
      </c>
      <c r="AF838" s="15">
        <v>2945</v>
      </c>
      <c r="AG838" s="15">
        <v>61</v>
      </c>
      <c r="AH838" s="15">
        <v>4380</v>
      </c>
      <c r="AI838" s="15">
        <v>5831</v>
      </c>
      <c r="AJ838" s="15">
        <v>12653</v>
      </c>
      <c r="AK838" s="15">
        <v>6168</v>
      </c>
      <c r="AL838" s="15">
        <v>14562</v>
      </c>
      <c r="AM838" s="15">
        <v>273</v>
      </c>
      <c r="AN838" s="15">
        <v>38</v>
      </c>
      <c r="AO838" s="15">
        <v>10020</v>
      </c>
      <c r="AP838" s="15">
        <v>999998.3</v>
      </c>
      <c r="AQ838" s="15">
        <v>1000000</v>
      </c>
      <c r="AR838" s="15">
        <v>1.7</v>
      </c>
      <c r="AS838" s="15">
        <v>0</v>
      </c>
    </row>
    <row r="839" spans="23:45" ht="15" thickBot="1" x14ac:dyDescent="0.35">
      <c r="W839" s="14" t="s">
        <v>670</v>
      </c>
      <c r="X839" s="15">
        <v>2290</v>
      </c>
      <c r="Y839" s="15">
        <v>3111</v>
      </c>
      <c r="Z839" s="15">
        <v>2487</v>
      </c>
      <c r="AA839" s="15">
        <v>54</v>
      </c>
      <c r="AB839" s="15">
        <v>17966</v>
      </c>
      <c r="AC839" s="15">
        <v>9592</v>
      </c>
      <c r="AD839" s="15">
        <v>4141</v>
      </c>
      <c r="AE839" s="15">
        <v>901700.2</v>
      </c>
      <c r="AF839" s="15">
        <v>2946</v>
      </c>
      <c r="AG839" s="15">
        <v>58</v>
      </c>
      <c r="AH839" s="15">
        <v>4050</v>
      </c>
      <c r="AI839" s="15">
        <v>5427</v>
      </c>
      <c r="AJ839" s="15">
        <v>12654</v>
      </c>
      <c r="AK839" s="15">
        <v>7588</v>
      </c>
      <c r="AL839" s="15">
        <v>15807</v>
      </c>
      <c r="AM839" s="15">
        <v>69</v>
      </c>
      <c r="AN839" s="15">
        <v>40</v>
      </c>
      <c r="AO839" s="15">
        <v>10019</v>
      </c>
      <c r="AP839" s="15">
        <v>999999.3</v>
      </c>
      <c r="AQ839" s="15">
        <v>1000000</v>
      </c>
      <c r="AR839" s="15">
        <v>0.7</v>
      </c>
      <c r="AS839" s="15">
        <v>0</v>
      </c>
    </row>
    <row r="840" spans="23:45" ht="15" thickBot="1" x14ac:dyDescent="0.35">
      <c r="W840" s="14" t="s">
        <v>671</v>
      </c>
      <c r="X840" s="15">
        <v>2293</v>
      </c>
      <c r="Y840" s="15">
        <v>3110</v>
      </c>
      <c r="Z840" s="15">
        <v>2679</v>
      </c>
      <c r="AA840" s="15">
        <v>53</v>
      </c>
      <c r="AB840" s="15">
        <v>17761</v>
      </c>
      <c r="AC840" s="15">
        <v>9588</v>
      </c>
      <c r="AD840" s="15">
        <v>4143</v>
      </c>
      <c r="AE840" s="15">
        <v>901698.2</v>
      </c>
      <c r="AF840" s="15">
        <v>2944</v>
      </c>
      <c r="AG840" s="15">
        <v>55</v>
      </c>
      <c r="AH840" s="15">
        <v>4378</v>
      </c>
      <c r="AI840" s="15">
        <v>4147</v>
      </c>
      <c r="AJ840" s="15">
        <v>12655</v>
      </c>
      <c r="AK840" s="15">
        <v>8502</v>
      </c>
      <c r="AL840" s="15">
        <v>15864</v>
      </c>
      <c r="AM840" s="15">
        <v>67</v>
      </c>
      <c r="AN840" s="15">
        <v>42</v>
      </c>
      <c r="AO840" s="15">
        <v>10021</v>
      </c>
      <c r="AP840" s="15">
        <v>1000000.3</v>
      </c>
      <c r="AQ840" s="15">
        <v>1000000</v>
      </c>
      <c r="AR840" s="15">
        <v>-0.3</v>
      </c>
      <c r="AS840" s="15">
        <v>0</v>
      </c>
    </row>
    <row r="841" spans="23:45" ht="15" thickBot="1" x14ac:dyDescent="0.35">
      <c r="W841" s="14" t="s">
        <v>672</v>
      </c>
      <c r="X841" s="15">
        <v>2295</v>
      </c>
      <c r="Y841" s="15">
        <v>3105</v>
      </c>
      <c r="Z841" s="15">
        <v>3990</v>
      </c>
      <c r="AA841" s="15">
        <v>52</v>
      </c>
      <c r="AB841" s="15">
        <v>17762</v>
      </c>
      <c r="AC841" s="15">
        <v>7399</v>
      </c>
      <c r="AD841" s="15">
        <v>4147</v>
      </c>
      <c r="AE841" s="15">
        <v>901697.2</v>
      </c>
      <c r="AF841" s="15">
        <v>2107</v>
      </c>
      <c r="AG841" s="15">
        <v>53</v>
      </c>
      <c r="AH841" s="15">
        <v>4383</v>
      </c>
      <c r="AI841" s="15">
        <v>2756</v>
      </c>
      <c r="AJ841" s="15">
        <v>12656</v>
      </c>
      <c r="AK841" s="15">
        <v>7597</v>
      </c>
      <c r="AL841" s="15">
        <v>19871</v>
      </c>
      <c r="AM841" s="15">
        <v>63</v>
      </c>
      <c r="AN841" s="15">
        <v>43</v>
      </c>
      <c r="AO841" s="15">
        <v>10022</v>
      </c>
      <c r="AP841" s="15">
        <v>999998.3</v>
      </c>
      <c r="AQ841" s="15">
        <v>1000000</v>
      </c>
      <c r="AR841" s="15">
        <v>1.7</v>
      </c>
      <c r="AS841" s="15">
        <v>0</v>
      </c>
    </row>
    <row r="842" spans="23:45" ht="15" thickBot="1" x14ac:dyDescent="0.35">
      <c r="W842" s="14" t="s">
        <v>673</v>
      </c>
      <c r="X842" s="15">
        <v>2297</v>
      </c>
      <c r="Y842" s="15">
        <v>812</v>
      </c>
      <c r="Z842" s="15">
        <v>3993</v>
      </c>
      <c r="AA842" s="15">
        <v>51</v>
      </c>
      <c r="AB842" s="15">
        <v>17759</v>
      </c>
      <c r="AC842" s="15">
        <v>7396</v>
      </c>
      <c r="AD842" s="15">
        <v>4151</v>
      </c>
      <c r="AE842" s="15">
        <v>901699.2</v>
      </c>
      <c r="AF842" s="15">
        <v>2105</v>
      </c>
      <c r="AG842" s="15">
        <v>51</v>
      </c>
      <c r="AH842" s="15">
        <v>4690</v>
      </c>
      <c r="AI842" s="15">
        <v>2753</v>
      </c>
      <c r="AJ842" s="15">
        <v>12657</v>
      </c>
      <c r="AK842" s="15">
        <v>8504</v>
      </c>
      <c r="AL842" s="15">
        <v>19874</v>
      </c>
      <c r="AM842" s="15">
        <v>59</v>
      </c>
      <c r="AN842" s="15">
        <v>41</v>
      </c>
      <c r="AO842" s="15">
        <v>11106</v>
      </c>
      <c r="AP842" s="15">
        <v>999998.3</v>
      </c>
      <c r="AQ842" s="15">
        <v>1000000</v>
      </c>
      <c r="AR842" s="15">
        <v>1.7</v>
      </c>
      <c r="AS842" s="15">
        <v>0</v>
      </c>
    </row>
    <row r="843" spans="23:45" ht="15" thickBot="1" x14ac:dyDescent="0.35">
      <c r="W843" s="14" t="s">
        <v>674</v>
      </c>
      <c r="X843" s="15">
        <v>2298</v>
      </c>
      <c r="Y843" s="15">
        <v>809</v>
      </c>
      <c r="Z843" s="15">
        <v>6084</v>
      </c>
      <c r="AA843" s="15">
        <v>50</v>
      </c>
      <c r="AB843" s="15">
        <v>17969</v>
      </c>
      <c r="AC843" s="15">
        <v>6842</v>
      </c>
      <c r="AD843" s="15">
        <v>4513</v>
      </c>
      <c r="AE843" s="15">
        <v>901935.2</v>
      </c>
      <c r="AF843" s="15">
        <v>2103</v>
      </c>
      <c r="AG843" s="15">
        <v>50</v>
      </c>
      <c r="AH843" s="15">
        <v>4693</v>
      </c>
      <c r="AI843" s="15">
        <v>2748</v>
      </c>
      <c r="AJ843" s="15">
        <v>12658</v>
      </c>
      <c r="AK843" s="15">
        <v>6169</v>
      </c>
      <c r="AL843" s="15">
        <v>19877</v>
      </c>
      <c r="AM843" s="15">
        <v>56</v>
      </c>
      <c r="AN843" s="15">
        <v>35</v>
      </c>
      <c r="AO843" s="15">
        <v>11108</v>
      </c>
      <c r="AP843" s="15">
        <v>999997.3</v>
      </c>
      <c r="AQ843" s="15">
        <v>1000000</v>
      </c>
      <c r="AR843" s="15">
        <v>2.7</v>
      </c>
      <c r="AS843" s="15">
        <v>0</v>
      </c>
    </row>
    <row r="844" spans="23:45" ht="15" thickBot="1" x14ac:dyDescent="0.35">
      <c r="W844" s="14" t="s">
        <v>675</v>
      </c>
      <c r="X844" s="15">
        <v>2299</v>
      </c>
      <c r="Y844" s="15">
        <v>807</v>
      </c>
      <c r="Z844" s="15">
        <v>3979</v>
      </c>
      <c r="AA844" s="15">
        <v>49</v>
      </c>
      <c r="AB844" s="15">
        <v>17767</v>
      </c>
      <c r="AC844" s="15">
        <v>6316</v>
      </c>
      <c r="AD844" s="15">
        <v>4517</v>
      </c>
      <c r="AE844" s="15">
        <v>901950.2</v>
      </c>
      <c r="AF844" s="15">
        <v>2102</v>
      </c>
      <c r="AG844" s="15">
        <v>49</v>
      </c>
      <c r="AH844" s="15">
        <v>4695</v>
      </c>
      <c r="AI844" s="15">
        <v>4143</v>
      </c>
      <c r="AJ844" s="15">
        <v>12659</v>
      </c>
      <c r="AK844" s="15">
        <v>7592</v>
      </c>
      <c r="AL844" s="15">
        <v>19883</v>
      </c>
      <c r="AM844" s="15">
        <v>52</v>
      </c>
      <c r="AN844" s="15">
        <v>30</v>
      </c>
      <c r="AO844" s="15">
        <v>11109</v>
      </c>
      <c r="AP844" s="15">
        <v>999998.3</v>
      </c>
      <c r="AQ844" s="15">
        <v>1000000</v>
      </c>
      <c r="AR844" s="15">
        <v>1.7</v>
      </c>
      <c r="AS844" s="15">
        <v>0</v>
      </c>
    </row>
    <row r="845" spans="23:45" ht="15" thickBot="1" x14ac:dyDescent="0.35">
      <c r="W845" s="14" t="s">
        <v>676</v>
      </c>
      <c r="X845" s="15">
        <v>2300</v>
      </c>
      <c r="Y845" s="15">
        <v>806</v>
      </c>
      <c r="Z845" s="15">
        <v>2682</v>
      </c>
      <c r="AA845" s="15">
        <v>48</v>
      </c>
      <c r="AB845" s="15">
        <v>17915</v>
      </c>
      <c r="AC845" s="15">
        <v>6314</v>
      </c>
      <c r="AD845" s="15">
        <v>6290</v>
      </c>
      <c r="AE845" s="15">
        <v>901956.2</v>
      </c>
      <c r="AF845" s="15">
        <v>1482</v>
      </c>
      <c r="AG845" s="15">
        <v>48</v>
      </c>
      <c r="AH845" s="15">
        <v>4696</v>
      </c>
      <c r="AI845" s="15">
        <v>4144</v>
      </c>
      <c r="AJ845" s="15">
        <v>12660</v>
      </c>
      <c r="AK845" s="15">
        <v>7590</v>
      </c>
      <c r="AL845" s="15">
        <v>19885</v>
      </c>
      <c r="AM845" s="15">
        <v>48</v>
      </c>
      <c r="AN845" s="15">
        <v>24</v>
      </c>
      <c r="AO845" s="15">
        <v>11112</v>
      </c>
      <c r="AP845" s="15">
        <v>1000000.3</v>
      </c>
      <c r="AQ845" s="15">
        <v>1000000</v>
      </c>
      <c r="AR845" s="15">
        <v>-0.3</v>
      </c>
      <c r="AS845" s="15">
        <v>0</v>
      </c>
    </row>
    <row r="846" spans="23:45" ht="15" thickBot="1" x14ac:dyDescent="0.35">
      <c r="W846" s="14" t="s">
        <v>677</v>
      </c>
      <c r="X846" s="15">
        <v>2301</v>
      </c>
      <c r="Y846" s="15">
        <v>805</v>
      </c>
      <c r="Z846" s="15">
        <v>2490</v>
      </c>
      <c r="AA846" s="15">
        <v>47</v>
      </c>
      <c r="AB846" s="15">
        <v>17968</v>
      </c>
      <c r="AC846" s="15">
        <v>6313</v>
      </c>
      <c r="AD846" s="15">
        <v>6291</v>
      </c>
      <c r="AE846" s="15">
        <v>903459.2</v>
      </c>
      <c r="AF846" s="15">
        <v>258</v>
      </c>
      <c r="AG846" s="15">
        <v>47</v>
      </c>
      <c r="AH846" s="15">
        <v>4697</v>
      </c>
      <c r="AI846" s="15">
        <v>5424</v>
      </c>
      <c r="AJ846" s="15">
        <v>12661</v>
      </c>
      <c r="AK846" s="15">
        <v>6170</v>
      </c>
      <c r="AL846" s="15">
        <v>19886</v>
      </c>
      <c r="AM846" s="15">
        <v>47</v>
      </c>
      <c r="AN846" s="15">
        <v>19</v>
      </c>
      <c r="AO846" s="15">
        <v>11115</v>
      </c>
      <c r="AP846" s="15">
        <v>999998.3</v>
      </c>
      <c r="AQ846" s="15">
        <v>1000000</v>
      </c>
      <c r="AR846" s="15">
        <v>1.7</v>
      </c>
      <c r="AS846" s="15">
        <v>0</v>
      </c>
    </row>
    <row r="847" spans="23:45" ht="15" thickBot="1" x14ac:dyDescent="0.35">
      <c r="W847" s="14" t="s">
        <v>678</v>
      </c>
      <c r="X847" s="15">
        <v>2302</v>
      </c>
      <c r="Y847" s="15">
        <v>804</v>
      </c>
      <c r="Z847" s="15">
        <v>1896</v>
      </c>
      <c r="AA847" s="15">
        <v>46</v>
      </c>
      <c r="AB847" s="15">
        <v>18316</v>
      </c>
      <c r="AC847" s="15">
        <v>6312</v>
      </c>
      <c r="AD847" s="15">
        <v>6292</v>
      </c>
      <c r="AE847" s="15">
        <v>903462.2</v>
      </c>
      <c r="AF847" s="15">
        <v>94</v>
      </c>
      <c r="AG847" s="15">
        <v>46</v>
      </c>
      <c r="AH847" s="15">
        <v>4698</v>
      </c>
      <c r="AI847" s="15">
        <v>5838</v>
      </c>
      <c r="AJ847" s="15">
        <v>12662</v>
      </c>
      <c r="AK847" s="15">
        <v>6162</v>
      </c>
      <c r="AL847" s="15">
        <v>19887</v>
      </c>
      <c r="AM847" s="15">
        <v>46</v>
      </c>
      <c r="AN847" s="15">
        <v>16</v>
      </c>
      <c r="AO847" s="15">
        <v>11119</v>
      </c>
      <c r="AP847" s="15">
        <v>999998.3</v>
      </c>
      <c r="AQ847" s="15">
        <v>1000000</v>
      </c>
      <c r="AR847" s="15">
        <v>1.7</v>
      </c>
      <c r="AS847" s="15">
        <v>0</v>
      </c>
    </row>
    <row r="848" spans="23:45" ht="15" thickBot="1" x14ac:dyDescent="0.35">
      <c r="W848" s="14" t="s">
        <v>679</v>
      </c>
      <c r="X848" s="15">
        <v>2303</v>
      </c>
      <c r="Y848" s="15">
        <v>803</v>
      </c>
      <c r="Z848" s="15">
        <v>911</v>
      </c>
      <c r="AA848" s="15">
        <v>45</v>
      </c>
      <c r="AB848" s="15">
        <v>19281</v>
      </c>
      <c r="AC848" s="15">
        <v>6311</v>
      </c>
      <c r="AD848" s="15">
        <v>6293</v>
      </c>
      <c r="AE848" s="15">
        <v>903983.2</v>
      </c>
      <c r="AF848" s="15">
        <v>89</v>
      </c>
      <c r="AG848" s="15">
        <v>45</v>
      </c>
      <c r="AH848" s="15">
        <v>4699</v>
      </c>
      <c r="AI848" s="15">
        <v>6260</v>
      </c>
      <c r="AJ848" s="15">
        <v>12663</v>
      </c>
      <c r="AK848" s="15">
        <v>3919</v>
      </c>
      <c r="AL848" s="15">
        <v>19888</v>
      </c>
      <c r="AM848" s="15">
        <v>45</v>
      </c>
      <c r="AN848" s="15">
        <v>11</v>
      </c>
      <c r="AO848" s="15">
        <v>12451</v>
      </c>
      <c r="AP848" s="15">
        <v>1000000.3</v>
      </c>
      <c r="AQ848" s="15">
        <v>1000000</v>
      </c>
      <c r="AR848" s="15">
        <v>-0.3</v>
      </c>
      <c r="AS848" s="15">
        <v>0</v>
      </c>
    </row>
    <row r="849" spans="23:45" ht="15" thickBot="1" x14ac:dyDescent="0.35">
      <c r="W849" s="14" t="s">
        <v>680</v>
      </c>
      <c r="X849" s="15">
        <v>2304</v>
      </c>
      <c r="Y849" s="15">
        <v>802</v>
      </c>
      <c r="Z849" s="15">
        <v>900</v>
      </c>
      <c r="AA849" s="15">
        <v>44</v>
      </c>
      <c r="AB849" s="15">
        <v>22501</v>
      </c>
      <c r="AC849" s="15">
        <v>2658</v>
      </c>
      <c r="AD849" s="15">
        <v>6294</v>
      </c>
      <c r="AE849" s="15">
        <v>903985.2</v>
      </c>
      <c r="AF849" s="15">
        <v>85</v>
      </c>
      <c r="AG849" s="15">
        <v>44</v>
      </c>
      <c r="AH849" s="15">
        <v>4700</v>
      </c>
      <c r="AI849" s="15">
        <v>6708</v>
      </c>
      <c r="AJ849" s="15">
        <v>12664</v>
      </c>
      <c r="AK849" s="15">
        <v>3912</v>
      </c>
      <c r="AL849" s="15">
        <v>19891</v>
      </c>
      <c r="AM849" s="15">
        <v>44</v>
      </c>
      <c r="AN849" s="15">
        <v>9</v>
      </c>
      <c r="AO849" s="15">
        <v>12455</v>
      </c>
      <c r="AP849" s="15">
        <v>1000000.3</v>
      </c>
      <c r="AQ849" s="15">
        <v>1000000</v>
      </c>
      <c r="AR849" s="15">
        <v>-0.3</v>
      </c>
      <c r="AS849" s="15">
        <v>0</v>
      </c>
    </row>
    <row r="850" spans="23:45" ht="15" thickBot="1" x14ac:dyDescent="0.35">
      <c r="W850" s="14" t="s">
        <v>681</v>
      </c>
      <c r="X850" s="15">
        <v>2305</v>
      </c>
      <c r="Y850" s="15">
        <v>801</v>
      </c>
      <c r="Z850" s="15">
        <v>893</v>
      </c>
      <c r="AA850" s="15">
        <v>40</v>
      </c>
      <c r="AB850" s="15">
        <v>22675</v>
      </c>
      <c r="AC850" s="15">
        <v>1927</v>
      </c>
      <c r="AD850" s="15">
        <v>6295</v>
      </c>
      <c r="AE850" s="15">
        <v>903987.19999999995</v>
      </c>
      <c r="AF850" s="15">
        <v>82</v>
      </c>
      <c r="AG850" s="15">
        <v>43</v>
      </c>
      <c r="AH850" s="15">
        <v>4701</v>
      </c>
      <c r="AI850" s="15">
        <v>7273</v>
      </c>
      <c r="AJ850" s="15">
        <v>12668</v>
      </c>
      <c r="AK850" s="15">
        <v>3908</v>
      </c>
      <c r="AL850" s="15">
        <v>19894</v>
      </c>
      <c r="AM850" s="15">
        <v>43</v>
      </c>
      <c r="AN850" s="15">
        <v>7</v>
      </c>
      <c r="AO850" s="15">
        <v>12458</v>
      </c>
      <c r="AP850" s="15">
        <v>1000000.3</v>
      </c>
      <c r="AQ850" s="15">
        <v>1000000</v>
      </c>
      <c r="AR850" s="15">
        <v>-0.3</v>
      </c>
      <c r="AS850" s="15">
        <v>0</v>
      </c>
    </row>
    <row r="851" spans="23:45" ht="15" thickBot="1" x14ac:dyDescent="0.35">
      <c r="W851" s="14" t="s">
        <v>682</v>
      </c>
      <c r="X851" s="15">
        <v>2540</v>
      </c>
      <c r="Y851" s="15">
        <v>800</v>
      </c>
      <c r="Z851" s="15">
        <v>895</v>
      </c>
      <c r="AA851" s="15">
        <v>41</v>
      </c>
      <c r="AB851" s="15">
        <v>24866</v>
      </c>
      <c r="AC851" s="15">
        <v>1924</v>
      </c>
      <c r="AD851" s="15">
        <v>6296</v>
      </c>
      <c r="AE851" s="15">
        <v>904488.2</v>
      </c>
      <c r="AF851" s="15">
        <v>78</v>
      </c>
      <c r="AG851" s="15">
        <v>40</v>
      </c>
      <c r="AH851" s="15">
        <v>4702</v>
      </c>
      <c r="AI851" s="15">
        <v>7271</v>
      </c>
      <c r="AJ851" s="15">
        <v>12667</v>
      </c>
      <c r="AK851" s="15">
        <v>514</v>
      </c>
      <c r="AL851" s="15">
        <v>20371</v>
      </c>
      <c r="AM851" s="15">
        <v>42</v>
      </c>
      <c r="AN851" s="15">
        <v>3</v>
      </c>
      <c r="AO851" s="15">
        <v>12462</v>
      </c>
      <c r="AP851" s="15">
        <v>1000000.3</v>
      </c>
      <c r="AQ851" s="15">
        <v>1000000</v>
      </c>
      <c r="AR851" s="15">
        <v>-0.3</v>
      </c>
      <c r="AS851" s="15">
        <v>0</v>
      </c>
    </row>
    <row r="852" spans="23:45" ht="15" thickBot="1" x14ac:dyDescent="0.35">
      <c r="W852" s="14" t="s">
        <v>683</v>
      </c>
      <c r="X852" s="15">
        <v>2306</v>
      </c>
      <c r="Y852" s="15">
        <v>799</v>
      </c>
      <c r="Z852" s="15">
        <v>23</v>
      </c>
      <c r="AA852" s="15">
        <v>39</v>
      </c>
      <c r="AB852" s="15">
        <v>24870</v>
      </c>
      <c r="AC852" s="15">
        <v>1921</v>
      </c>
      <c r="AD852" s="15">
        <v>7389</v>
      </c>
      <c r="AE852" s="15">
        <v>904490.2</v>
      </c>
      <c r="AF852" s="15">
        <v>76</v>
      </c>
      <c r="AG852" s="15">
        <v>42</v>
      </c>
      <c r="AH852" s="15">
        <v>4703</v>
      </c>
      <c r="AI852" s="15">
        <v>7285</v>
      </c>
      <c r="AJ852" s="15">
        <v>12669</v>
      </c>
      <c r="AK852" s="15">
        <v>510</v>
      </c>
      <c r="AL852" s="15">
        <v>20374</v>
      </c>
      <c r="AM852" s="15">
        <v>38</v>
      </c>
      <c r="AN852" s="15">
        <v>1</v>
      </c>
      <c r="AO852" s="15">
        <v>12464</v>
      </c>
      <c r="AP852" s="15">
        <v>999999.3</v>
      </c>
      <c r="AQ852" s="15">
        <v>1000000</v>
      </c>
      <c r="AR852" s="15">
        <v>0.7</v>
      </c>
      <c r="AS852" s="15">
        <v>0</v>
      </c>
    </row>
    <row r="853" spans="23:45" ht="15" thickBot="1" x14ac:dyDescent="0.35">
      <c r="W853" s="14" t="s">
        <v>684</v>
      </c>
      <c r="X853" s="15">
        <v>2539</v>
      </c>
      <c r="Y853" s="15">
        <v>798</v>
      </c>
      <c r="Z853" s="15">
        <v>25</v>
      </c>
      <c r="AA853" s="15">
        <v>43</v>
      </c>
      <c r="AB853" s="15">
        <v>24874</v>
      </c>
      <c r="AC853" s="15">
        <v>1920</v>
      </c>
      <c r="AD853" s="15">
        <v>7391</v>
      </c>
      <c r="AE853" s="15">
        <v>904489.2</v>
      </c>
      <c r="AF853" s="15">
        <v>72</v>
      </c>
      <c r="AG853" s="15">
        <v>41</v>
      </c>
      <c r="AH853" s="15">
        <v>4704</v>
      </c>
      <c r="AI853" s="15">
        <v>7283</v>
      </c>
      <c r="AJ853" s="15">
        <v>12665</v>
      </c>
      <c r="AK853" s="15">
        <v>68</v>
      </c>
      <c r="AL853" s="15">
        <v>20375</v>
      </c>
      <c r="AM853" s="15">
        <v>36</v>
      </c>
      <c r="AN853" s="15">
        <v>2</v>
      </c>
      <c r="AO853" s="15">
        <v>12673</v>
      </c>
      <c r="AP853" s="15">
        <v>999998.3</v>
      </c>
      <c r="AQ853" s="15">
        <v>1000000</v>
      </c>
      <c r="AR853" s="15">
        <v>1.7</v>
      </c>
      <c r="AS853" s="15">
        <v>0</v>
      </c>
    </row>
    <row r="854" spans="23:45" ht="15" thickBot="1" x14ac:dyDescent="0.35">
      <c r="W854" s="14" t="s">
        <v>685</v>
      </c>
      <c r="X854" s="15">
        <v>2541</v>
      </c>
      <c r="Y854" s="15">
        <v>797</v>
      </c>
      <c r="Z854" s="15">
        <v>333</v>
      </c>
      <c r="AA854" s="15">
        <v>42</v>
      </c>
      <c r="AB854" s="15">
        <v>24875</v>
      </c>
      <c r="AC854" s="15">
        <v>1620</v>
      </c>
      <c r="AD854" s="15">
        <v>7393</v>
      </c>
      <c r="AE854" s="15">
        <v>904491.2</v>
      </c>
      <c r="AF854" s="15">
        <v>70</v>
      </c>
      <c r="AG854" s="15">
        <v>39</v>
      </c>
      <c r="AH854" s="15">
        <v>4705</v>
      </c>
      <c r="AI854" s="15">
        <v>7275</v>
      </c>
      <c r="AJ854" s="15">
        <v>12666</v>
      </c>
      <c r="AK854" s="15">
        <v>67</v>
      </c>
      <c r="AL854" s="15">
        <v>20376</v>
      </c>
      <c r="AM854" s="15">
        <v>34</v>
      </c>
      <c r="AN854" s="15">
        <v>0</v>
      </c>
      <c r="AO854" s="15">
        <v>12675</v>
      </c>
      <c r="AP854" s="15">
        <v>999999.3</v>
      </c>
      <c r="AQ854" s="15">
        <v>1000000</v>
      </c>
      <c r="AR854" s="15">
        <v>0.7</v>
      </c>
      <c r="AS854" s="15">
        <v>0</v>
      </c>
    </row>
    <row r="855" spans="23:45" ht="15" thickBot="1" x14ac:dyDescent="0.35">
      <c r="W855" s="14" t="s">
        <v>686</v>
      </c>
      <c r="X855" s="15">
        <v>2543</v>
      </c>
      <c r="Y855" s="15">
        <v>796</v>
      </c>
      <c r="Z855" s="15">
        <v>905</v>
      </c>
      <c r="AA855" s="15">
        <v>38</v>
      </c>
      <c r="AB855" s="15">
        <v>24878</v>
      </c>
      <c r="AC855" s="15">
        <v>1619</v>
      </c>
      <c r="AD855" s="15">
        <v>7397</v>
      </c>
      <c r="AE855" s="15">
        <v>904487.2</v>
      </c>
      <c r="AF855" s="15">
        <v>71</v>
      </c>
      <c r="AG855" s="15">
        <v>37</v>
      </c>
      <c r="AH855" s="15">
        <v>4706</v>
      </c>
      <c r="AI855" s="15">
        <v>6703</v>
      </c>
      <c r="AJ855" s="15">
        <v>12670</v>
      </c>
      <c r="AK855" s="15">
        <v>64</v>
      </c>
      <c r="AL855" s="15">
        <v>20377</v>
      </c>
      <c r="AM855" s="15">
        <v>30</v>
      </c>
      <c r="AN855" s="15">
        <v>4</v>
      </c>
      <c r="AO855" s="15">
        <v>12674</v>
      </c>
      <c r="AP855" s="15">
        <v>999999.3</v>
      </c>
      <c r="AQ855" s="15">
        <v>1000000</v>
      </c>
      <c r="AR855" s="15">
        <v>0.7</v>
      </c>
      <c r="AS855" s="15">
        <v>0</v>
      </c>
    </row>
    <row r="856" spans="23:45" ht="15" thickBot="1" x14ac:dyDescent="0.35">
      <c r="W856" s="14" t="s">
        <v>687</v>
      </c>
      <c r="X856" s="15">
        <v>2542</v>
      </c>
      <c r="Y856" s="15">
        <v>795</v>
      </c>
      <c r="Z856" s="15">
        <v>917</v>
      </c>
      <c r="AA856" s="15">
        <v>37</v>
      </c>
      <c r="AB856" s="15">
        <v>25840</v>
      </c>
      <c r="AC856" s="15">
        <v>1618</v>
      </c>
      <c r="AD856" s="15">
        <v>7399</v>
      </c>
      <c r="AE856" s="15">
        <v>903989.2</v>
      </c>
      <c r="AF856" s="15">
        <v>73</v>
      </c>
      <c r="AG856" s="15">
        <v>38</v>
      </c>
      <c r="AH856" s="15">
        <v>4707</v>
      </c>
      <c r="AI856" s="15">
        <v>6227</v>
      </c>
      <c r="AJ856" s="15">
        <v>12671</v>
      </c>
      <c r="AK856" s="15">
        <v>63</v>
      </c>
      <c r="AL856" s="15">
        <v>20378</v>
      </c>
      <c r="AM856" s="15">
        <v>28</v>
      </c>
      <c r="AN856" s="15">
        <v>5</v>
      </c>
      <c r="AO856" s="15">
        <v>12672</v>
      </c>
      <c r="AP856" s="15">
        <v>999999.3</v>
      </c>
      <c r="AQ856" s="15">
        <v>1000000</v>
      </c>
      <c r="AR856" s="15">
        <v>0.7</v>
      </c>
      <c r="AS856" s="15">
        <v>0</v>
      </c>
    </row>
    <row r="857" spans="23:45" ht="15" thickBot="1" x14ac:dyDescent="0.35">
      <c r="W857" s="14" t="s">
        <v>688</v>
      </c>
      <c r="X857" s="15">
        <v>2544</v>
      </c>
      <c r="Y857" s="15">
        <v>794</v>
      </c>
      <c r="Z857" s="15">
        <v>2484</v>
      </c>
      <c r="AA857" s="15">
        <v>33</v>
      </c>
      <c r="AB857" s="15">
        <v>24877</v>
      </c>
      <c r="AC857" s="15">
        <v>1616</v>
      </c>
      <c r="AD857" s="15">
        <v>7401</v>
      </c>
      <c r="AE857" s="15">
        <v>903988.2</v>
      </c>
      <c r="AF857" s="15">
        <v>75</v>
      </c>
      <c r="AG857" s="15">
        <v>36</v>
      </c>
      <c r="AH857" s="15">
        <v>4708</v>
      </c>
      <c r="AI857" s="15">
        <v>5827</v>
      </c>
      <c r="AJ857" s="15">
        <v>12675</v>
      </c>
      <c r="AK857" s="15">
        <v>65</v>
      </c>
      <c r="AL857" s="15">
        <v>20380</v>
      </c>
      <c r="AM857" s="15">
        <v>26</v>
      </c>
      <c r="AN857" s="15">
        <v>6</v>
      </c>
      <c r="AO857" s="15">
        <v>12465</v>
      </c>
      <c r="AP857" s="15">
        <v>1000000.3</v>
      </c>
      <c r="AQ857" s="15">
        <v>1000000</v>
      </c>
      <c r="AR857" s="15">
        <v>-0.3</v>
      </c>
      <c r="AS857" s="15">
        <v>0</v>
      </c>
    </row>
    <row r="858" spans="23:45" ht="15" thickBot="1" x14ac:dyDescent="0.35">
      <c r="W858" s="14" t="s">
        <v>689</v>
      </c>
      <c r="X858" s="15">
        <v>2545</v>
      </c>
      <c r="Y858" s="15">
        <v>793</v>
      </c>
      <c r="Z858" s="15">
        <v>2681</v>
      </c>
      <c r="AA858" s="15">
        <v>34</v>
      </c>
      <c r="AB858" s="15">
        <v>25841</v>
      </c>
      <c r="AC858" s="15">
        <v>1614</v>
      </c>
      <c r="AD858" s="15">
        <v>7404</v>
      </c>
      <c r="AE858" s="15">
        <v>903986.2</v>
      </c>
      <c r="AF858" s="15">
        <v>77</v>
      </c>
      <c r="AG858" s="15">
        <v>35</v>
      </c>
      <c r="AH858" s="15">
        <v>4709</v>
      </c>
      <c r="AI858" s="15">
        <v>4145</v>
      </c>
      <c r="AJ858" s="15">
        <v>12674</v>
      </c>
      <c r="AK858" s="15">
        <v>62</v>
      </c>
      <c r="AL858" s="15">
        <v>20907</v>
      </c>
      <c r="AM858" s="15">
        <v>23</v>
      </c>
      <c r="AN858" s="15">
        <v>8</v>
      </c>
      <c r="AO858" s="15">
        <v>12463</v>
      </c>
      <c r="AP858" s="15">
        <v>1000001.3</v>
      </c>
      <c r="AQ858" s="15">
        <v>1000000</v>
      </c>
      <c r="AR858" s="15">
        <v>-1.3</v>
      </c>
      <c r="AS858" s="15">
        <v>0</v>
      </c>
    </row>
    <row r="859" spans="23:45" ht="15" thickBot="1" x14ac:dyDescent="0.35">
      <c r="W859" s="14" t="s">
        <v>690</v>
      </c>
      <c r="X859" s="15">
        <v>2547</v>
      </c>
      <c r="Y859" s="15">
        <v>792</v>
      </c>
      <c r="Z859" s="15">
        <v>7272</v>
      </c>
      <c r="AA859" s="15">
        <v>32</v>
      </c>
      <c r="AB859" s="15">
        <v>24871</v>
      </c>
      <c r="AC859" s="15">
        <v>1612</v>
      </c>
      <c r="AD859" s="15">
        <v>7405</v>
      </c>
      <c r="AE859" s="15">
        <v>903984.2</v>
      </c>
      <c r="AF859" s="15">
        <v>80</v>
      </c>
      <c r="AG859" s="15">
        <v>33</v>
      </c>
      <c r="AH859" s="15">
        <v>4710</v>
      </c>
      <c r="AI859" s="15">
        <v>77</v>
      </c>
      <c r="AJ859" s="15">
        <v>12676</v>
      </c>
      <c r="AK859" s="15">
        <v>509</v>
      </c>
      <c r="AL859" s="15">
        <v>20909</v>
      </c>
      <c r="AM859" s="15">
        <v>22</v>
      </c>
      <c r="AN859" s="15">
        <v>10</v>
      </c>
      <c r="AO859" s="15">
        <v>12460</v>
      </c>
      <c r="AP859" s="15">
        <v>1000001.3</v>
      </c>
      <c r="AQ859" s="15">
        <v>1000000</v>
      </c>
      <c r="AR859" s="15">
        <v>-1.3</v>
      </c>
      <c r="AS859" s="15">
        <v>0</v>
      </c>
    </row>
    <row r="860" spans="23:45" ht="15" thickBot="1" x14ac:dyDescent="0.35">
      <c r="W860" s="14" t="s">
        <v>691</v>
      </c>
      <c r="X860" s="15">
        <v>2546</v>
      </c>
      <c r="Y860" s="15">
        <v>791</v>
      </c>
      <c r="Z860" s="15">
        <v>7411</v>
      </c>
      <c r="AA860" s="15">
        <v>25</v>
      </c>
      <c r="AB860" s="15">
        <v>24868</v>
      </c>
      <c r="AC860" s="15">
        <v>1608</v>
      </c>
      <c r="AD860" s="15">
        <v>7406</v>
      </c>
      <c r="AE860" s="15">
        <v>903466.2</v>
      </c>
      <c r="AF860" s="15">
        <v>81</v>
      </c>
      <c r="AG860" s="15">
        <v>34</v>
      </c>
      <c r="AH860" s="15">
        <v>4711</v>
      </c>
      <c r="AI860" s="15">
        <v>58</v>
      </c>
      <c r="AJ860" s="15">
        <v>13079</v>
      </c>
      <c r="AK860" s="15">
        <v>512</v>
      </c>
      <c r="AL860" s="15">
        <v>20913</v>
      </c>
      <c r="AM860" s="15">
        <v>21</v>
      </c>
      <c r="AN860" s="15">
        <v>12</v>
      </c>
      <c r="AO860" s="15">
        <v>12459</v>
      </c>
      <c r="AP860" s="15">
        <v>1000001.3</v>
      </c>
      <c r="AQ860" s="15">
        <v>1000000</v>
      </c>
      <c r="AR860" s="15">
        <v>-1.3</v>
      </c>
      <c r="AS860" s="15">
        <v>0</v>
      </c>
    </row>
    <row r="861" spans="23:45" ht="15" thickBot="1" x14ac:dyDescent="0.35">
      <c r="W861" s="14" t="s">
        <v>692</v>
      </c>
      <c r="X861" s="15">
        <v>2548</v>
      </c>
      <c r="Y861" s="15">
        <v>790</v>
      </c>
      <c r="Z861" s="15">
        <v>7946</v>
      </c>
      <c r="AA861" s="15">
        <v>23</v>
      </c>
      <c r="AB861" s="15">
        <v>22679</v>
      </c>
      <c r="AC861" s="15">
        <v>1016</v>
      </c>
      <c r="AD861" s="15">
        <v>7408</v>
      </c>
      <c r="AE861" s="15">
        <v>903465.2</v>
      </c>
      <c r="AF861" s="15">
        <v>84</v>
      </c>
      <c r="AG861" s="15">
        <v>32</v>
      </c>
      <c r="AH861" s="15">
        <v>4712</v>
      </c>
      <c r="AI861" s="15">
        <v>41</v>
      </c>
      <c r="AJ861" s="15">
        <v>13791</v>
      </c>
      <c r="AK861" s="15">
        <v>2057</v>
      </c>
      <c r="AL861" s="15">
        <v>20919</v>
      </c>
      <c r="AM861" s="15">
        <v>19</v>
      </c>
      <c r="AN861" s="15">
        <v>13</v>
      </c>
      <c r="AO861" s="15">
        <v>12456</v>
      </c>
      <c r="AP861" s="15">
        <v>999999.3</v>
      </c>
      <c r="AQ861" s="15">
        <v>1000000</v>
      </c>
      <c r="AR861" s="15">
        <v>0.7</v>
      </c>
      <c r="AS861" s="15">
        <v>0</v>
      </c>
    </row>
    <row r="862" spans="23:45" ht="15" thickBot="1" x14ac:dyDescent="0.35">
      <c r="W862" s="14" t="s">
        <v>693</v>
      </c>
      <c r="X862" s="15">
        <v>2549</v>
      </c>
      <c r="Y862" s="15">
        <v>789</v>
      </c>
      <c r="Z862" s="15">
        <v>7955</v>
      </c>
      <c r="AA862" s="15">
        <v>26</v>
      </c>
      <c r="AB862" s="15">
        <v>22499</v>
      </c>
      <c r="AC862" s="15">
        <v>46</v>
      </c>
      <c r="AD862" s="15">
        <v>7409</v>
      </c>
      <c r="AE862" s="15">
        <v>903464.2</v>
      </c>
      <c r="AF862" s="15">
        <v>86</v>
      </c>
      <c r="AG862" s="15">
        <v>31</v>
      </c>
      <c r="AH862" s="15">
        <v>4713</v>
      </c>
      <c r="AI862" s="15">
        <v>32</v>
      </c>
      <c r="AJ862" s="15">
        <v>13078</v>
      </c>
      <c r="AK862" s="15">
        <v>3914</v>
      </c>
      <c r="AL862" s="15">
        <v>20923</v>
      </c>
      <c r="AM862" s="15">
        <v>18</v>
      </c>
      <c r="AN862" s="15">
        <v>14</v>
      </c>
      <c r="AO862" s="15">
        <v>12454</v>
      </c>
      <c r="AP862" s="15">
        <v>1000000.3</v>
      </c>
      <c r="AQ862" s="15">
        <v>1000000</v>
      </c>
      <c r="AR862" s="15">
        <v>-0.3</v>
      </c>
      <c r="AS862" s="15">
        <v>0</v>
      </c>
    </row>
    <row r="863" spans="23:45" ht="15" thickBot="1" x14ac:dyDescent="0.35">
      <c r="W863" s="14" t="s">
        <v>694</v>
      </c>
      <c r="X863" s="15">
        <v>2550</v>
      </c>
      <c r="Y863" s="15">
        <v>788</v>
      </c>
      <c r="Z863" s="15">
        <v>8224</v>
      </c>
      <c r="AA863" s="15">
        <v>24</v>
      </c>
      <c r="AB863" s="15">
        <v>19280</v>
      </c>
      <c r="AC863" s="15">
        <v>44</v>
      </c>
      <c r="AD863" s="15">
        <v>7410</v>
      </c>
      <c r="AE863" s="15">
        <v>903463.2</v>
      </c>
      <c r="AF863" s="15">
        <v>88</v>
      </c>
      <c r="AG863" s="15">
        <v>30</v>
      </c>
      <c r="AH863" s="15">
        <v>4714</v>
      </c>
      <c r="AI863" s="15">
        <v>30</v>
      </c>
      <c r="AJ863" s="15">
        <v>13790</v>
      </c>
      <c r="AK863" s="15">
        <v>6155</v>
      </c>
      <c r="AL863" s="15">
        <v>20925</v>
      </c>
      <c r="AM863" s="15">
        <v>17</v>
      </c>
      <c r="AN863" s="15">
        <v>15</v>
      </c>
      <c r="AO863" s="15">
        <v>12452</v>
      </c>
      <c r="AP863" s="15">
        <v>999999.3</v>
      </c>
      <c r="AQ863" s="15">
        <v>1000000</v>
      </c>
      <c r="AR863" s="15">
        <v>0.7</v>
      </c>
      <c r="AS863" s="15">
        <v>0</v>
      </c>
    </row>
    <row r="864" spans="23:45" ht="15" thickBot="1" x14ac:dyDescent="0.35">
      <c r="W864" s="14" t="s">
        <v>695</v>
      </c>
      <c r="X864" s="15">
        <v>2551</v>
      </c>
      <c r="Y864" s="15">
        <v>787</v>
      </c>
      <c r="Z864" s="15">
        <v>8225</v>
      </c>
      <c r="AA864" s="15">
        <v>20</v>
      </c>
      <c r="AB864" s="15">
        <v>18315</v>
      </c>
      <c r="AC864" s="15">
        <v>42</v>
      </c>
      <c r="AD864" s="15">
        <v>7412</v>
      </c>
      <c r="AE864" s="15">
        <v>903461.2</v>
      </c>
      <c r="AF864" s="15">
        <v>90</v>
      </c>
      <c r="AG864" s="15">
        <v>29</v>
      </c>
      <c r="AH864" s="15">
        <v>4715</v>
      </c>
      <c r="AI864" s="15">
        <v>29</v>
      </c>
      <c r="AJ864" s="15">
        <v>14751</v>
      </c>
      <c r="AK864" s="15">
        <v>6163</v>
      </c>
      <c r="AL864" s="15">
        <v>20927</v>
      </c>
      <c r="AM864" s="15">
        <v>15</v>
      </c>
      <c r="AN864" s="15">
        <v>17</v>
      </c>
      <c r="AO864" s="15">
        <v>12450</v>
      </c>
      <c r="AP864" s="15">
        <v>999999.3</v>
      </c>
      <c r="AQ864" s="15">
        <v>1000000</v>
      </c>
      <c r="AR864" s="15">
        <v>0.7</v>
      </c>
      <c r="AS864" s="15">
        <v>0</v>
      </c>
    </row>
    <row r="865" spans="23:45" ht="15" thickBot="1" x14ac:dyDescent="0.35">
      <c r="W865" s="14" t="s">
        <v>696</v>
      </c>
      <c r="X865" s="15">
        <v>2552</v>
      </c>
      <c r="Y865" s="15">
        <v>786</v>
      </c>
      <c r="Z865" s="15">
        <v>8226</v>
      </c>
      <c r="AA865" s="15">
        <v>15</v>
      </c>
      <c r="AB865" s="15">
        <v>17914</v>
      </c>
      <c r="AC865" s="15">
        <v>40</v>
      </c>
      <c r="AD865" s="15">
        <v>7415</v>
      </c>
      <c r="AE865" s="15">
        <v>903460.2</v>
      </c>
      <c r="AF865" s="15">
        <v>92</v>
      </c>
      <c r="AG865" s="15">
        <v>28</v>
      </c>
      <c r="AH865" s="15">
        <v>4716</v>
      </c>
      <c r="AI865" s="15">
        <v>28</v>
      </c>
      <c r="AJ865" s="15">
        <v>14756</v>
      </c>
      <c r="AK865" s="15">
        <v>7591</v>
      </c>
      <c r="AL865" s="15">
        <v>20929</v>
      </c>
      <c r="AM865" s="15">
        <v>12</v>
      </c>
      <c r="AN865" s="15">
        <v>18</v>
      </c>
      <c r="AO865" s="15">
        <v>11421</v>
      </c>
      <c r="AP865" s="15">
        <v>999999.3</v>
      </c>
      <c r="AQ865" s="15">
        <v>1000000</v>
      </c>
      <c r="AR865" s="15">
        <v>0.7</v>
      </c>
      <c r="AS865" s="15">
        <v>0</v>
      </c>
    </row>
    <row r="866" spans="23:45" ht="15" thickBot="1" x14ac:dyDescent="0.35">
      <c r="W866" s="14" t="s">
        <v>697</v>
      </c>
      <c r="X866" s="15">
        <v>2553</v>
      </c>
      <c r="Y866" s="15">
        <v>782</v>
      </c>
      <c r="Z866" s="15">
        <v>8227</v>
      </c>
      <c r="AA866" s="15">
        <v>14</v>
      </c>
      <c r="AB866" s="15">
        <v>17760</v>
      </c>
      <c r="AC866" s="15">
        <v>35</v>
      </c>
      <c r="AD866" s="15">
        <v>7420</v>
      </c>
      <c r="AE866" s="15">
        <v>901960.2</v>
      </c>
      <c r="AF866" s="15">
        <v>93</v>
      </c>
      <c r="AG866" s="15">
        <v>27</v>
      </c>
      <c r="AH866" s="15">
        <v>4720</v>
      </c>
      <c r="AI866" s="15">
        <v>27</v>
      </c>
      <c r="AJ866" s="15">
        <v>14757</v>
      </c>
      <c r="AK866" s="15">
        <v>8503</v>
      </c>
      <c r="AL866" s="15">
        <v>21674</v>
      </c>
      <c r="AM866" s="15">
        <v>7</v>
      </c>
      <c r="AN866" s="15">
        <v>20</v>
      </c>
      <c r="AO866" s="15">
        <v>11420</v>
      </c>
      <c r="AP866" s="15">
        <v>999999.3</v>
      </c>
      <c r="AQ866" s="15">
        <v>1000000</v>
      </c>
      <c r="AR866" s="15">
        <v>0.7</v>
      </c>
      <c r="AS866" s="15">
        <v>0</v>
      </c>
    </row>
    <row r="867" spans="23:45" ht="15" thickBot="1" x14ac:dyDescent="0.35">
      <c r="W867" s="14" t="s">
        <v>698</v>
      </c>
      <c r="X867" s="15">
        <v>2554</v>
      </c>
      <c r="Y867" s="15">
        <v>781</v>
      </c>
      <c r="Z867" s="15">
        <v>8228</v>
      </c>
      <c r="AA867" s="15">
        <v>17</v>
      </c>
      <c r="AB867" s="15">
        <v>17757</v>
      </c>
      <c r="AC867" s="15">
        <v>30</v>
      </c>
      <c r="AD867" s="15">
        <v>7423</v>
      </c>
      <c r="AE867" s="15">
        <v>901959.2</v>
      </c>
      <c r="AF867" s="15">
        <v>95</v>
      </c>
      <c r="AG867" s="15">
        <v>26</v>
      </c>
      <c r="AH867" s="15">
        <v>4721</v>
      </c>
      <c r="AI867" s="15">
        <v>26</v>
      </c>
      <c r="AJ867" s="15">
        <v>14754</v>
      </c>
      <c r="AK867" s="15">
        <v>8506</v>
      </c>
      <c r="AL867" s="15">
        <v>21978</v>
      </c>
      <c r="AM867" s="15">
        <v>4</v>
      </c>
      <c r="AN867" s="15">
        <v>21</v>
      </c>
      <c r="AO867" s="15">
        <v>11118</v>
      </c>
      <c r="AP867" s="15">
        <v>999998.3</v>
      </c>
      <c r="AQ867" s="15">
        <v>1000000</v>
      </c>
      <c r="AR867" s="15">
        <v>1.7</v>
      </c>
      <c r="AS867" s="15">
        <v>0</v>
      </c>
    </row>
    <row r="868" spans="23:45" ht="15" thickBot="1" x14ac:dyDescent="0.35">
      <c r="W868" s="14" t="s">
        <v>699</v>
      </c>
      <c r="X868" s="15">
        <v>2555</v>
      </c>
      <c r="Y868" s="15">
        <v>776</v>
      </c>
      <c r="Z868" s="15">
        <v>8229</v>
      </c>
      <c r="AA868" s="15">
        <v>16</v>
      </c>
      <c r="AB868" s="15">
        <v>17765</v>
      </c>
      <c r="AC868" s="15">
        <v>27</v>
      </c>
      <c r="AD868" s="15">
        <v>7425</v>
      </c>
      <c r="AE868" s="15">
        <v>901958.2</v>
      </c>
      <c r="AF868" s="15">
        <v>257</v>
      </c>
      <c r="AG868" s="15">
        <v>25</v>
      </c>
      <c r="AH868" s="15">
        <v>5470</v>
      </c>
      <c r="AI868" s="15">
        <v>25</v>
      </c>
      <c r="AJ868" s="15">
        <v>14755</v>
      </c>
      <c r="AK868" s="15">
        <v>7594</v>
      </c>
      <c r="AL868" s="15">
        <v>21981</v>
      </c>
      <c r="AM868" s="15">
        <v>2</v>
      </c>
      <c r="AN868" s="15">
        <v>22</v>
      </c>
      <c r="AO868" s="15">
        <v>11116</v>
      </c>
      <c r="AP868" s="15">
        <v>999998.3</v>
      </c>
      <c r="AQ868" s="15">
        <v>1000000</v>
      </c>
      <c r="AR868" s="15">
        <v>1.7</v>
      </c>
      <c r="AS868" s="15">
        <v>0</v>
      </c>
    </row>
    <row r="869" spans="23:45" ht="15" thickBot="1" x14ac:dyDescent="0.35">
      <c r="W869" s="14" t="s">
        <v>700</v>
      </c>
      <c r="X869" s="15">
        <v>2556</v>
      </c>
      <c r="Y869" s="15">
        <v>774</v>
      </c>
      <c r="Z869" s="15">
        <v>8230</v>
      </c>
      <c r="AA869" s="15">
        <v>18</v>
      </c>
      <c r="AB869" s="15">
        <v>17967</v>
      </c>
      <c r="AC869" s="15">
        <v>24</v>
      </c>
      <c r="AD869" s="15">
        <v>7426</v>
      </c>
      <c r="AE869" s="15">
        <v>901957.2</v>
      </c>
      <c r="AF869" s="15">
        <v>1481</v>
      </c>
      <c r="AG869" s="15">
        <v>24</v>
      </c>
      <c r="AH869" s="15">
        <v>5472</v>
      </c>
      <c r="AI869" s="15">
        <v>24</v>
      </c>
      <c r="AJ869" s="15">
        <v>14753</v>
      </c>
      <c r="AK869" s="15">
        <v>6171</v>
      </c>
      <c r="AL869" s="15">
        <v>21984</v>
      </c>
      <c r="AM869" s="15">
        <v>1</v>
      </c>
      <c r="AN869" s="15">
        <v>23</v>
      </c>
      <c r="AO869" s="15">
        <v>11113</v>
      </c>
      <c r="AP869" s="15">
        <v>999998.3</v>
      </c>
      <c r="AQ869" s="15">
        <v>1000000</v>
      </c>
      <c r="AR869" s="15">
        <v>1.7</v>
      </c>
      <c r="AS869" s="15">
        <v>0</v>
      </c>
    </row>
    <row r="870" spans="23:45" ht="15" thickBot="1" x14ac:dyDescent="0.35">
      <c r="W870" s="14" t="s">
        <v>701</v>
      </c>
      <c r="X870" s="15">
        <v>2557</v>
      </c>
      <c r="Y870" s="15">
        <v>772</v>
      </c>
      <c r="Z870" s="15">
        <v>8231</v>
      </c>
      <c r="AA870" s="15">
        <v>21</v>
      </c>
      <c r="AB870" s="15">
        <v>18314</v>
      </c>
      <c r="AC870" s="15">
        <v>23</v>
      </c>
      <c r="AD870" s="15">
        <v>7427</v>
      </c>
      <c r="AE870" s="15">
        <v>901955.2</v>
      </c>
      <c r="AF870" s="15">
        <v>2101</v>
      </c>
      <c r="AG870" s="15">
        <v>23</v>
      </c>
      <c r="AH870" s="15">
        <v>5474</v>
      </c>
      <c r="AI870" s="15">
        <v>23</v>
      </c>
      <c r="AJ870" s="15">
        <v>13793</v>
      </c>
      <c r="AK870" s="15">
        <v>6164</v>
      </c>
      <c r="AL870" s="15">
        <v>21985</v>
      </c>
      <c r="AM870" s="15">
        <v>0</v>
      </c>
      <c r="AN870" s="15">
        <v>25</v>
      </c>
      <c r="AO870" s="15">
        <v>11110</v>
      </c>
      <c r="AP870" s="15">
        <v>999998.3</v>
      </c>
      <c r="AQ870" s="15">
        <v>1000000</v>
      </c>
      <c r="AR870" s="15">
        <v>1.7</v>
      </c>
      <c r="AS870" s="15">
        <v>0</v>
      </c>
    </row>
    <row r="871" spans="23:45" ht="15" thickBot="1" x14ac:dyDescent="0.35">
      <c r="W871" s="14" t="s">
        <v>702</v>
      </c>
      <c r="X871" s="15">
        <v>2558</v>
      </c>
      <c r="Y871" s="15">
        <v>771</v>
      </c>
      <c r="Z871" s="15">
        <v>8232</v>
      </c>
      <c r="AA871" s="15">
        <v>27</v>
      </c>
      <c r="AB871" s="15">
        <v>19276</v>
      </c>
      <c r="AC871" s="15">
        <v>22</v>
      </c>
      <c r="AD871" s="15">
        <v>7424</v>
      </c>
      <c r="AE871" s="15">
        <v>901953.2</v>
      </c>
      <c r="AF871" s="15">
        <v>2947</v>
      </c>
      <c r="AG871" s="15">
        <v>22</v>
      </c>
      <c r="AH871" s="15">
        <v>5475</v>
      </c>
      <c r="AI871" s="15">
        <v>22</v>
      </c>
      <c r="AJ871" s="15">
        <v>13077</v>
      </c>
      <c r="AK871" s="15">
        <v>6159</v>
      </c>
      <c r="AL871" s="15">
        <v>21986</v>
      </c>
      <c r="AM871" s="15">
        <v>3</v>
      </c>
      <c r="AN871" s="15">
        <v>27</v>
      </c>
      <c r="AO871" s="15">
        <v>10018</v>
      </c>
      <c r="AP871" s="15">
        <v>999999.3</v>
      </c>
      <c r="AQ871" s="15">
        <v>1000000</v>
      </c>
      <c r="AR871" s="15">
        <v>0.7</v>
      </c>
      <c r="AS871" s="15">
        <v>0</v>
      </c>
    </row>
    <row r="872" spans="23:45" ht="15" thickBot="1" x14ac:dyDescent="0.35">
      <c r="W872" s="14" t="s">
        <v>703</v>
      </c>
      <c r="X872" s="15">
        <v>2559</v>
      </c>
      <c r="Y872" s="15">
        <v>767</v>
      </c>
      <c r="Z872" s="15">
        <v>8233</v>
      </c>
      <c r="AA872" s="15">
        <v>30</v>
      </c>
      <c r="AB872" s="15">
        <v>19285</v>
      </c>
      <c r="AC872" s="15">
        <v>21</v>
      </c>
      <c r="AD872" s="15">
        <v>7422</v>
      </c>
      <c r="AE872" s="15">
        <v>901948.2</v>
      </c>
      <c r="AF872" s="15">
        <v>5472</v>
      </c>
      <c r="AG872" s="15">
        <v>21</v>
      </c>
      <c r="AH872" s="15">
        <v>5599</v>
      </c>
      <c r="AI872" s="15">
        <v>21</v>
      </c>
      <c r="AJ872" s="15">
        <v>12678</v>
      </c>
      <c r="AK872" s="15">
        <v>3915</v>
      </c>
      <c r="AL872" s="15">
        <v>21987</v>
      </c>
      <c r="AM872" s="15">
        <v>5</v>
      </c>
      <c r="AN872" s="15">
        <v>32</v>
      </c>
      <c r="AO872" s="15">
        <v>10004</v>
      </c>
      <c r="AP872" s="15">
        <v>999999.3</v>
      </c>
      <c r="AQ872" s="15">
        <v>1000000</v>
      </c>
      <c r="AR872" s="15">
        <v>0.7</v>
      </c>
      <c r="AS872" s="15">
        <v>0</v>
      </c>
    </row>
    <row r="873" spans="23:45" ht="15" thickBot="1" x14ac:dyDescent="0.35">
      <c r="W873" s="14" t="s">
        <v>704</v>
      </c>
      <c r="X873" s="15">
        <v>2560</v>
      </c>
      <c r="Y873" s="15">
        <v>766</v>
      </c>
      <c r="Z873" s="15">
        <v>8234</v>
      </c>
      <c r="AA873" s="15">
        <v>31</v>
      </c>
      <c r="AB873" s="15">
        <v>22682</v>
      </c>
      <c r="AC873" s="15">
        <v>20</v>
      </c>
      <c r="AD873" s="15">
        <v>7417</v>
      </c>
      <c r="AE873" s="15">
        <v>901934.2</v>
      </c>
      <c r="AF873" s="15">
        <v>6583</v>
      </c>
      <c r="AG873" s="15">
        <v>20</v>
      </c>
      <c r="AH873" s="15">
        <v>5600</v>
      </c>
      <c r="AI873" s="15">
        <v>20</v>
      </c>
      <c r="AJ873" s="15">
        <v>12677</v>
      </c>
      <c r="AK873" s="15">
        <v>519</v>
      </c>
      <c r="AL873" s="15">
        <v>21988</v>
      </c>
      <c r="AM873" s="15">
        <v>10</v>
      </c>
      <c r="AN873" s="15">
        <v>36</v>
      </c>
      <c r="AO873" s="15">
        <v>8902</v>
      </c>
      <c r="AP873" s="15">
        <v>999999.3</v>
      </c>
      <c r="AQ873" s="15">
        <v>1000000</v>
      </c>
      <c r="AR873" s="15">
        <v>0.7</v>
      </c>
      <c r="AS873" s="15">
        <v>0</v>
      </c>
    </row>
    <row r="874" spans="23:45" ht="15" thickBot="1" x14ac:dyDescent="0.35">
      <c r="W874" s="14" t="s">
        <v>705</v>
      </c>
      <c r="X874" s="15">
        <v>2561</v>
      </c>
      <c r="Y874" s="15">
        <v>768</v>
      </c>
      <c r="Z874" s="15">
        <v>8235</v>
      </c>
      <c r="AA874" s="15">
        <v>36</v>
      </c>
      <c r="AB874" s="15">
        <v>24864</v>
      </c>
      <c r="AC874" s="15">
        <v>19</v>
      </c>
      <c r="AD874" s="15">
        <v>7421</v>
      </c>
      <c r="AE874" s="15">
        <v>901701.2</v>
      </c>
      <c r="AF874" s="15">
        <v>6647</v>
      </c>
      <c r="AG874" s="15">
        <v>19</v>
      </c>
      <c r="AH874" s="15">
        <v>5598</v>
      </c>
      <c r="AI874" s="15">
        <v>19</v>
      </c>
      <c r="AJ874" s="15">
        <v>12672</v>
      </c>
      <c r="AK874" s="15">
        <v>516</v>
      </c>
      <c r="AL874" s="15">
        <v>21989</v>
      </c>
      <c r="AM874" s="15">
        <v>6</v>
      </c>
      <c r="AN874" s="15">
        <v>39</v>
      </c>
      <c r="AO874" s="15">
        <v>6890</v>
      </c>
      <c r="AP874" s="15">
        <v>1000000.3</v>
      </c>
      <c r="AQ874" s="15">
        <v>1000000</v>
      </c>
      <c r="AR874" s="15">
        <v>-0.3</v>
      </c>
      <c r="AS874" s="15">
        <v>0</v>
      </c>
    </row>
    <row r="875" spans="23:45" ht="15" thickBot="1" x14ac:dyDescent="0.35">
      <c r="W875" s="14" t="s">
        <v>706</v>
      </c>
      <c r="X875" s="15">
        <v>2562</v>
      </c>
      <c r="Y875" s="15">
        <v>770</v>
      </c>
      <c r="Z875" s="15">
        <v>8236</v>
      </c>
      <c r="AA875" s="15">
        <v>35</v>
      </c>
      <c r="AB875" s="15">
        <v>22677</v>
      </c>
      <c r="AC875" s="15">
        <v>18</v>
      </c>
      <c r="AD875" s="15">
        <v>7418</v>
      </c>
      <c r="AE875" s="15">
        <v>901695.2</v>
      </c>
      <c r="AF875" s="15">
        <v>14273</v>
      </c>
      <c r="AG875" s="15">
        <v>18</v>
      </c>
      <c r="AH875" s="15">
        <v>5476</v>
      </c>
      <c r="AI875" s="15">
        <v>18</v>
      </c>
      <c r="AJ875" s="15">
        <v>12673</v>
      </c>
      <c r="AK875" s="15">
        <v>2059</v>
      </c>
      <c r="AL875" s="15">
        <v>21990</v>
      </c>
      <c r="AM875" s="15">
        <v>9</v>
      </c>
      <c r="AN875" s="15">
        <v>45</v>
      </c>
      <c r="AO875" s="15">
        <v>26</v>
      </c>
      <c r="AP875" s="15">
        <v>999998.3</v>
      </c>
      <c r="AQ875" s="15">
        <v>1000000</v>
      </c>
      <c r="AR875" s="15">
        <v>1.7</v>
      </c>
      <c r="AS875" s="15">
        <v>0</v>
      </c>
    </row>
    <row r="876" spans="23:45" ht="15" thickBot="1" x14ac:dyDescent="0.35">
      <c r="W876" s="14" t="s">
        <v>707</v>
      </c>
      <c r="X876" s="15">
        <v>2563</v>
      </c>
      <c r="Y876" s="15">
        <v>769</v>
      </c>
      <c r="Z876" s="15">
        <v>8237</v>
      </c>
      <c r="AA876" s="15">
        <v>29</v>
      </c>
      <c r="AB876" s="15">
        <v>19278</v>
      </c>
      <c r="AC876" s="15">
        <v>17</v>
      </c>
      <c r="AD876" s="15">
        <v>7419</v>
      </c>
      <c r="AE876" s="15">
        <v>900479.2</v>
      </c>
      <c r="AF876" s="15">
        <v>14282</v>
      </c>
      <c r="AG876" s="15">
        <v>17</v>
      </c>
      <c r="AH876" s="15">
        <v>5597</v>
      </c>
      <c r="AI876" s="15">
        <v>17</v>
      </c>
      <c r="AJ876" s="15">
        <v>13075</v>
      </c>
      <c r="AK876" s="15">
        <v>6157</v>
      </c>
      <c r="AL876" s="15">
        <v>21991</v>
      </c>
      <c r="AM876" s="15">
        <v>8</v>
      </c>
      <c r="AN876" s="15">
        <v>47</v>
      </c>
      <c r="AO876" s="15">
        <v>17</v>
      </c>
      <c r="AP876" s="15">
        <v>999999.3</v>
      </c>
      <c r="AQ876" s="15">
        <v>1000000</v>
      </c>
      <c r="AR876" s="15">
        <v>0.7</v>
      </c>
      <c r="AS876" s="15">
        <v>0</v>
      </c>
    </row>
    <row r="877" spans="23:45" ht="15" thickBot="1" x14ac:dyDescent="0.35">
      <c r="W877" s="14" t="s">
        <v>708</v>
      </c>
      <c r="X877" s="15">
        <v>2564</v>
      </c>
      <c r="Y877" s="15">
        <v>773</v>
      </c>
      <c r="Z877" s="15">
        <v>8238</v>
      </c>
      <c r="AA877" s="15">
        <v>28</v>
      </c>
      <c r="AB877" s="15">
        <v>17965</v>
      </c>
      <c r="AC877" s="15">
        <v>16</v>
      </c>
      <c r="AD877" s="15">
        <v>7416</v>
      </c>
      <c r="AE877" s="15">
        <v>900477.2</v>
      </c>
      <c r="AF877" s="15">
        <v>14283</v>
      </c>
      <c r="AG877" s="15">
        <v>16</v>
      </c>
      <c r="AH877" s="15">
        <v>5473</v>
      </c>
      <c r="AI877" s="15">
        <v>16</v>
      </c>
      <c r="AJ877" s="15">
        <v>13076</v>
      </c>
      <c r="AK877" s="15">
        <v>7589</v>
      </c>
      <c r="AL877" s="15">
        <v>21992</v>
      </c>
      <c r="AM877" s="15">
        <v>11</v>
      </c>
      <c r="AN877" s="15">
        <v>49</v>
      </c>
      <c r="AO877" s="15">
        <v>16</v>
      </c>
      <c r="AP877" s="15">
        <v>999998.3</v>
      </c>
      <c r="AQ877" s="15">
        <v>1000000</v>
      </c>
      <c r="AR877" s="15">
        <v>1.7</v>
      </c>
      <c r="AS877" s="15">
        <v>0</v>
      </c>
    </row>
    <row r="878" spans="23:45" ht="15" thickBot="1" x14ac:dyDescent="0.35">
      <c r="W878" s="14" t="s">
        <v>709</v>
      </c>
      <c r="X878" s="15">
        <v>2565</v>
      </c>
      <c r="Y878" s="15">
        <v>780</v>
      </c>
      <c r="Z878" s="15">
        <v>8239</v>
      </c>
      <c r="AA878" s="15">
        <v>22</v>
      </c>
      <c r="AB878" s="15">
        <v>17758</v>
      </c>
      <c r="AC878" s="15">
        <v>15</v>
      </c>
      <c r="AD878" s="15">
        <v>7414</v>
      </c>
      <c r="AE878" s="15">
        <v>899791.2</v>
      </c>
      <c r="AF878" s="15">
        <v>14284</v>
      </c>
      <c r="AG878" s="15">
        <v>15</v>
      </c>
      <c r="AH878" s="15">
        <v>4722</v>
      </c>
      <c r="AI878" s="15">
        <v>15</v>
      </c>
      <c r="AJ878" s="15">
        <v>13792</v>
      </c>
      <c r="AK878" s="15">
        <v>8505</v>
      </c>
      <c r="AL878" s="15">
        <v>21993</v>
      </c>
      <c r="AM878" s="15">
        <v>13</v>
      </c>
      <c r="AN878" s="15">
        <v>59</v>
      </c>
      <c r="AO878" s="15">
        <v>15</v>
      </c>
      <c r="AP878" s="15">
        <v>999997.3</v>
      </c>
      <c r="AQ878" s="15">
        <v>1000000</v>
      </c>
      <c r="AR878" s="15">
        <v>2.7</v>
      </c>
      <c r="AS878" s="15">
        <v>0</v>
      </c>
    </row>
    <row r="879" spans="23:45" ht="15" thickBot="1" x14ac:dyDescent="0.35">
      <c r="W879" s="14" t="s">
        <v>710</v>
      </c>
      <c r="X879" s="15">
        <v>2566</v>
      </c>
      <c r="Y879" s="15">
        <v>784</v>
      </c>
      <c r="Z879" s="15">
        <v>8240</v>
      </c>
      <c r="AA879" s="15">
        <v>19</v>
      </c>
      <c r="AB879" s="15">
        <v>17755</v>
      </c>
      <c r="AC879" s="15">
        <v>14</v>
      </c>
      <c r="AD879" s="15">
        <v>7413</v>
      </c>
      <c r="AE879" s="15">
        <v>819111.2</v>
      </c>
      <c r="AF879" s="15">
        <v>14285</v>
      </c>
      <c r="AG879" s="15">
        <v>14</v>
      </c>
      <c r="AH879" s="15">
        <v>4718</v>
      </c>
      <c r="AI879" s="15">
        <v>14</v>
      </c>
      <c r="AJ879" s="15">
        <v>14752</v>
      </c>
      <c r="AK879" s="15">
        <v>88227</v>
      </c>
      <c r="AL879" s="15">
        <v>21994</v>
      </c>
      <c r="AM879" s="15">
        <v>14</v>
      </c>
      <c r="AN879" s="15">
        <v>63</v>
      </c>
      <c r="AO879" s="15">
        <v>14</v>
      </c>
      <c r="AP879" s="15">
        <v>999997.3</v>
      </c>
      <c r="AQ879" s="15">
        <v>1000000</v>
      </c>
      <c r="AR879" s="15">
        <v>2.7</v>
      </c>
      <c r="AS879" s="15">
        <v>0</v>
      </c>
    </row>
    <row r="880" spans="23:45" ht="15" thickBot="1" x14ac:dyDescent="0.35">
      <c r="W880" s="14" t="s">
        <v>711</v>
      </c>
      <c r="X880" s="15">
        <v>682791.2</v>
      </c>
      <c r="Y880" s="15">
        <v>785</v>
      </c>
      <c r="Z880" s="15">
        <v>8241</v>
      </c>
      <c r="AA880" s="15">
        <v>13</v>
      </c>
      <c r="AB880" s="15">
        <v>17750</v>
      </c>
      <c r="AC880" s="15">
        <v>13</v>
      </c>
      <c r="AD880" s="15">
        <v>7411</v>
      </c>
      <c r="AE880" s="15">
        <v>137947</v>
      </c>
      <c r="AF880" s="15">
        <v>14286</v>
      </c>
      <c r="AG880" s="15">
        <v>13</v>
      </c>
      <c r="AH880" s="15">
        <v>4717</v>
      </c>
      <c r="AI880" s="15">
        <v>13</v>
      </c>
      <c r="AJ880" s="15">
        <v>14758</v>
      </c>
      <c r="AK880" s="15">
        <v>89078</v>
      </c>
      <c r="AL880" s="15">
        <v>21995</v>
      </c>
      <c r="AM880" s="15">
        <v>16</v>
      </c>
      <c r="AN880" s="15">
        <v>158</v>
      </c>
      <c r="AO880" s="15">
        <v>13</v>
      </c>
      <c r="AP880" s="15">
        <v>999998.3</v>
      </c>
      <c r="AQ880" s="15">
        <v>1000000</v>
      </c>
      <c r="AR880" s="15">
        <v>1.7</v>
      </c>
      <c r="AS880" s="15">
        <v>0</v>
      </c>
    </row>
    <row r="881" spans="23:45" ht="15" thickBot="1" x14ac:dyDescent="0.35">
      <c r="W881" s="14" t="s">
        <v>712</v>
      </c>
      <c r="X881" s="15">
        <v>682792.2</v>
      </c>
      <c r="Y881" s="15">
        <v>783</v>
      </c>
      <c r="Z881" s="15">
        <v>8242</v>
      </c>
      <c r="AA881" s="15">
        <v>12</v>
      </c>
      <c r="AB881" s="15">
        <v>14280</v>
      </c>
      <c r="AC881" s="15">
        <v>12</v>
      </c>
      <c r="AD881" s="15">
        <v>7407</v>
      </c>
      <c r="AE881" s="15">
        <v>128923</v>
      </c>
      <c r="AF881" s="15">
        <v>14287</v>
      </c>
      <c r="AG881" s="15">
        <v>12</v>
      </c>
      <c r="AH881" s="15">
        <v>4719</v>
      </c>
      <c r="AI881" s="15">
        <v>12</v>
      </c>
      <c r="AJ881" s="15">
        <v>14759</v>
      </c>
      <c r="AK881" s="15">
        <v>92938</v>
      </c>
      <c r="AL881" s="15">
        <v>21996</v>
      </c>
      <c r="AM881" s="15">
        <v>20</v>
      </c>
      <c r="AN881" s="15">
        <v>8792</v>
      </c>
      <c r="AO881" s="15">
        <v>12</v>
      </c>
      <c r="AP881" s="15">
        <v>999998.3</v>
      </c>
      <c r="AQ881" s="15">
        <v>1000000</v>
      </c>
      <c r="AR881" s="15">
        <v>1.7</v>
      </c>
      <c r="AS881" s="15">
        <v>0</v>
      </c>
    </row>
    <row r="882" spans="23:45" ht="15" thickBot="1" x14ac:dyDescent="0.35">
      <c r="W882" s="14" t="s">
        <v>713</v>
      </c>
      <c r="X882" s="15">
        <v>682794.2</v>
      </c>
      <c r="Y882" s="15">
        <v>778</v>
      </c>
      <c r="Z882" s="15">
        <v>8243</v>
      </c>
      <c r="AA882" s="15">
        <v>11</v>
      </c>
      <c r="AB882" s="15">
        <v>565</v>
      </c>
      <c r="AC882" s="15">
        <v>11</v>
      </c>
      <c r="AD882" s="15">
        <v>7403</v>
      </c>
      <c r="AE882" s="15">
        <v>126299</v>
      </c>
      <c r="AF882" s="15">
        <v>14288</v>
      </c>
      <c r="AG882" s="15">
        <v>10</v>
      </c>
      <c r="AH882" s="15">
        <v>5468</v>
      </c>
      <c r="AI882" s="15">
        <v>11</v>
      </c>
      <c r="AJ882" s="15">
        <v>14760</v>
      </c>
      <c r="AK882" s="15">
        <v>106898</v>
      </c>
      <c r="AL882" s="15">
        <v>21997</v>
      </c>
      <c r="AM882" s="15">
        <v>24</v>
      </c>
      <c r="AN882" s="15">
        <v>10426</v>
      </c>
      <c r="AO882" s="15">
        <v>11</v>
      </c>
      <c r="AP882" s="15">
        <v>999997.3</v>
      </c>
      <c r="AQ882" s="15">
        <v>1000000</v>
      </c>
      <c r="AR882" s="15">
        <v>2.7</v>
      </c>
      <c r="AS882" s="15">
        <v>0</v>
      </c>
    </row>
    <row r="883" spans="23:45" ht="15" thickBot="1" x14ac:dyDescent="0.35">
      <c r="W883" s="14" t="s">
        <v>714</v>
      </c>
      <c r="X883" s="15">
        <v>682795.2</v>
      </c>
      <c r="Y883" s="15">
        <v>775</v>
      </c>
      <c r="Z883" s="15">
        <v>8244</v>
      </c>
      <c r="AA883" s="15">
        <v>10</v>
      </c>
      <c r="AB883" s="15">
        <v>502</v>
      </c>
      <c r="AC883" s="15">
        <v>10</v>
      </c>
      <c r="AD883" s="15">
        <v>7400</v>
      </c>
      <c r="AE883" s="15">
        <v>7136</v>
      </c>
      <c r="AF883" s="15">
        <v>14289</v>
      </c>
      <c r="AG883" s="15">
        <v>9</v>
      </c>
      <c r="AH883" s="15">
        <v>5471</v>
      </c>
      <c r="AI883" s="15">
        <v>10</v>
      </c>
      <c r="AJ883" s="15">
        <v>14761</v>
      </c>
      <c r="AK883" s="15">
        <v>107668</v>
      </c>
      <c r="AL883" s="15">
        <v>21998</v>
      </c>
      <c r="AM883" s="15">
        <v>27</v>
      </c>
      <c r="AN883" s="15">
        <v>128883</v>
      </c>
      <c r="AO883" s="15">
        <v>10</v>
      </c>
      <c r="AP883" s="15">
        <v>999998.3</v>
      </c>
      <c r="AQ883" s="15">
        <v>1000000</v>
      </c>
      <c r="AR883" s="15">
        <v>1.7</v>
      </c>
      <c r="AS883" s="15">
        <v>0</v>
      </c>
    </row>
    <row r="884" spans="23:45" ht="15" thickBot="1" x14ac:dyDescent="0.35">
      <c r="W884" s="14" t="s">
        <v>715</v>
      </c>
      <c r="X884" s="15">
        <v>682797.2</v>
      </c>
      <c r="Y884" s="15">
        <v>777</v>
      </c>
      <c r="Z884" s="15">
        <v>8245</v>
      </c>
      <c r="AA884" s="15">
        <v>9</v>
      </c>
      <c r="AB884" s="15">
        <v>33</v>
      </c>
      <c r="AC884" s="15">
        <v>9</v>
      </c>
      <c r="AD884" s="15">
        <v>7402</v>
      </c>
      <c r="AE884" s="15">
        <v>7134</v>
      </c>
      <c r="AF884" s="15">
        <v>14290</v>
      </c>
      <c r="AG884" s="15">
        <v>7</v>
      </c>
      <c r="AH884" s="15">
        <v>5469</v>
      </c>
      <c r="AI884" s="15">
        <v>9</v>
      </c>
      <c r="AJ884" s="15">
        <v>14762</v>
      </c>
      <c r="AK884" s="15">
        <v>107942</v>
      </c>
      <c r="AL884" s="15">
        <v>21999</v>
      </c>
      <c r="AM884" s="15">
        <v>25</v>
      </c>
      <c r="AN884" s="15">
        <v>129079</v>
      </c>
      <c r="AO884" s="15">
        <v>9</v>
      </c>
      <c r="AP884" s="15">
        <v>999997.3</v>
      </c>
      <c r="AQ884" s="15">
        <v>1000000</v>
      </c>
      <c r="AR884" s="15">
        <v>2.7</v>
      </c>
      <c r="AS884" s="15">
        <v>0</v>
      </c>
    </row>
    <row r="885" spans="23:45" ht="15" thickBot="1" x14ac:dyDescent="0.35">
      <c r="W885" s="14" t="s">
        <v>716</v>
      </c>
      <c r="X885" s="15">
        <v>682801.2</v>
      </c>
      <c r="Y885" s="15">
        <v>763</v>
      </c>
      <c r="Z885" s="15">
        <v>8246</v>
      </c>
      <c r="AA885" s="15">
        <v>8</v>
      </c>
      <c r="AB885" s="15">
        <v>27</v>
      </c>
      <c r="AC885" s="15">
        <v>8</v>
      </c>
      <c r="AD885" s="15">
        <v>7398</v>
      </c>
      <c r="AE885" s="15">
        <v>6935</v>
      </c>
      <c r="AF885" s="15">
        <v>14291</v>
      </c>
      <c r="AG885" s="15">
        <v>3</v>
      </c>
      <c r="AH885" s="15">
        <v>5603</v>
      </c>
      <c r="AI885" s="15">
        <v>8</v>
      </c>
      <c r="AJ885" s="15">
        <v>14763</v>
      </c>
      <c r="AK885" s="15">
        <v>108024</v>
      </c>
      <c r="AL885" s="15">
        <v>22000</v>
      </c>
      <c r="AM885" s="15">
        <v>29</v>
      </c>
      <c r="AN885" s="15">
        <v>129083</v>
      </c>
      <c r="AO885" s="15">
        <v>8</v>
      </c>
      <c r="AP885" s="15">
        <v>999998.3</v>
      </c>
      <c r="AQ885" s="15">
        <v>1000000</v>
      </c>
      <c r="AR885" s="15">
        <v>1.7</v>
      </c>
      <c r="AS885" s="15">
        <v>0</v>
      </c>
    </row>
    <row r="886" spans="23:45" ht="15" thickBot="1" x14ac:dyDescent="0.35">
      <c r="W886" s="14" t="s">
        <v>717</v>
      </c>
      <c r="X886" s="15">
        <v>682803.19999999995</v>
      </c>
      <c r="Y886" s="15">
        <v>2</v>
      </c>
      <c r="Z886" s="15">
        <v>8247</v>
      </c>
      <c r="AA886" s="15">
        <v>7</v>
      </c>
      <c r="AB886" s="15">
        <v>23</v>
      </c>
      <c r="AC886" s="15">
        <v>7</v>
      </c>
      <c r="AD886" s="15">
        <v>7396</v>
      </c>
      <c r="AE886" s="15">
        <v>6932</v>
      </c>
      <c r="AF886" s="15">
        <v>14292</v>
      </c>
      <c r="AG886" s="15">
        <v>1</v>
      </c>
      <c r="AH886" s="15">
        <v>5606</v>
      </c>
      <c r="AI886" s="15">
        <v>7</v>
      </c>
      <c r="AJ886" s="15">
        <v>14764</v>
      </c>
      <c r="AK886" s="15">
        <v>108506</v>
      </c>
      <c r="AL886" s="15">
        <v>22001</v>
      </c>
      <c r="AM886" s="15">
        <v>31</v>
      </c>
      <c r="AN886" s="15">
        <v>129367</v>
      </c>
      <c r="AO886" s="15">
        <v>7</v>
      </c>
      <c r="AP886" s="15">
        <v>999999.3</v>
      </c>
      <c r="AQ886" s="15">
        <v>1000000</v>
      </c>
      <c r="AR886" s="15">
        <v>0.7</v>
      </c>
      <c r="AS886" s="15">
        <v>0</v>
      </c>
    </row>
    <row r="887" spans="23:45" ht="15" thickBot="1" x14ac:dyDescent="0.35">
      <c r="W887" s="14" t="s">
        <v>718</v>
      </c>
      <c r="X887" s="15">
        <v>682804.2</v>
      </c>
      <c r="Y887" s="15">
        <v>1</v>
      </c>
      <c r="Z887" s="15">
        <v>8248</v>
      </c>
      <c r="AA887" s="15">
        <v>6</v>
      </c>
      <c r="AB887" s="15">
        <v>21</v>
      </c>
      <c r="AC887" s="15">
        <v>6</v>
      </c>
      <c r="AD887" s="15">
        <v>7395</v>
      </c>
      <c r="AE887" s="15">
        <v>6929</v>
      </c>
      <c r="AF887" s="15">
        <v>14294</v>
      </c>
      <c r="AG887" s="15">
        <v>0</v>
      </c>
      <c r="AH887" s="15">
        <v>5607</v>
      </c>
      <c r="AI887" s="15">
        <v>6</v>
      </c>
      <c r="AJ887" s="15">
        <v>14765</v>
      </c>
      <c r="AK887" s="15">
        <v>108508</v>
      </c>
      <c r="AL887" s="15">
        <v>22002</v>
      </c>
      <c r="AM887" s="15">
        <v>32</v>
      </c>
      <c r="AN887" s="15">
        <v>129370</v>
      </c>
      <c r="AO887" s="15">
        <v>5</v>
      </c>
      <c r="AP887" s="15">
        <v>999999.3</v>
      </c>
      <c r="AQ887" s="15">
        <v>1000000</v>
      </c>
      <c r="AR887" s="15">
        <v>0.7</v>
      </c>
      <c r="AS887" s="15">
        <v>0</v>
      </c>
    </row>
    <row r="888" spans="23:45" ht="15" thickBot="1" x14ac:dyDescent="0.35">
      <c r="W888" s="14" t="s">
        <v>719</v>
      </c>
      <c r="X888" s="15">
        <v>682802.2</v>
      </c>
      <c r="Y888" s="15">
        <v>0</v>
      </c>
      <c r="Z888" s="15">
        <v>8249</v>
      </c>
      <c r="AA888" s="15">
        <v>3</v>
      </c>
      <c r="AB888" s="15">
        <v>18</v>
      </c>
      <c r="AC888" s="15">
        <v>5</v>
      </c>
      <c r="AD888" s="15">
        <v>7394</v>
      </c>
      <c r="AE888" s="15">
        <v>4168</v>
      </c>
      <c r="AF888" s="15">
        <v>16839</v>
      </c>
      <c r="AG888" s="15">
        <v>2</v>
      </c>
      <c r="AH888" s="15">
        <v>5608</v>
      </c>
      <c r="AI888" s="15">
        <v>5</v>
      </c>
      <c r="AJ888" s="15">
        <v>14768</v>
      </c>
      <c r="AK888" s="15">
        <v>108727</v>
      </c>
      <c r="AL888" s="15">
        <v>22003</v>
      </c>
      <c r="AM888" s="15">
        <v>33</v>
      </c>
      <c r="AN888" s="15">
        <v>129373</v>
      </c>
      <c r="AO888" s="15">
        <v>3</v>
      </c>
      <c r="AP888" s="15">
        <v>1000000.3</v>
      </c>
      <c r="AQ888" s="15">
        <v>1000000</v>
      </c>
      <c r="AR888" s="15">
        <v>-0.3</v>
      </c>
      <c r="AS888" s="15">
        <v>0</v>
      </c>
    </row>
    <row r="889" spans="23:45" ht="15" thickBot="1" x14ac:dyDescent="0.35">
      <c r="W889" s="14" t="s">
        <v>720</v>
      </c>
      <c r="X889" s="15">
        <v>682800.2</v>
      </c>
      <c r="Y889" s="15">
        <v>4</v>
      </c>
      <c r="Z889" s="15">
        <v>8250</v>
      </c>
      <c r="AA889" s="15">
        <v>5</v>
      </c>
      <c r="AB889" s="15">
        <v>17</v>
      </c>
      <c r="AC889" s="15">
        <v>4</v>
      </c>
      <c r="AD889" s="15">
        <v>7392</v>
      </c>
      <c r="AE889" s="15">
        <v>4162</v>
      </c>
      <c r="AF889" s="15">
        <v>14293</v>
      </c>
      <c r="AG889" s="15">
        <v>4</v>
      </c>
      <c r="AH889" s="15">
        <v>5604</v>
      </c>
      <c r="AI889" s="15">
        <v>4</v>
      </c>
      <c r="AJ889" s="15">
        <v>14766</v>
      </c>
      <c r="AK889" s="15">
        <v>108728</v>
      </c>
      <c r="AL889" s="15">
        <v>22004</v>
      </c>
      <c r="AM889" s="15">
        <v>35</v>
      </c>
      <c r="AN889" s="15">
        <v>131921</v>
      </c>
      <c r="AO889" s="15">
        <v>6</v>
      </c>
      <c r="AP889" s="15">
        <v>999999.3</v>
      </c>
      <c r="AQ889" s="15">
        <v>1000000</v>
      </c>
      <c r="AR889" s="15">
        <v>0.7</v>
      </c>
      <c r="AS889" s="15">
        <v>0</v>
      </c>
    </row>
    <row r="890" spans="23:45" ht="15" thickBot="1" x14ac:dyDescent="0.35">
      <c r="W890" s="14" t="s">
        <v>721</v>
      </c>
      <c r="X890" s="15">
        <v>682798.2</v>
      </c>
      <c r="Y890" s="15">
        <v>764</v>
      </c>
      <c r="Z890" s="15">
        <v>8251</v>
      </c>
      <c r="AA890" s="15">
        <v>2</v>
      </c>
      <c r="AB890" s="15">
        <v>15</v>
      </c>
      <c r="AC890" s="15">
        <v>3</v>
      </c>
      <c r="AD890" s="15">
        <v>7390</v>
      </c>
      <c r="AE890" s="15">
        <v>92</v>
      </c>
      <c r="AF890" s="15">
        <v>17599</v>
      </c>
      <c r="AG890" s="15">
        <v>6</v>
      </c>
      <c r="AH890" s="15">
        <v>5602</v>
      </c>
      <c r="AI890" s="15">
        <v>3</v>
      </c>
      <c r="AJ890" s="15">
        <v>14769</v>
      </c>
      <c r="AK890" s="15">
        <v>108730</v>
      </c>
      <c r="AL890" s="15">
        <v>22005</v>
      </c>
      <c r="AM890" s="15">
        <v>37</v>
      </c>
      <c r="AN890" s="15">
        <v>131932</v>
      </c>
      <c r="AO890" s="15">
        <v>1</v>
      </c>
      <c r="AP890" s="15">
        <v>999999.3</v>
      </c>
      <c r="AQ890" s="15">
        <v>1000000</v>
      </c>
      <c r="AR890" s="15">
        <v>0.7</v>
      </c>
      <c r="AS890" s="15">
        <v>0</v>
      </c>
    </row>
    <row r="891" spans="23:45" ht="15" thickBot="1" x14ac:dyDescent="0.35">
      <c r="W891" s="14" t="s">
        <v>722</v>
      </c>
      <c r="X891" s="15">
        <v>682799.2</v>
      </c>
      <c r="Y891" s="15">
        <v>3</v>
      </c>
      <c r="Z891" s="15">
        <v>8254</v>
      </c>
      <c r="AA891" s="15">
        <v>0</v>
      </c>
      <c r="AB891" s="15">
        <v>13</v>
      </c>
      <c r="AC891" s="15">
        <v>1</v>
      </c>
      <c r="AD891" s="15">
        <v>6299</v>
      </c>
      <c r="AE891" s="15">
        <v>86</v>
      </c>
      <c r="AF891" s="15">
        <v>17600</v>
      </c>
      <c r="AG891" s="15">
        <v>5</v>
      </c>
      <c r="AH891" s="15">
        <v>5605</v>
      </c>
      <c r="AI891" s="15">
        <v>0</v>
      </c>
      <c r="AJ891" s="15">
        <v>14771</v>
      </c>
      <c r="AK891" s="15">
        <v>108732</v>
      </c>
      <c r="AL891" s="15">
        <v>22007</v>
      </c>
      <c r="AM891" s="15">
        <v>39</v>
      </c>
      <c r="AN891" s="15">
        <v>133786</v>
      </c>
      <c r="AO891" s="15">
        <v>0</v>
      </c>
      <c r="AP891" s="15">
        <v>1000000.3</v>
      </c>
      <c r="AQ891" s="15">
        <v>1000000</v>
      </c>
      <c r="AR891" s="15">
        <v>-0.3</v>
      </c>
      <c r="AS891" s="15">
        <v>0</v>
      </c>
    </row>
    <row r="892" spans="23:45" ht="15" thickBot="1" x14ac:dyDescent="0.35">
      <c r="W892" s="14" t="s">
        <v>723</v>
      </c>
      <c r="X892" s="15">
        <v>682796.2</v>
      </c>
      <c r="Y892" s="15">
        <v>765</v>
      </c>
      <c r="Z892" s="15">
        <v>8253</v>
      </c>
      <c r="AA892" s="15">
        <v>1</v>
      </c>
      <c r="AB892" s="15">
        <v>12</v>
      </c>
      <c r="AC892" s="15">
        <v>0</v>
      </c>
      <c r="AD892" s="15">
        <v>6298</v>
      </c>
      <c r="AE892" s="15">
        <v>85</v>
      </c>
      <c r="AF892" s="15">
        <v>16840</v>
      </c>
      <c r="AG892" s="15">
        <v>8</v>
      </c>
      <c r="AH892" s="15">
        <v>5601</v>
      </c>
      <c r="AI892" s="15">
        <v>1</v>
      </c>
      <c r="AJ892" s="15">
        <v>14770</v>
      </c>
      <c r="AK892" s="15">
        <v>108733</v>
      </c>
      <c r="AL892" s="15">
        <v>22008</v>
      </c>
      <c r="AM892" s="15">
        <v>40</v>
      </c>
      <c r="AN892" s="15">
        <v>133787</v>
      </c>
      <c r="AO892" s="15">
        <v>2</v>
      </c>
      <c r="AP892" s="15">
        <v>1000000.3</v>
      </c>
      <c r="AQ892" s="15">
        <v>1000000</v>
      </c>
      <c r="AR892" s="15">
        <v>-0.3</v>
      </c>
      <c r="AS892" s="15">
        <v>0</v>
      </c>
    </row>
    <row r="893" spans="23:45" ht="15" thickBot="1" x14ac:dyDescent="0.35">
      <c r="W893" s="14" t="s">
        <v>724</v>
      </c>
      <c r="X893" s="15">
        <v>682793.2</v>
      </c>
      <c r="Y893" s="15">
        <v>779</v>
      </c>
      <c r="Z893" s="15">
        <v>8252</v>
      </c>
      <c r="AA893" s="15">
        <v>4</v>
      </c>
      <c r="AB893" s="15">
        <v>11</v>
      </c>
      <c r="AC893" s="15">
        <v>2</v>
      </c>
      <c r="AD893" s="15">
        <v>6297</v>
      </c>
      <c r="AE893" s="15">
        <v>83</v>
      </c>
      <c r="AF893" s="15">
        <v>14295</v>
      </c>
      <c r="AG893" s="15">
        <v>11</v>
      </c>
      <c r="AH893" s="15">
        <v>4723</v>
      </c>
      <c r="AI893" s="15">
        <v>2</v>
      </c>
      <c r="AJ893" s="15">
        <v>14767</v>
      </c>
      <c r="AK893" s="15">
        <v>108734</v>
      </c>
      <c r="AL893" s="15">
        <v>22006</v>
      </c>
      <c r="AM893" s="15">
        <v>41</v>
      </c>
      <c r="AN893" s="15">
        <v>137195</v>
      </c>
      <c r="AO893" s="15">
        <v>4</v>
      </c>
      <c r="AP893" s="15">
        <v>999999.3</v>
      </c>
      <c r="AQ893" s="15">
        <v>1000000</v>
      </c>
      <c r="AR893" s="15">
        <v>0.7</v>
      </c>
      <c r="AS893" s="15">
        <v>0</v>
      </c>
    </row>
    <row r="894" spans="23:45" ht="15" thickBot="1" x14ac:dyDescent="0.35"/>
    <row r="895" spans="23:45" ht="15" thickBot="1" x14ac:dyDescent="0.35">
      <c r="W895" s="16" t="s">
        <v>2885</v>
      </c>
      <c r="X895" s="17">
        <v>4241911.2</v>
      </c>
    </row>
    <row r="896" spans="23:45" ht="15" thickBot="1" x14ac:dyDescent="0.35">
      <c r="W896" s="16" t="s">
        <v>2886</v>
      </c>
      <c r="X896" s="17">
        <v>0</v>
      </c>
    </row>
    <row r="897" spans="23:24" ht="15" thickBot="1" x14ac:dyDescent="0.35">
      <c r="W897" s="16" t="s">
        <v>2887</v>
      </c>
      <c r="X897" s="17">
        <v>220000008</v>
      </c>
    </row>
    <row r="898" spans="23:24" ht="15" thickBot="1" x14ac:dyDescent="0.35">
      <c r="W898" s="16" t="s">
        <v>2888</v>
      </c>
      <c r="X898" s="17">
        <v>220000000</v>
      </c>
    </row>
    <row r="899" spans="23:24" ht="15" thickBot="1" x14ac:dyDescent="0.35">
      <c r="W899" s="16" t="s">
        <v>2889</v>
      </c>
      <c r="X899" s="17">
        <v>8</v>
      </c>
    </row>
    <row r="900" spans="23:24" ht="15" thickBot="1" x14ac:dyDescent="0.35">
      <c r="W900" s="16" t="s">
        <v>2890</v>
      </c>
      <c r="X900" s="17"/>
    </row>
    <row r="901" spans="23:24" ht="15" thickBot="1" x14ac:dyDescent="0.35">
      <c r="W901" s="16" t="s">
        <v>2891</v>
      </c>
      <c r="X901" s="17"/>
    </row>
    <row r="902" spans="23:24" ht="15" thickBot="1" x14ac:dyDescent="0.35">
      <c r="W902" s="16" t="s">
        <v>2892</v>
      </c>
      <c r="X902" s="17">
        <v>0</v>
      </c>
    </row>
    <row r="904" spans="23:24" x14ac:dyDescent="0.3">
      <c r="W904" s="5" t="s">
        <v>2893</v>
      </c>
    </row>
    <row r="906" spans="23:24" x14ac:dyDescent="0.3">
      <c r="W906" s="18" t="s">
        <v>7610</v>
      </c>
    </row>
    <row r="907" spans="23:24" x14ac:dyDescent="0.3">
      <c r="W907" s="18" t="s">
        <v>7611</v>
      </c>
    </row>
  </sheetData>
  <hyperlinks>
    <hyperlink ref="W904" r:id="rId1" display="https://miau.my-x.hu/myx-free/coco/test/228967120231109165738.html" xr:uid="{25C89EF7-81C5-4999-A155-5FC2229EB115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C72A-6FD3-45A2-A09F-0CA55AC845CB}">
  <dimension ref="A2:C15"/>
  <sheetViews>
    <sheetView workbookViewId="0">
      <selection activeCell="B18" sqref="B18"/>
    </sheetView>
  </sheetViews>
  <sheetFormatPr defaultRowHeight="14.4" x14ac:dyDescent="0.3"/>
  <cols>
    <col min="2" max="2" width="72.6640625" bestFit="1" customWidth="1"/>
  </cols>
  <sheetData>
    <row r="2" spans="1:3" x14ac:dyDescent="0.3">
      <c r="B2" t="s">
        <v>4785</v>
      </c>
      <c r="C2" t="s">
        <v>4786</v>
      </c>
    </row>
    <row r="3" spans="1:3" x14ac:dyDescent="0.3">
      <c r="A3">
        <v>1</v>
      </c>
      <c r="B3" t="s">
        <v>4783</v>
      </c>
      <c r="C3" t="s">
        <v>4787</v>
      </c>
    </row>
    <row r="4" spans="1:3" x14ac:dyDescent="0.3">
      <c r="A4">
        <v>2</v>
      </c>
      <c r="B4" t="s">
        <v>4784</v>
      </c>
      <c r="C4" t="s">
        <v>4788</v>
      </c>
    </row>
    <row r="6" spans="1:3" x14ac:dyDescent="0.3">
      <c r="B6" t="s">
        <v>4789</v>
      </c>
    </row>
    <row r="7" spans="1:3" x14ac:dyDescent="0.3">
      <c r="B7" t="s">
        <v>4790</v>
      </c>
    </row>
    <row r="9" spans="1:3" x14ac:dyDescent="0.3">
      <c r="B9" t="s">
        <v>4791</v>
      </c>
    </row>
    <row r="12" spans="1:3" x14ac:dyDescent="0.3">
      <c r="B12" t="s">
        <v>7612</v>
      </c>
    </row>
    <row r="14" spans="1:3" x14ac:dyDescent="0.3">
      <c r="B14" s="5" t="s">
        <v>453</v>
      </c>
    </row>
    <row r="15" spans="1:3" x14ac:dyDescent="0.3">
      <c r="B15" t="s">
        <v>7613</v>
      </c>
    </row>
  </sheetData>
  <hyperlinks>
    <hyperlink ref="B14" r:id="rId1" display="https://books.google.com/ngrams/graph?content=2000%2C2001%2C2002%2C2003%2C2004&amp;year_start=1800&amp;year_end=2019&amp;corpus=en-2019&amp;smoothing=3" xr:uid="{74274825-25E9-4971-8633-90DBA1B8C2A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2494-D1F2-44B7-BF44-95977135461B}">
  <dimension ref="A1:B21"/>
  <sheetViews>
    <sheetView tabSelected="1" workbookViewId="0">
      <selection activeCell="B21" sqref="B21"/>
    </sheetView>
  </sheetViews>
  <sheetFormatPr defaultRowHeight="14.4" x14ac:dyDescent="0.3"/>
  <cols>
    <col min="1" max="1" width="17.88671875" bestFit="1" customWidth="1"/>
    <col min="2" max="2" width="104.33203125" bestFit="1" customWidth="1"/>
  </cols>
  <sheetData>
    <row r="1" spans="1:2" ht="28.8" x14ac:dyDescent="0.3">
      <c r="A1" t="s">
        <v>7615</v>
      </c>
      <c r="B1" s="20" t="s">
        <v>7618</v>
      </c>
    </row>
    <row r="2" spans="1:2" ht="28.8" x14ac:dyDescent="0.3">
      <c r="A2" t="s">
        <v>7616</v>
      </c>
      <c r="B2" s="20" t="s">
        <v>7617</v>
      </c>
    </row>
    <row r="5" spans="1:2" x14ac:dyDescent="0.3">
      <c r="A5" t="s">
        <v>7619</v>
      </c>
      <c r="B5" t="s">
        <v>7620</v>
      </c>
    </row>
    <row r="6" spans="1:2" ht="28.8" x14ac:dyDescent="0.3">
      <c r="A6" t="s">
        <v>7621</v>
      </c>
      <c r="B6" s="20" t="str">
        <f>B1</f>
        <v>Van-e fejlődés 1800-2020 közötti időszakban az NGRAM angol nyelvű korpusza alapján a tudományos (bizonyítás-orientált) nyelvhasználat terén?</v>
      </c>
    </row>
    <row r="7" spans="1:2" ht="28.8" x14ac:dyDescent="0.3">
      <c r="A7" t="s">
        <v>7622</v>
      </c>
      <c r="B7" s="20" t="s">
        <v>7623</v>
      </c>
    </row>
    <row r="8" spans="1:2" x14ac:dyDescent="0.3">
      <c r="A8" t="s">
        <v>7624</v>
      </c>
      <c r="B8" t="s">
        <v>7625</v>
      </c>
    </row>
    <row r="9" spans="1:2" x14ac:dyDescent="0.3">
      <c r="A9" t="s">
        <v>7626</v>
      </c>
      <c r="B9" t="s">
        <v>7627</v>
      </c>
    </row>
    <row r="10" spans="1:2" x14ac:dyDescent="0.3">
      <c r="A10" t="s">
        <v>7628</v>
      </c>
      <c r="B10" s="5" t="s">
        <v>7629</v>
      </c>
    </row>
    <row r="12" spans="1:2" x14ac:dyDescent="0.3">
      <c r="A12" t="s">
        <v>7630</v>
      </c>
      <c r="B12" s="5" t="s">
        <v>7614</v>
      </c>
    </row>
    <row r="13" spans="1:2" x14ac:dyDescent="0.3">
      <c r="B13" s="5" t="s">
        <v>7631</v>
      </c>
    </row>
    <row r="14" spans="1:2" x14ac:dyDescent="0.3">
      <c r="B14" s="5" t="s">
        <v>7632</v>
      </c>
    </row>
    <row r="15" spans="1:2" x14ac:dyDescent="0.3">
      <c r="B15" s="5" t="s">
        <v>7638</v>
      </c>
    </row>
    <row r="16" spans="1:2" x14ac:dyDescent="0.3">
      <c r="B16" s="5"/>
    </row>
    <row r="17" spans="1:2" x14ac:dyDescent="0.3">
      <c r="A17" t="s">
        <v>7633</v>
      </c>
      <c r="B17" t="s">
        <v>7635</v>
      </c>
    </row>
    <row r="18" spans="1:2" x14ac:dyDescent="0.3">
      <c r="B18" s="5" t="s">
        <v>7634</v>
      </c>
    </row>
    <row r="19" spans="1:2" x14ac:dyDescent="0.3">
      <c r="A19" t="s">
        <v>7636</v>
      </c>
      <c r="B19" t="s">
        <v>7637</v>
      </c>
    </row>
    <row r="21" spans="1:2" x14ac:dyDescent="0.3">
      <c r="A21" t="s">
        <v>7639</v>
      </c>
      <c r="B21" t="s">
        <v>7640</v>
      </c>
    </row>
  </sheetData>
  <hyperlinks>
    <hyperlink ref="B10" r:id="rId1" xr:uid="{2DD3219D-1373-42CC-8B4D-CDE408DA0B98}"/>
    <hyperlink ref="B12" r:id="rId2" xr:uid="{789753B6-56AA-47AB-8BD1-F613BCC9E8AB}"/>
    <hyperlink ref="B13" r:id="rId3" xr:uid="{B3A6AB2A-65FA-4295-98AA-3F1A7C416B3A}"/>
    <hyperlink ref="B14" r:id="rId4" xr:uid="{C6D67BCC-E323-4A72-AADC-8C82394BA296}"/>
    <hyperlink ref="B18" r:id="rId5" xr:uid="{F1B14E8D-17E7-496D-BDAC-2332A4B7B067}"/>
    <hyperlink ref="B15" r:id="rId6" xr:uid="{9C259F56-6FA0-4DD7-A06B-85A3BB8FE6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23FB-104F-46AA-BB88-C347F3313A64}">
  <dimension ref="A1:B1162"/>
  <sheetViews>
    <sheetView topLeftCell="A388" zoomScale="54" workbookViewId="0">
      <selection activeCell="B393" sqref="B393"/>
    </sheetView>
  </sheetViews>
  <sheetFormatPr defaultRowHeight="14.4" x14ac:dyDescent="0.3"/>
  <cols>
    <col min="2" max="2" width="130" customWidth="1"/>
  </cols>
  <sheetData>
    <row r="1" spans="1:2" x14ac:dyDescent="0.3">
      <c r="A1" s="1"/>
      <c r="B1" s="1" t="s">
        <v>0</v>
      </c>
    </row>
    <row r="2" spans="1:2" x14ac:dyDescent="0.3">
      <c r="A2" s="1"/>
      <c r="B2" s="1" t="s">
        <v>1</v>
      </c>
    </row>
    <row r="3" spans="1:2" x14ac:dyDescent="0.3">
      <c r="A3" s="1"/>
      <c r="B3" s="1" t="s">
        <v>2</v>
      </c>
    </row>
    <row r="4" spans="1:2" x14ac:dyDescent="0.3">
      <c r="A4" s="1"/>
      <c r="B4" s="1"/>
    </row>
    <row r="5" spans="1:2" x14ac:dyDescent="0.3">
      <c r="A5" s="1"/>
      <c r="B5" s="1" t="s">
        <v>3</v>
      </c>
    </row>
    <row r="6" spans="1:2" x14ac:dyDescent="0.3">
      <c r="A6" s="1"/>
      <c r="B6" s="1" t="s">
        <v>4</v>
      </c>
    </row>
    <row r="7" spans="1:2" x14ac:dyDescent="0.3">
      <c r="A7" s="1"/>
      <c r="B7" s="1" t="s">
        <v>5</v>
      </c>
    </row>
    <row r="8" spans="1:2" x14ac:dyDescent="0.3">
      <c r="A8" s="1"/>
      <c r="B8" s="1" t="s">
        <v>6</v>
      </c>
    </row>
    <row r="9" spans="1:2" x14ac:dyDescent="0.3">
      <c r="A9" s="1"/>
      <c r="B9" s="1"/>
    </row>
    <row r="10" spans="1:2" ht="28.8" x14ac:dyDescent="0.3">
      <c r="A10" s="1"/>
      <c r="B10" s="3" t="s">
        <v>7</v>
      </c>
    </row>
    <row r="11" spans="1:2" x14ac:dyDescent="0.3">
      <c r="A11" s="1"/>
      <c r="B11" s="3" t="s">
        <v>8</v>
      </c>
    </row>
    <row r="12" spans="1:2" x14ac:dyDescent="0.3">
      <c r="A12" s="1"/>
      <c r="B12" s="3" t="s">
        <v>9</v>
      </c>
    </row>
    <row r="13" spans="1:2" x14ac:dyDescent="0.3">
      <c r="A13" s="1"/>
      <c r="B13" s="1"/>
    </row>
    <row r="14" spans="1:2" x14ac:dyDescent="0.3">
      <c r="A14" s="1"/>
      <c r="B14" s="1" t="s">
        <v>10</v>
      </c>
    </row>
    <row r="15" spans="1:2" x14ac:dyDescent="0.3">
      <c r="A15" s="1"/>
      <c r="B15" s="3" t="s">
        <v>11</v>
      </c>
    </row>
    <row r="16" spans="1:2" x14ac:dyDescent="0.3">
      <c r="A16" s="1"/>
      <c r="B16" s="1"/>
    </row>
    <row r="17" spans="1:2" x14ac:dyDescent="0.3">
      <c r="A17" s="1"/>
      <c r="B17" s="1" t="s">
        <v>12</v>
      </c>
    </row>
    <row r="18" spans="1:2" x14ac:dyDescent="0.3">
      <c r="A18" s="1"/>
      <c r="B18" s="1" t="s">
        <v>13</v>
      </c>
    </row>
    <row r="19" spans="1:2" x14ac:dyDescent="0.3">
      <c r="A19" s="1"/>
      <c r="B19" s="1" t="s">
        <v>14</v>
      </c>
    </row>
    <row r="20" spans="1:2" x14ac:dyDescent="0.3">
      <c r="A20" s="1"/>
      <c r="B20" s="1" t="s">
        <v>15</v>
      </c>
    </row>
    <row r="21" spans="1:2" x14ac:dyDescent="0.3">
      <c r="A21" s="1"/>
      <c r="B21" s="1" t="s">
        <v>16</v>
      </c>
    </row>
    <row r="22" spans="1:2" x14ac:dyDescent="0.3">
      <c r="A22" s="1"/>
      <c r="B22" s="1"/>
    </row>
    <row r="23" spans="1:2" x14ac:dyDescent="0.3">
      <c r="A23" s="1"/>
      <c r="B23" s="1" t="s">
        <v>17</v>
      </c>
    </row>
    <row r="24" spans="1:2" x14ac:dyDescent="0.3">
      <c r="A24" s="1"/>
      <c r="B24" s="1" t="s">
        <v>18</v>
      </c>
    </row>
    <row r="25" spans="1:2" x14ac:dyDescent="0.3">
      <c r="A25" s="1"/>
      <c r="B25" s="1"/>
    </row>
    <row r="26" spans="1:2" x14ac:dyDescent="0.3">
      <c r="A26" s="1"/>
      <c r="B26" s="1" t="s">
        <v>19</v>
      </c>
    </row>
    <row r="27" spans="1:2" x14ac:dyDescent="0.3">
      <c r="A27" s="1"/>
      <c r="B27" s="3" t="s">
        <v>20</v>
      </c>
    </row>
    <row r="28" spans="1:2" x14ac:dyDescent="0.3">
      <c r="A28" s="1"/>
      <c r="B28" s="1" t="s">
        <v>21</v>
      </c>
    </row>
    <row r="29" spans="1:2" x14ac:dyDescent="0.3">
      <c r="A29" s="1"/>
      <c r="B29" s="1" t="s">
        <v>22</v>
      </c>
    </row>
    <row r="30" spans="1:2" x14ac:dyDescent="0.3">
      <c r="A30" s="1"/>
      <c r="B30" s="1" t="s">
        <v>23</v>
      </c>
    </row>
    <row r="31" spans="1:2" x14ac:dyDescent="0.3">
      <c r="A31" s="1"/>
      <c r="B31" s="1" t="s">
        <v>24</v>
      </c>
    </row>
    <row r="32" spans="1:2" x14ac:dyDescent="0.3">
      <c r="A32" s="1"/>
      <c r="B32" s="1" t="s">
        <v>25</v>
      </c>
    </row>
    <row r="33" spans="1:2" x14ac:dyDescent="0.3">
      <c r="A33" s="1"/>
      <c r="B33" s="1"/>
    </row>
    <row r="34" spans="1:2" x14ac:dyDescent="0.3">
      <c r="A34" s="1"/>
      <c r="B34" s="1" t="s">
        <v>26</v>
      </c>
    </row>
    <row r="35" spans="1:2" x14ac:dyDescent="0.3">
      <c r="A35" s="1"/>
      <c r="B35" s="1" t="s">
        <v>27</v>
      </c>
    </row>
    <row r="36" spans="1:2" x14ac:dyDescent="0.3">
      <c r="A36" s="1"/>
      <c r="B36" s="1" t="s">
        <v>28</v>
      </c>
    </row>
    <row r="37" spans="1:2" x14ac:dyDescent="0.3">
      <c r="A37" s="1"/>
      <c r="B37" s="1" t="s">
        <v>29</v>
      </c>
    </row>
    <row r="38" spans="1:2" x14ac:dyDescent="0.3">
      <c r="A38" s="1"/>
      <c r="B38" s="1"/>
    </row>
    <row r="39" spans="1:2" x14ac:dyDescent="0.3">
      <c r="A39" s="1"/>
      <c r="B39" s="1" t="s">
        <v>30</v>
      </c>
    </row>
    <row r="40" spans="1:2" x14ac:dyDescent="0.3">
      <c r="A40" s="1"/>
      <c r="B40" s="1"/>
    </row>
    <row r="41" spans="1:2" x14ac:dyDescent="0.3">
      <c r="A41" s="1"/>
      <c r="B41" s="1" t="s">
        <v>31</v>
      </c>
    </row>
    <row r="42" spans="1:2" x14ac:dyDescent="0.3">
      <c r="A42" s="1"/>
      <c r="B42" s="1" t="s">
        <v>32</v>
      </c>
    </row>
    <row r="43" spans="1:2" x14ac:dyDescent="0.3">
      <c r="A43" s="1"/>
      <c r="B43" s="1" t="s">
        <v>33</v>
      </c>
    </row>
    <row r="44" spans="1:2" x14ac:dyDescent="0.3">
      <c r="A44" s="1"/>
      <c r="B44" s="3" t="s">
        <v>34</v>
      </c>
    </row>
    <row r="45" spans="1:2" x14ac:dyDescent="0.3">
      <c r="A45" s="1"/>
      <c r="B45" s="1" t="s">
        <v>35</v>
      </c>
    </row>
    <row r="46" spans="1:2" x14ac:dyDescent="0.3">
      <c r="A46" s="1"/>
      <c r="B46" s="1" t="s">
        <v>36</v>
      </c>
    </row>
    <row r="47" spans="1:2" x14ac:dyDescent="0.3">
      <c r="A47" s="1"/>
      <c r="B47" s="1" t="s">
        <v>37</v>
      </c>
    </row>
    <row r="48" spans="1:2" x14ac:dyDescent="0.3">
      <c r="A48" s="1"/>
      <c r="B48" s="1"/>
    </row>
    <row r="49" spans="1:2" x14ac:dyDescent="0.3">
      <c r="A49" s="1"/>
      <c r="B49" s="1" t="s">
        <v>38</v>
      </c>
    </row>
    <row r="50" spans="1:2" x14ac:dyDescent="0.3">
      <c r="A50" s="1"/>
      <c r="B50" s="1"/>
    </row>
    <row r="51" spans="1:2" x14ac:dyDescent="0.3">
      <c r="A51" s="1"/>
      <c r="B51" s="1" t="s">
        <v>39</v>
      </c>
    </row>
    <row r="52" spans="1:2" x14ac:dyDescent="0.3">
      <c r="A52" s="1"/>
      <c r="B52" s="1" t="s">
        <v>40</v>
      </c>
    </row>
    <row r="53" spans="1:2" x14ac:dyDescent="0.3">
      <c r="A53" s="1"/>
      <c r="B53" s="1" t="s">
        <v>41</v>
      </c>
    </row>
    <row r="54" spans="1:2" x14ac:dyDescent="0.3">
      <c r="A54" s="1"/>
      <c r="B54" s="1" t="s">
        <v>42</v>
      </c>
    </row>
    <row r="55" spans="1:2" x14ac:dyDescent="0.3">
      <c r="A55" s="1"/>
      <c r="B55" s="1"/>
    </row>
    <row r="56" spans="1:2" x14ac:dyDescent="0.3">
      <c r="A56" s="1"/>
      <c r="B56" s="1" t="s">
        <v>43</v>
      </c>
    </row>
    <row r="57" spans="1:2" x14ac:dyDescent="0.3">
      <c r="A57" s="1"/>
      <c r="B57" s="1" t="s">
        <v>44</v>
      </c>
    </row>
    <row r="58" spans="1:2" x14ac:dyDescent="0.3">
      <c r="A58" s="1"/>
      <c r="B58" s="1" t="s">
        <v>45</v>
      </c>
    </row>
    <row r="59" spans="1:2" x14ac:dyDescent="0.3">
      <c r="A59" s="1"/>
      <c r="B59" s="1" t="s">
        <v>46</v>
      </c>
    </row>
    <row r="60" spans="1:2" x14ac:dyDescent="0.3">
      <c r="A60" s="1"/>
      <c r="B60" s="1" t="s">
        <v>47</v>
      </c>
    </row>
    <row r="61" spans="1:2" x14ac:dyDescent="0.3">
      <c r="A61" s="1"/>
      <c r="B61" s="1" t="s">
        <v>48</v>
      </c>
    </row>
    <row r="62" spans="1:2" x14ac:dyDescent="0.3">
      <c r="A62" s="1"/>
      <c r="B62" s="1" t="s">
        <v>46</v>
      </c>
    </row>
    <row r="63" spans="1:2" x14ac:dyDescent="0.3">
      <c r="A63" s="1"/>
      <c r="B63" s="1" t="s">
        <v>49</v>
      </c>
    </row>
    <row r="64" spans="1:2" x14ac:dyDescent="0.3">
      <c r="A64" s="1"/>
      <c r="B64" s="1" t="s">
        <v>50</v>
      </c>
    </row>
    <row r="65" spans="1:2" x14ac:dyDescent="0.3">
      <c r="A65" s="1"/>
      <c r="B65" s="1"/>
    </row>
    <row r="66" spans="1:2" x14ac:dyDescent="0.3">
      <c r="A66" s="1"/>
      <c r="B66" s="1" t="s">
        <v>51</v>
      </c>
    </row>
    <row r="67" spans="1:2" x14ac:dyDescent="0.3">
      <c r="A67" s="1"/>
      <c r="B67" s="1"/>
    </row>
    <row r="68" spans="1:2" x14ac:dyDescent="0.3">
      <c r="A68" s="1"/>
      <c r="B68" s="1"/>
    </row>
    <row r="69" spans="1:2" x14ac:dyDescent="0.3">
      <c r="A69" s="1"/>
      <c r="B69" s="1"/>
    </row>
    <row r="70" spans="1:2" x14ac:dyDescent="0.3">
      <c r="A70" s="1"/>
      <c r="B70" s="1"/>
    </row>
    <row r="71" spans="1:2" x14ac:dyDescent="0.3">
      <c r="A71" s="1"/>
      <c r="B71" s="1" t="s">
        <v>21</v>
      </c>
    </row>
    <row r="72" spans="1:2" x14ac:dyDescent="0.3">
      <c r="A72" s="1"/>
      <c r="B72" s="1" t="s">
        <v>52</v>
      </c>
    </row>
    <row r="73" spans="1:2" x14ac:dyDescent="0.3">
      <c r="A73" s="1"/>
      <c r="B73" s="1"/>
    </row>
    <row r="74" spans="1:2" x14ac:dyDescent="0.3">
      <c r="A74" s="1"/>
      <c r="B74" s="1" t="s">
        <v>53</v>
      </c>
    </row>
    <row r="75" spans="1:2" x14ac:dyDescent="0.3">
      <c r="A75" s="1"/>
      <c r="B75" s="1" t="s">
        <v>54</v>
      </c>
    </row>
    <row r="76" spans="1:2" x14ac:dyDescent="0.3">
      <c r="A76" s="1"/>
      <c r="B76" s="1" t="s">
        <v>55</v>
      </c>
    </row>
    <row r="77" spans="1:2" x14ac:dyDescent="0.3">
      <c r="A77" s="1"/>
      <c r="B77" s="1" t="s">
        <v>28</v>
      </c>
    </row>
    <row r="78" spans="1:2" x14ac:dyDescent="0.3">
      <c r="A78" s="1"/>
      <c r="B78" s="1"/>
    </row>
    <row r="79" spans="1:2" ht="43.2" x14ac:dyDescent="0.3">
      <c r="A79" s="1"/>
      <c r="B79" s="1" t="s">
        <v>56</v>
      </c>
    </row>
    <row r="80" spans="1:2" ht="28.8" x14ac:dyDescent="0.3">
      <c r="A80" s="1"/>
      <c r="B80" s="1" t="s">
        <v>57</v>
      </c>
    </row>
    <row r="81" spans="1:2" x14ac:dyDescent="0.3">
      <c r="A81" s="1"/>
      <c r="B81" s="1" t="s">
        <v>58</v>
      </c>
    </row>
    <row r="82" spans="1:2" x14ac:dyDescent="0.3">
      <c r="A82" s="1"/>
      <c r="B82" s="1" t="s">
        <v>59</v>
      </c>
    </row>
    <row r="83" spans="1:2" x14ac:dyDescent="0.3">
      <c r="A83" s="1"/>
      <c r="B83" s="1" t="s">
        <v>60</v>
      </c>
    </row>
    <row r="84" spans="1:2" x14ac:dyDescent="0.3">
      <c r="A84" s="1"/>
      <c r="B84" s="1" t="s">
        <v>61</v>
      </c>
    </row>
    <row r="85" spans="1:2" x14ac:dyDescent="0.3">
      <c r="A85" s="1"/>
      <c r="B85" s="1" t="s">
        <v>62</v>
      </c>
    </row>
    <row r="86" spans="1:2" x14ac:dyDescent="0.3">
      <c r="A86" s="1"/>
      <c r="B86" s="1" t="s">
        <v>63</v>
      </c>
    </row>
    <row r="87" spans="1:2" x14ac:dyDescent="0.3">
      <c r="A87" s="1"/>
      <c r="B87" s="1" t="s">
        <v>64</v>
      </c>
    </row>
    <row r="88" spans="1:2" x14ac:dyDescent="0.3">
      <c r="A88" s="1"/>
      <c r="B88" s="1" t="s">
        <v>65</v>
      </c>
    </row>
    <row r="89" spans="1:2" x14ac:dyDescent="0.3">
      <c r="A89" s="1"/>
      <c r="B89" s="1" t="s">
        <v>66</v>
      </c>
    </row>
    <row r="90" spans="1:2" x14ac:dyDescent="0.3">
      <c r="A90" s="1"/>
      <c r="B90" s="1" t="s">
        <v>42</v>
      </c>
    </row>
    <row r="91" spans="1:2" x14ac:dyDescent="0.3">
      <c r="A91" s="1"/>
      <c r="B91" s="1" t="s">
        <v>51</v>
      </c>
    </row>
    <row r="92" spans="1:2" x14ac:dyDescent="0.3">
      <c r="A92" s="1"/>
      <c r="B92" s="1" t="s">
        <v>67</v>
      </c>
    </row>
    <row r="93" spans="1:2" x14ac:dyDescent="0.3">
      <c r="A93" s="1"/>
      <c r="B93" s="3" t="s">
        <v>68</v>
      </c>
    </row>
    <row r="94" spans="1:2" x14ac:dyDescent="0.3">
      <c r="A94" s="1"/>
      <c r="B94" s="1" t="s">
        <v>69</v>
      </c>
    </row>
    <row r="95" spans="1:2" x14ac:dyDescent="0.3">
      <c r="A95" s="1"/>
      <c r="B95" s="1" t="s">
        <v>70</v>
      </c>
    </row>
    <row r="96" spans="1:2" x14ac:dyDescent="0.3">
      <c r="A96" s="1"/>
      <c r="B96" s="1" t="s">
        <v>51</v>
      </c>
    </row>
    <row r="97" spans="1:2" x14ac:dyDescent="0.3">
      <c r="A97" s="1"/>
      <c r="B97" s="1" t="s">
        <v>71</v>
      </c>
    </row>
    <row r="98" spans="1:2" x14ac:dyDescent="0.3">
      <c r="A98" s="1"/>
      <c r="B98" s="3" t="s">
        <v>72</v>
      </c>
    </row>
    <row r="99" spans="1:2" x14ac:dyDescent="0.3">
      <c r="A99" s="1"/>
      <c r="B99" s="1" t="s">
        <v>69</v>
      </c>
    </row>
    <row r="100" spans="1:2" x14ac:dyDescent="0.3">
      <c r="A100" s="1"/>
      <c r="B100" s="1" t="s">
        <v>73</v>
      </c>
    </row>
    <row r="101" spans="1:2" x14ac:dyDescent="0.3">
      <c r="A101" s="1"/>
      <c r="B101" s="3" t="s">
        <v>74</v>
      </c>
    </row>
    <row r="102" spans="1:2" x14ac:dyDescent="0.3">
      <c r="A102" s="1"/>
      <c r="B102" s="1" t="s">
        <v>75</v>
      </c>
    </row>
    <row r="103" spans="1:2" x14ac:dyDescent="0.3">
      <c r="A103" s="1"/>
      <c r="B103" s="1" t="s">
        <v>51</v>
      </c>
    </row>
    <row r="104" spans="1:2" x14ac:dyDescent="0.3">
      <c r="A104" s="1"/>
      <c r="B104" s="1" t="s">
        <v>76</v>
      </c>
    </row>
    <row r="105" spans="1:2" x14ac:dyDescent="0.3">
      <c r="A105" s="1"/>
      <c r="B105" s="1" t="s">
        <v>37</v>
      </c>
    </row>
    <row r="106" spans="1:2" x14ac:dyDescent="0.3">
      <c r="A106" s="1"/>
      <c r="B106" s="3" t="s">
        <v>77</v>
      </c>
    </row>
    <row r="107" spans="1:2" x14ac:dyDescent="0.3">
      <c r="A107" s="1"/>
      <c r="B107" s="1" t="s">
        <v>69</v>
      </c>
    </row>
    <row r="108" spans="1:2" x14ac:dyDescent="0.3">
      <c r="A108" s="1"/>
      <c r="B108" s="1" t="s">
        <v>73</v>
      </c>
    </row>
    <row r="109" spans="1:2" x14ac:dyDescent="0.3">
      <c r="A109" s="1"/>
      <c r="B109" s="3" t="s">
        <v>78</v>
      </c>
    </row>
    <row r="110" spans="1:2" x14ac:dyDescent="0.3">
      <c r="A110" s="1"/>
      <c r="B110" s="1" t="s">
        <v>79</v>
      </c>
    </row>
    <row r="111" spans="1:2" x14ac:dyDescent="0.3">
      <c r="A111" s="1"/>
      <c r="B111" s="1" t="s">
        <v>51</v>
      </c>
    </row>
    <row r="112" spans="1:2" x14ac:dyDescent="0.3">
      <c r="A112" s="1"/>
      <c r="B112" s="1" t="s">
        <v>80</v>
      </c>
    </row>
    <row r="113" spans="1:2" x14ac:dyDescent="0.3">
      <c r="A113" s="1"/>
      <c r="B113" s="1" t="s">
        <v>37</v>
      </c>
    </row>
    <row r="114" spans="1:2" x14ac:dyDescent="0.3">
      <c r="A114" s="1"/>
      <c r="B114" s="1" t="s">
        <v>51</v>
      </c>
    </row>
    <row r="115" spans="1:2" x14ac:dyDescent="0.3">
      <c r="A115" s="1"/>
      <c r="B115" s="1" t="s">
        <v>81</v>
      </c>
    </row>
    <row r="116" spans="1:2" x14ac:dyDescent="0.3">
      <c r="A116" s="1"/>
      <c r="B116" s="1"/>
    </row>
    <row r="117" spans="1:2" x14ac:dyDescent="0.3">
      <c r="A117" s="1"/>
      <c r="B117" s="1" t="s">
        <v>82</v>
      </c>
    </row>
    <row r="118" spans="1:2" x14ac:dyDescent="0.3">
      <c r="A118" s="1"/>
      <c r="B118" s="1" t="s">
        <v>83</v>
      </c>
    </row>
    <row r="119" spans="1:2" x14ac:dyDescent="0.3">
      <c r="A119" s="1"/>
      <c r="B119" s="1" t="s">
        <v>84</v>
      </c>
    </row>
    <row r="120" spans="1:2" x14ac:dyDescent="0.3">
      <c r="A120" s="1"/>
      <c r="B120" s="1" t="s">
        <v>85</v>
      </c>
    </row>
    <row r="121" spans="1:2" x14ac:dyDescent="0.3">
      <c r="A121" s="1"/>
      <c r="B121" s="1" t="s">
        <v>86</v>
      </c>
    </row>
    <row r="122" spans="1:2" x14ac:dyDescent="0.3">
      <c r="A122" s="1"/>
      <c r="B122" s="1" t="s">
        <v>87</v>
      </c>
    </row>
    <row r="123" spans="1:2" x14ac:dyDescent="0.3">
      <c r="A123" s="1"/>
      <c r="B123" s="1" t="s">
        <v>88</v>
      </c>
    </row>
    <row r="124" spans="1:2" x14ac:dyDescent="0.3">
      <c r="A124" s="1"/>
      <c r="B124" s="1" t="s">
        <v>89</v>
      </c>
    </row>
    <row r="125" spans="1:2" x14ac:dyDescent="0.3">
      <c r="A125" s="1"/>
      <c r="B125" s="1" t="s">
        <v>90</v>
      </c>
    </row>
    <row r="126" spans="1:2" x14ac:dyDescent="0.3">
      <c r="A126" s="1"/>
      <c r="B126" s="1" t="s">
        <v>42</v>
      </c>
    </row>
    <row r="127" spans="1:2" x14ac:dyDescent="0.3">
      <c r="A127" s="1"/>
      <c r="B127" s="1" t="s">
        <v>51</v>
      </c>
    </row>
    <row r="128" spans="1:2" x14ac:dyDescent="0.3">
      <c r="A128" s="1"/>
      <c r="B128" s="1" t="s">
        <v>91</v>
      </c>
    </row>
    <row r="129" spans="1:2" x14ac:dyDescent="0.3">
      <c r="A129" s="1"/>
      <c r="B129" s="1" t="s">
        <v>92</v>
      </c>
    </row>
    <row r="130" spans="1:2" x14ac:dyDescent="0.3">
      <c r="A130" s="1"/>
      <c r="B130" s="1" t="s">
        <v>93</v>
      </c>
    </row>
    <row r="131" spans="1:2" ht="57.6" x14ac:dyDescent="0.3">
      <c r="A131" s="1"/>
      <c r="B131" s="1" t="s">
        <v>94</v>
      </c>
    </row>
    <row r="132" spans="1:2" x14ac:dyDescent="0.3">
      <c r="A132" s="1"/>
      <c r="B132" s="1" t="s">
        <v>95</v>
      </c>
    </row>
    <row r="133" spans="1:2" x14ac:dyDescent="0.3">
      <c r="A133" s="1"/>
      <c r="B133" s="1" t="s">
        <v>51</v>
      </c>
    </row>
    <row r="134" spans="1:2" x14ac:dyDescent="0.3">
      <c r="A134" s="1"/>
      <c r="B134" s="1" t="s">
        <v>96</v>
      </c>
    </row>
    <row r="135" spans="1:2" x14ac:dyDescent="0.3">
      <c r="A135" s="1"/>
      <c r="B135" s="1" t="s">
        <v>97</v>
      </c>
    </row>
    <row r="136" spans="1:2" x14ac:dyDescent="0.3">
      <c r="A136" s="1"/>
      <c r="B136" s="1" t="s">
        <v>98</v>
      </c>
    </row>
    <row r="137" spans="1:2" x14ac:dyDescent="0.3">
      <c r="A137" s="1"/>
      <c r="B137" s="1" t="s">
        <v>99</v>
      </c>
    </row>
    <row r="138" spans="1:2" x14ac:dyDescent="0.3">
      <c r="A138" s="1"/>
      <c r="B138" s="1" t="s">
        <v>100</v>
      </c>
    </row>
    <row r="139" spans="1:2" x14ac:dyDescent="0.3">
      <c r="A139" s="1"/>
      <c r="B139" s="1" t="s">
        <v>101</v>
      </c>
    </row>
    <row r="140" spans="1:2" x14ac:dyDescent="0.3">
      <c r="A140" s="1"/>
      <c r="B140" s="1" t="s">
        <v>51</v>
      </c>
    </row>
    <row r="141" spans="1:2" x14ac:dyDescent="0.3">
      <c r="A141" s="1"/>
      <c r="B141" s="1" t="s">
        <v>81</v>
      </c>
    </row>
    <row r="142" spans="1:2" x14ac:dyDescent="0.3">
      <c r="A142" s="1"/>
      <c r="B142" s="1"/>
    </row>
    <row r="143" spans="1:2" x14ac:dyDescent="0.3">
      <c r="A143" s="1"/>
      <c r="B143" s="1"/>
    </row>
    <row r="144" spans="1:2" x14ac:dyDescent="0.3">
      <c r="A144" s="1"/>
      <c r="B144" s="1" t="s">
        <v>102</v>
      </c>
    </row>
    <row r="145" spans="1:2" x14ac:dyDescent="0.3">
      <c r="A145" s="1"/>
      <c r="B145" s="1" t="s">
        <v>103</v>
      </c>
    </row>
    <row r="146" spans="1:2" x14ac:dyDescent="0.3">
      <c r="A146" s="1"/>
      <c r="B146" s="1" t="s">
        <v>104</v>
      </c>
    </row>
    <row r="147" spans="1:2" x14ac:dyDescent="0.3">
      <c r="A147" s="1"/>
      <c r="B147" s="1" t="s">
        <v>105</v>
      </c>
    </row>
    <row r="148" spans="1:2" x14ac:dyDescent="0.3">
      <c r="A148" s="1"/>
      <c r="B148" s="1" t="s">
        <v>106</v>
      </c>
    </row>
    <row r="149" spans="1:2" x14ac:dyDescent="0.3">
      <c r="A149" s="1"/>
      <c r="B149" s="1" t="s">
        <v>107</v>
      </c>
    </row>
    <row r="150" spans="1:2" x14ac:dyDescent="0.3">
      <c r="A150" s="1"/>
      <c r="B150" s="1" t="s">
        <v>108</v>
      </c>
    </row>
    <row r="151" spans="1:2" x14ac:dyDescent="0.3">
      <c r="A151" s="1"/>
      <c r="B151" s="1"/>
    </row>
    <row r="152" spans="1:2" x14ac:dyDescent="0.3">
      <c r="A152" s="1"/>
      <c r="B152" s="1" t="s">
        <v>109</v>
      </c>
    </row>
    <row r="153" spans="1:2" x14ac:dyDescent="0.3">
      <c r="A153" s="1"/>
      <c r="B153" s="1" t="s">
        <v>110</v>
      </c>
    </row>
    <row r="154" spans="1:2" x14ac:dyDescent="0.3">
      <c r="A154" s="1"/>
      <c r="B154" s="1" t="s">
        <v>111</v>
      </c>
    </row>
    <row r="155" spans="1:2" x14ac:dyDescent="0.3">
      <c r="A155" s="1"/>
      <c r="B155" s="1" t="s">
        <v>42</v>
      </c>
    </row>
    <row r="156" spans="1:2" x14ac:dyDescent="0.3">
      <c r="A156" s="1"/>
      <c r="B156" s="1" t="s">
        <v>112</v>
      </c>
    </row>
    <row r="157" spans="1:2" x14ac:dyDescent="0.3">
      <c r="A157" s="1"/>
      <c r="B157" s="1" t="s">
        <v>113</v>
      </c>
    </row>
    <row r="158" spans="1:2" x14ac:dyDescent="0.3">
      <c r="A158" s="1"/>
      <c r="B158" s="1" t="s">
        <v>114</v>
      </c>
    </row>
    <row r="159" spans="1:2" x14ac:dyDescent="0.3">
      <c r="A159" s="1"/>
      <c r="B159" s="1" t="s">
        <v>115</v>
      </c>
    </row>
    <row r="160" spans="1:2" x14ac:dyDescent="0.3">
      <c r="A160" s="1"/>
      <c r="B160" s="1" t="s">
        <v>116</v>
      </c>
    </row>
    <row r="161" spans="1:2" x14ac:dyDescent="0.3">
      <c r="A161" s="1"/>
      <c r="B161" s="1" t="s">
        <v>117</v>
      </c>
    </row>
    <row r="162" spans="1:2" x14ac:dyDescent="0.3">
      <c r="A162" s="1"/>
      <c r="B162" s="1" t="s">
        <v>118</v>
      </c>
    </row>
    <row r="163" spans="1:2" x14ac:dyDescent="0.3">
      <c r="A163" s="1"/>
      <c r="B163" s="1" t="s">
        <v>119</v>
      </c>
    </row>
    <row r="164" spans="1:2" x14ac:dyDescent="0.3">
      <c r="A164" s="1"/>
      <c r="B164" s="1" t="s">
        <v>120</v>
      </c>
    </row>
    <row r="165" spans="1:2" x14ac:dyDescent="0.3">
      <c r="A165" s="1"/>
      <c r="B165" s="1" t="s">
        <v>121</v>
      </c>
    </row>
    <row r="166" spans="1:2" x14ac:dyDescent="0.3">
      <c r="A166" s="1"/>
      <c r="B166" s="1" t="s">
        <v>122</v>
      </c>
    </row>
    <row r="167" spans="1:2" x14ac:dyDescent="0.3">
      <c r="A167" s="1"/>
      <c r="B167" s="1" t="s">
        <v>42</v>
      </c>
    </row>
    <row r="168" spans="1:2" x14ac:dyDescent="0.3">
      <c r="A168" s="1"/>
      <c r="B168" s="1" t="s">
        <v>123</v>
      </c>
    </row>
    <row r="169" spans="1:2" x14ac:dyDescent="0.3">
      <c r="A169" s="1"/>
      <c r="B169" s="1" t="s">
        <v>124</v>
      </c>
    </row>
    <row r="170" spans="1:2" x14ac:dyDescent="0.3">
      <c r="A170" s="1"/>
      <c r="B170" s="1" t="s">
        <v>125</v>
      </c>
    </row>
    <row r="171" spans="1:2" x14ac:dyDescent="0.3">
      <c r="A171" s="1"/>
      <c r="B171" s="1" t="s">
        <v>42</v>
      </c>
    </row>
    <row r="172" spans="1:2" x14ac:dyDescent="0.3">
      <c r="A172" s="1"/>
      <c r="B172" s="1" t="s">
        <v>126</v>
      </c>
    </row>
    <row r="173" spans="1:2" x14ac:dyDescent="0.3">
      <c r="A173" s="1"/>
      <c r="B173" s="1" t="s">
        <v>127</v>
      </c>
    </row>
    <row r="174" spans="1:2" x14ac:dyDescent="0.3">
      <c r="A174" s="1"/>
      <c r="B174" s="1" t="s">
        <v>128</v>
      </c>
    </row>
    <row r="175" spans="1:2" x14ac:dyDescent="0.3">
      <c r="A175" s="1"/>
      <c r="B175" s="1" t="s">
        <v>84</v>
      </c>
    </row>
    <row r="176" spans="1:2" x14ac:dyDescent="0.3">
      <c r="A176" s="1"/>
      <c r="B176" s="1" t="s">
        <v>129</v>
      </c>
    </row>
    <row r="177" spans="1:2" x14ac:dyDescent="0.3">
      <c r="A177" s="1"/>
      <c r="B177" s="1" t="s">
        <v>130</v>
      </c>
    </row>
    <row r="178" spans="1:2" x14ac:dyDescent="0.3">
      <c r="A178" s="1"/>
      <c r="B178" s="1" t="s">
        <v>131</v>
      </c>
    </row>
    <row r="179" spans="1:2" x14ac:dyDescent="0.3">
      <c r="A179" s="1"/>
      <c r="B179" s="1" t="s">
        <v>132</v>
      </c>
    </row>
    <row r="180" spans="1:2" x14ac:dyDescent="0.3">
      <c r="A180" s="1"/>
      <c r="B180" s="1" t="s">
        <v>133</v>
      </c>
    </row>
    <row r="181" spans="1:2" x14ac:dyDescent="0.3">
      <c r="A181" s="1"/>
      <c r="B181" s="1" t="s">
        <v>131</v>
      </c>
    </row>
    <row r="182" spans="1:2" x14ac:dyDescent="0.3">
      <c r="A182" s="1"/>
      <c r="B182" s="1" t="s">
        <v>134</v>
      </c>
    </row>
    <row r="183" spans="1:2" x14ac:dyDescent="0.3">
      <c r="A183" s="1"/>
      <c r="B183" s="1" t="s">
        <v>135</v>
      </c>
    </row>
    <row r="184" spans="1:2" x14ac:dyDescent="0.3">
      <c r="A184" s="1"/>
      <c r="B184" s="1" t="s">
        <v>131</v>
      </c>
    </row>
    <row r="185" spans="1:2" x14ac:dyDescent="0.3">
      <c r="A185" s="1"/>
      <c r="B185" s="1" t="s">
        <v>136</v>
      </c>
    </row>
    <row r="186" spans="1:2" x14ac:dyDescent="0.3">
      <c r="A186" s="1"/>
      <c r="B186" s="1" t="s">
        <v>137</v>
      </c>
    </row>
    <row r="187" spans="1:2" x14ac:dyDescent="0.3">
      <c r="A187" s="1"/>
      <c r="B187" s="1" t="s">
        <v>131</v>
      </c>
    </row>
    <row r="188" spans="1:2" x14ac:dyDescent="0.3">
      <c r="A188" s="1"/>
      <c r="B188" s="1" t="s">
        <v>138</v>
      </c>
    </row>
    <row r="189" spans="1:2" x14ac:dyDescent="0.3">
      <c r="A189" s="1"/>
      <c r="B189" s="1" t="s">
        <v>139</v>
      </c>
    </row>
    <row r="190" spans="1:2" x14ac:dyDescent="0.3">
      <c r="A190" s="1"/>
      <c r="B190" s="1" t="s">
        <v>140</v>
      </c>
    </row>
    <row r="191" spans="1:2" x14ac:dyDescent="0.3">
      <c r="A191" s="1"/>
      <c r="B191" s="3" t="s">
        <v>141</v>
      </c>
    </row>
    <row r="192" spans="1:2" x14ac:dyDescent="0.3">
      <c r="A192" s="1"/>
      <c r="B192" s="1" t="s">
        <v>142</v>
      </c>
    </row>
    <row r="193" spans="1:2" x14ac:dyDescent="0.3">
      <c r="A193" s="1"/>
      <c r="B193" s="1" t="s">
        <v>37</v>
      </c>
    </row>
    <row r="194" spans="1:2" x14ac:dyDescent="0.3">
      <c r="A194" s="1"/>
      <c r="B194" s="3" t="s">
        <v>143</v>
      </c>
    </row>
    <row r="195" spans="1:2" x14ac:dyDescent="0.3">
      <c r="A195" s="1"/>
      <c r="B195" s="1" t="s">
        <v>81</v>
      </c>
    </row>
    <row r="196" spans="1:2" x14ac:dyDescent="0.3">
      <c r="A196" s="1"/>
      <c r="B196" s="1" t="s">
        <v>51</v>
      </c>
    </row>
    <row r="197" spans="1:2" x14ac:dyDescent="0.3">
      <c r="A197" s="1"/>
      <c r="B197" s="1" t="s">
        <v>51</v>
      </c>
    </row>
    <row r="198" spans="1:2" x14ac:dyDescent="0.3">
      <c r="A198" s="1"/>
      <c r="B198" s="1" t="s">
        <v>51</v>
      </c>
    </row>
    <row r="199" spans="1:2" x14ac:dyDescent="0.3">
      <c r="A199" s="1"/>
      <c r="B199" s="1"/>
    </row>
    <row r="200" spans="1:2" x14ac:dyDescent="0.3">
      <c r="A200" s="1"/>
      <c r="B200" s="1"/>
    </row>
    <row r="201" spans="1:2" x14ac:dyDescent="0.3">
      <c r="A201" s="1"/>
      <c r="B201" s="1" t="s">
        <v>51</v>
      </c>
    </row>
    <row r="202" spans="1:2" x14ac:dyDescent="0.3">
      <c r="A202" s="1"/>
      <c r="B202" s="1" t="s">
        <v>144</v>
      </c>
    </row>
    <row r="203" spans="1:2" x14ac:dyDescent="0.3">
      <c r="A203" s="1"/>
      <c r="B203" s="1" t="s">
        <v>145</v>
      </c>
    </row>
    <row r="204" spans="1:2" x14ac:dyDescent="0.3">
      <c r="A204" s="1"/>
      <c r="B204" s="1" t="s">
        <v>146</v>
      </c>
    </row>
    <row r="205" spans="1:2" x14ac:dyDescent="0.3">
      <c r="A205" s="1"/>
      <c r="B205" s="1" t="s">
        <v>147</v>
      </c>
    </row>
    <row r="206" spans="1:2" x14ac:dyDescent="0.3">
      <c r="A206" s="1"/>
      <c r="B206" s="1" t="s">
        <v>148</v>
      </c>
    </row>
    <row r="207" spans="1:2" x14ac:dyDescent="0.3">
      <c r="A207" s="1"/>
      <c r="B207" s="1" t="s">
        <v>149</v>
      </c>
    </row>
    <row r="208" spans="1:2" x14ac:dyDescent="0.3">
      <c r="A208" s="1"/>
      <c r="B208" s="1">
        <v>1800</v>
      </c>
    </row>
    <row r="209" spans="1:2" x14ac:dyDescent="0.3">
      <c r="A209" s="1"/>
      <c r="B209" s="1" t="s">
        <v>50</v>
      </c>
    </row>
    <row r="210" spans="1:2" x14ac:dyDescent="0.3">
      <c r="A210" s="1"/>
      <c r="B210" s="1" t="s">
        <v>150</v>
      </c>
    </row>
    <row r="211" spans="1:2" x14ac:dyDescent="0.3">
      <c r="A211" s="1"/>
      <c r="B211" s="1" t="s">
        <v>151</v>
      </c>
    </row>
    <row r="212" spans="1:2" x14ac:dyDescent="0.3">
      <c r="A212" s="1"/>
      <c r="B212" s="1">
        <v>2019</v>
      </c>
    </row>
    <row r="213" spans="1:2" x14ac:dyDescent="0.3">
      <c r="A213" s="1"/>
      <c r="B213" s="1" t="s">
        <v>50</v>
      </c>
    </row>
    <row r="214" spans="1:2" x14ac:dyDescent="0.3">
      <c r="A214" s="1"/>
      <c r="B214" s="1" t="s">
        <v>152</v>
      </c>
    </row>
    <row r="215" spans="1:2" x14ac:dyDescent="0.3">
      <c r="A215" s="1"/>
      <c r="B215" s="1" t="s">
        <v>153</v>
      </c>
    </row>
    <row r="216" spans="1:2" x14ac:dyDescent="0.3">
      <c r="A216" s="1"/>
      <c r="B216" s="1" t="s">
        <v>154</v>
      </c>
    </row>
    <row r="217" spans="1:2" x14ac:dyDescent="0.3">
      <c r="A217" s="1"/>
      <c r="B217" s="1" t="s">
        <v>155</v>
      </c>
    </row>
    <row r="218" spans="1:2" x14ac:dyDescent="0.3">
      <c r="A218" s="1"/>
      <c r="B218" s="1" t="s">
        <v>50</v>
      </c>
    </row>
    <row r="219" spans="1:2" x14ac:dyDescent="0.3">
      <c r="A219" s="1"/>
      <c r="B219" s="1" t="s">
        <v>101</v>
      </c>
    </row>
    <row r="220" spans="1:2" x14ac:dyDescent="0.3">
      <c r="A220" s="1"/>
      <c r="B220" s="1" t="s">
        <v>156</v>
      </c>
    </row>
    <row r="221" spans="1:2" x14ac:dyDescent="0.3">
      <c r="A221" s="1"/>
      <c r="B221" s="1" t="s">
        <v>157</v>
      </c>
    </row>
    <row r="222" spans="1:2" x14ac:dyDescent="0.3">
      <c r="A222" s="1"/>
      <c r="B222" s="1" t="s">
        <v>84</v>
      </c>
    </row>
    <row r="223" spans="1:2" x14ac:dyDescent="0.3">
      <c r="A223" s="1"/>
      <c r="B223" s="1" t="s">
        <v>158</v>
      </c>
    </row>
    <row r="224" spans="1:2" x14ac:dyDescent="0.3">
      <c r="A224" s="1"/>
      <c r="B224" s="1" t="s">
        <v>159</v>
      </c>
    </row>
    <row r="225" spans="1:2" x14ac:dyDescent="0.3">
      <c r="A225" s="1"/>
      <c r="B225" s="1" t="s">
        <v>160</v>
      </c>
    </row>
    <row r="226" spans="1:2" x14ac:dyDescent="0.3">
      <c r="A226" s="1"/>
      <c r="B226" s="1" t="s">
        <v>161</v>
      </c>
    </row>
    <row r="227" spans="1:2" x14ac:dyDescent="0.3">
      <c r="A227" s="1"/>
      <c r="B227" s="1" t="s">
        <v>162</v>
      </c>
    </row>
    <row r="228" spans="1:2" x14ac:dyDescent="0.3">
      <c r="A228" s="1"/>
      <c r="B228" s="1" t="s">
        <v>163</v>
      </c>
    </row>
    <row r="229" spans="1:2" x14ac:dyDescent="0.3">
      <c r="A229" s="1"/>
      <c r="B229" s="1" t="s">
        <v>164</v>
      </c>
    </row>
    <row r="230" spans="1:2" x14ac:dyDescent="0.3">
      <c r="A230" s="1"/>
      <c r="B230" s="1" t="s">
        <v>165</v>
      </c>
    </row>
    <row r="231" spans="1:2" x14ac:dyDescent="0.3">
      <c r="A231" s="1"/>
      <c r="B231" s="1" t="s">
        <v>166</v>
      </c>
    </row>
    <row r="232" spans="1:2" x14ac:dyDescent="0.3">
      <c r="A232" s="1"/>
      <c r="B232" s="1" t="s">
        <v>167</v>
      </c>
    </row>
    <row r="233" spans="1:2" x14ac:dyDescent="0.3">
      <c r="A233" s="1"/>
      <c r="B233" s="1" t="s">
        <v>168</v>
      </c>
    </row>
    <row r="234" spans="1:2" x14ac:dyDescent="0.3">
      <c r="A234" s="1"/>
      <c r="B234" s="1" t="s">
        <v>169</v>
      </c>
    </row>
    <row r="235" spans="1:2" x14ac:dyDescent="0.3">
      <c r="A235" s="1"/>
      <c r="B235" s="1" t="s">
        <v>170</v>
      </c>
    </row>
    <row r="236" spans="1:2" x14ac:dyDescent="0.3">
      <c r="A236" s="1"/>
      <c r="B236" s="1" t="s">
        <v>171</v>
      </c>
    </row>
    <row r="237" spans="1:2" x14ac:dyDescent="0.3">
      <c r="A237" s="1"/>
      <c r="B237" s="1" t="s">
        <v>172</v>
      </c>
    </row>
    <row r="238" spans="1:2" x14ac:dyDescent="0.3">
      <c r="A238" s="1"/>
      <c r="B238" s="1" t="s">
        <v>173</v>
      </c>
    </row>
    <row r="239" spans="1:2" x14ac:dyDescent="0.3">
      <c r="A239" s="1"/>
      <c r="B239" s="1" t="s">
        <v>161</v>
      </c>
    </row>
    <row r="240" spans="1:2" x14ac:dyDescent="0.3">
      <c r="A240" s="1"/>
      <c r="B240" s="1" t="s">
        <v>164</v>
      </c>
    </row>
    <row r="241" spans="1:2" x14ac:dyDescent="0.3">
      <c r="A241" s="1"/>
      <c r="B241" s="1" t="s">
        <v>162</v>
      </c>
    </row>
    <row r="242" spans="1:2" x14ac:dyDescent="0.3">
      <c r="A242" s="1"/>
      <c r="B242" s="1" t="s">
        <v>163</v>
      </c>
    </row>
    <row r="243" spans="1:2" x14ac:dyDescent="0.3">
      <c r="A243" s="1"/>
      <c r="B243" s="1" t="s">
        <v>174</v>
      </c>
    </row>
    <row r="244" spans="1:2" x14ac:dyDescent="0.3">
      <c r="A244" s="1"/>
      <c r="B244" s="1" t="s">
        <v>166</v>
      </c>
    </row>
    <row r="245" spans="1:2" x14ac:dyDescent="0.3">
      <c r="A245" s="1"/>
      <c r="B245" s="1" t="s">
        <v>175</v>
      </c>
    </row>
    <row r="246" spans="1:2" x14ac:dyDescent="0.3">
      <c r="A246" s="1"/>
      <c r="B246" s="1" t="s">
        <v>176</v>
      </c>
    </row>
    <row r="247" spans="1:2" x14ac:dyDescent="0.3">
      <c r="A247" s="1"/>
      <c r="B247" s="1" t="s">
        <v>169</v>
      </c>
    </row>
    <row r="248" spans="1:2" x14ac:dyDescent="0.3">
      <c r="A248" s="1"/>
      <c r="B248" s="1" t="s">
        <v>177</v>
      </c>
    </row>
    <row r="249" spans="1:2" x14ac:dyDescent="0.3">
      <c r="A249" s="1"/>
      <c r="B249" s="1" t="s">
        <v>178</v>
      </c>
    </row>
    <row r="250" spans="1:2" x14ac:dyDescent="0.3">
      <c r="A250" s="1"/>
      <c r="B250" s="1" t="s">
        <v>51</v>
      </c>
    </row>
    <row r="251" spans="1:2" x14ac:dyDescent="0.3">
      <c r="A251" s="1"/>
      <c r="B251" s="1" t="s">
        <v>179</v>
      </c>
    </row>
    <row r="252" spans="1:2" x14ac:dyDescent="0.3">
      <c r="A252" s="1"/>
      <c r="B252" s="1" t="s">
        <v>180</v>
      </c>
    </row>
    <row r="253" spans="1:2" x14ac:dyDescent="0.3">
      <c r="A253" s="1"/>
      <c r="B253" s="1" t="s">
        <v>51</v>
      </c>
    </row>
    <row r="254" spans="1:2" x14ac:dyDescent="0.3">
      <c r="A254" s="1"/>
      <c r="B254" s="1" t="s">
        <v>181</v>
      </c>
    </row>
    <row r="255" spans="1:2" x14ac:dyDescent="0.3">
      <c r="A255" s="1"/>
      <c r="B255" s="3" t="s">
        <v>182</v>
      </c>
    </row>
    <row r="256" spans="1:2" x14ac:dyDescent="0.3">
      <c r="A256" s="1"/>
      <c r="B256" s="1" t="s">
        <v>183</v>
      </c>
    </row>
    <row r="257" spans="1:2" x14ac:dyDescent="0.3">
      <c r="A257" s="1"/>
      <c r="B257" s="1" t="s">
        <v>184</v>
      </c>
    </row>
    <row r="258" spans="1:2" x14ac:dyDescent="0.3">
      <c r="A258" s="1"/>
      <c r="B258" s="1" t="s">
        <v>37</v>
      </c>
    </row>
    <row r="259" spans="1:2" x14ac:dyDescent="0.3">
      <c r="A259" s="1"/>
      <c r="B259" s="3" t="s">
        <v>185</v>
      </c>
    </row>
    <row r="260" spans="1:2" x14ac:dyDescent="0.3">
      <c r="A260" s="1"/>
      <c r="B260" s="1" t="s">
        <v>186</v>
      </c>
    </row>
    <row r="261" spans="1:2" x14ac:dyDescent="0.3">
      <c r="A261" s="1"/>
      <c r="B261" s="1" t="s">
        <v>187</v>
      </c>
    </row>
    <row r="262" spans="1:2" x14ac:dyDescent="0.3">
      <c r="A262" s="1"/>
      <c r="B262" s="1" t="s">
        <v>37</v>
      </c>
    </row>
    <row r="263" spans="1:2" x14ac:dyDescent="0.3">
      <c r="A263" s="1"/>
      <c r="B263" s="1" t="s">
        <v>51</v>
      </c>
    </row>
    <row r="264" spans="1:2" x14ac:dyDescent="0.3">
      <c r="A264" s="1"/>
      <c r="B264" s="1" t="s">
        <v>81</v>
      </c>
    </row>
    <row r="265" spans="1:2" x14ac:dyDescent="0.3">
      <c r="A265" s="1"/>
      <c r="B265" s="1" t="s">
        <v>50</v>
      </c>
    </row>
    <row r="266" spans="1:2" x14ac:dyDescent="0.3">
      <c r="A266" s="1"/>
      <c r="B266" s="1" t="s">
        <v>188</v>
      </c>
    </row>
    <row r="267" spans="1:2" x14ac:dyDescent="0.3">
      <c r="A267" s="1"/>
      <c r="B267" s="1" t="s">
        <v>189</v>
      </c>
    </row>
    <row r="268" spans="1:2" x14ac:dyDescent="0.3">
      <c r="A268" s="1"/>
      <c r="B268" s="1" t="s">
        <v>147</v>
      </c>
    </row>
    <row r="269" spans="1:2" x14ac:dyDescent="0.3">
      <c r="A269" s="1"/>
      <c r="B269" s="1" t="s">
        <v>190</v>
      </c>
    </row>
    <row r="270" spans="1:2" x14ac:dyDescent="0.3">
      <c r="A270" s="1"/>
      <c r="B270" s="1" t="s">
        <v>191</v>
      </c>
    </row>
    <row r="271" spans="1:2" x14ac:dyDescent="0.3">
      <c r="A271" s="1"/>
      <c r="B271" s="1" t="s">
        <v>192</v>
      </c>
    </row>
    <row r="272" spans="1:2" x14ac:dyDescent="0.3">
      <c r="A272" s="1"/>
      <c r="B272" s="1" t="s">
        <v>193</v>
      </c>
    </row>
    <row r="273" spans="1:2" x14ac:dyDescent="0.3">
      <c r="A273" s="1"/>
      <c r="B273" s="1" t="s">
        <v>50</v>
      </c>
    </row>
    <row r="274" spans="1:2" x14ac:dyDescent="0.3">
      <c r="A274" s="1"/>
      <c r="B274" s="1" t="s">
        <v>152</v>
      </c>
    </row>
    <row r="275" spans="1:2" x14ac:dyDescent="0.3">
      <c r="A275" s="1"/>
      <c r="B275" s="1" t="s">
        <v>153</v>
      </c>
    </row>
    <row r="276" spans="1:2" x14ac:dyDescent="0.3">
      <c r="A276" s="1"/>
      <c r="B276" s="1" t="s">
        <v>154</v>
      </c>
    </row>
    <row r="277" spans="1:2" x14ac:dyDescent="0.3">
      <c r="A277" s="1"/>
      <c r="B277" s="1" t="s">
        <v>155</v>
      </c>
    </row>
    <row r="278" spans="1:2" x14ac:dyDescent="0.3">
      <c r="A278" s="1"/>
      <c r="B278" s="1" t="s">
        <v>50</v>
      </c>
    </row>
    <row r="279" spans="1:2" x14ac:dyDescent="0.3">
      <c r="A279" s="1"/>
      <c r="B279" s="1" t="s">
        <v>101</v>
      </c>
    </row>
    <row r="280" spans="1:2" x14ac:dyDescent="0.3">
      <c r="A280" s="1"/>
      <c r="B280" s="1" t="s">
        <v>194</v>
      </c>
    </row>
    <row r="281" spans="1:2" x14ac:dyDescent="0.3">
      <c r="A281" s="1"/>
      <c r="B281" s="1" t="s">
        <v>195</v>
      </c>
    </row>
    <row r="282" spans="1:2" x14ac:dyDescent="0.3">
      <c r="A282" s="1"/>
      <c r="B282" s="1" t="s">
        <v>196</v>
      </c>
    </row>
    <row r="283" spans="1:2" x14ac:dyDescent="0.3">
      <c r="A283" s="1"/>
      <c r="B283" s="1" t="s">
        <v>197</v>
      </c>
    </row>
    <row r="284" spans="1:2" x14ac:dyDescent="0.3">
      <c r="A284" s="1"/>
      <c r="B284" s="1" t="s">
        <v>198</v>
      </c>
    </row>
    <row r="285" spans="1:2" x14ac:dyDescent="0.3">
      <c r="A285" s="1"/>
      <c r="B285" s="1" t="s">
        <v>199</v>
      </c>
    </row>
    <row r="286" spans="1:2" x14ac:dyDescent="0.3">
      <c r="A286" s="1"/>
      <c r="B286" s="1" t="s">
        <v>200</v>
      </c>
    </row>
    <row r="287" spans="1:2" x14ac:dyDescent="0.3">
      <c r="A287" s="1"/>
      <c r="B287" s="1" t="s">
        <v>201</v>
      </c>
    </row>
    <row r="288" spans="1:2" x14ac:dyDescent="0.3">
      <c r="A288" s="1"/>
      <c r="B288" s="1" t="s">
        <v>202</v>
      </c>
    </row>
    <row r="289" spans="1:2" x14ac:dyDescent="0.3">
      <c r="A289" s="1"/>
      <c r="B289" s="1" t="s">
        <v>203</v>
      </c>
    </row>
    <row r="290" spans="1:2" ht="409.6" x14ac:dyDescent="0.3">
      <c r="A290" s="1"/>
      <c r="B290" s="1" t="s">
        <v>204</v>
      </c>
    </row>
    <row r="291" spans="1:2" x14ac:dyDescent="0.3">
      <c r="A291" s="1"/>
      <c r="B291" s="1" t="s">
        <v>205</v>
      </c>
    </row>
    <row r="292" spans="1:2" x14ac:dyDescent="0.3">
      <c r="A292" s="1"/>
      <c r="B292" s="1" t="s">
        <v>51</v>
      </c>
    </row>
    <row r="293" spans="1:2" x14ac:dyDescent="0.3">
      <c r="A293" s="1"/>
      <c r="B293" s="1" t="s">
        <v>81</v>
      </c>
    </row>
    <row r="294" spans="1:2" x14ac:dyDescent="0.3">
      <c r="A294" s="1"/>
      <c r="B294" s="1" t="s">
        <v>50</v>
      </c>
    </row>
    <row r="295" spans="1:2" x14ac:dyDescent="0.3">
      <c r="A295" s="1"/>
      <c r="B295" s="1"/>
    </row>
    <row r="296" spans="1:2" x14ac:dyDescent="0.3">
      <c r="A296" s="1"/>
      <c r="B296" s="1"/>
    </row>
    <row r="297" spans="1:2" x14ac:dyDescent="0.3">
      <c r="A297" s="1"/>
      <c r="B297" s="1" t="s">
        <v>206</v>
      </c>
    </row>
    <row r="298" spans="1:2" x14ac:dyDescent="0.3">
      <c r="A298" s="1"/>
      <c r="B298" s="1" t="s">
        <v>207</v>
      </c>
    </row>
    <row r="299" spans="1:2" x14ac:dyDescent="0.3">
      <c r="A299" s="1"/>
      <c r="B299" s="1" t="s">
        <v>208</v>
      </c>
    </row>
    <row r="300" spans="1:2" x14ac:dyDescent="0.3">
      <c r="A300" s="1"/>
      <c r="B300" s="1" t="s">
        <v>209</v>
      </c>
    </row>
    <row r="301" spans="1:2" x14ac:dyDescent="0.3">
      <c r="A301" s="1"/>
      <c r="B301" s="1" t="s">
        <v>210</v>
      </c>
    </row>
    <row r="302" spans="1:2" x14ac:dyDescent="0.3">
      <c r="A302" s="1"/>
      <c r="B302" s="1" t="s">
        <v>211</v>
      </c>
    </row>
    <row r="303" spans="1:2" x14ac:dyDescent="0.3">
      <c r="A303" s="1"/>
      <c r="B303" s="1" t="s">
        <v>101</v>
      </c>
    </row>
    <row r="304" spans="1:2" x14ac:dyDescent="0.3">
      <c r="A304" s="1"/>
      <c r="B304" s="1" t="s">
        <v>50</v>
      </c>
    </row>
    <row r="305" spans="1:2" x14ac:dyDescent="0.3">
      <c r="A305" s="1"/>
      <c r="B305" s="1"/>
    </row>
    <row r="306" spans="1:2" x14ac:dyDescent="0.3">
      <c r="A306" s="1"/>
      <c r="B306" s="1" t="s">
        <v>212</v>
      </c>
    </row>
    <row r="307" spans="1:2" x14ac:dyDescent="0.3">
      <c r="A307" s="1"/>
      <c r="B307" s="1" t="s">
        <v>213</v>
      </c>
    </row>
    <row r="308" spans="1:2" x14ac:dyDescent="0.3">
      <c r="A308" s="1"/>
      <c r="B308" s="1"/>
    </row>
    <row r="309" spans="1:2" x14ac:dyDescent="0.3">
      <c r="A309" s="1"/>
      <c r="B309" s="1" t="s">
        <v>214</v>
      </c>
    </row>
    <row r="310" spans="1:2" x14ac:dyDescent="0.3">
      <c r="A310" s="1"/>
      <c r="B310" s="1" t="s">
        <v>215</v>
      </c>
    </row>
    <row r="311" spans="1:2" x14ac:dyDescent="0.3">
      <c r="A311" s="1"/>
      <c r="B311" s="1" t="s">
        <v>216</v>
      </c>
    </row>
    <row r="312" spans="1:2" x14ac:dyDescent="0.3">
      <c r="A312" s="1"/>
      <c r="B312" s="1" t="s">
        <v>217</v>
      </c>
    </row>
    <row r="313" spans="1:2" x14ac:dyDescent="0.3">
      <c r="A313" s="1"/>
      <c r="B313" s="1" t="s">
        <v>218</v>
      </c>
    </row>
    <row r="314" spans="1:2" x14ac:dyDescent="0.3">
      <c r="A314" s="1"/>
      <c r="B314" s="1" t="s">
        <v>219</v>
      </c>
    </row>
    <row r="315" spans="1:2" x14ac:dyDescent="0.3">
      <c r="A315" s="1"/>
      <c r="B315" s="1"/>
    </row>
    <row r="316" spans="1:2" x14ac:dyDescent="0.3">
      <c r="A316" s="1"/>
      <c r="B316" s="1" t="s">
        <v>220</v>
      </c>
    </row>
    <row r="317" spans="1:2" x14ac:dyDescent="0.3">
      <c r="A317" s="1"/>
      <c r="B317" s="1"/>
    </row>
    <row r="318" spans="1:2" x14ac:dyDescent="0.3">
      <c r="A318" s="1"/>
      <c r="B318" s="1" t="s">
        <v>50</v>
      </c>
    </row>
    <row r="319" spans="1:2" x14ac:dyDescent="0.3">
      <c r="A319" s="1"/>
      <c r="B319" s="1" t="s">
        <v>152</v>
      </c>
    </row>
    <row r="320" spans="1:2" x14ac:dyDescent="0.3">
      <c r="A320" s="1"/>
      <c r="B320" s="1" t="s">
        <v>153</v>
      </c>
    </row>
    <row r="321" spans="1:2" x14ac:dyDescent="0.3">
      <c r="A321" s="1"/>
      <c r="B321" s="1" t="s">
        <v>154</v>
      </c>
    </row>
    <row r="322" spans="1:2" x14ac:dyDescent="0.3">
      <c r="A322" s="1"/>
      <c r="B322" s="1" t="s">
        <v>155</v>
      </c>
    </row>
    <row r="323" spans="1:2" x14ac:dyDescent="0.3">
      <c r="A323" s="1"/>
      <c r="B323" s="1" t="s">
        <v>50</v>
      </c>
    </row>
    <row r="324" spans="1:2" x14ac:dyDescent="0.3">
      <c r="A324" s="1"/>
      <c r="B324" s="1" t="s">
        <v>101</v>
      </c>
    </row>
    <row r="325" spans="1:2" x14ac:dyDescent="0.3">
      <c r="A325" s="1"/>
      <c r="B325" s="1" t="s">
        <v>221</v>
      </c>
    </row>
    <row r="326" spans="1:2" x14ac:dyDescent="0.3">
      <c r="A326" s="1"/>
      <c r="B326" s="1" t="s">
        <v>222</v>
      </c>
    </row>
    <row r="327" spans="1:2" x14ac:dyDescent="0.3">
      <c r="A327" s="1"/>
      <c r="B327" s="1" t="s">
        <v>223</v>
      </c>
    </row>
    <row r="328" spans="1:2" x14ac:dyDescent="0.3">
      <c r="A328" s="1"/>
      <c r="B328" s="1" t="s">
        <v>198</v>
      </c>
    </row>
    <row r="329" spans="1:2" ht="28.8" x14ac:dyDescent="0.3">
      <c r="A329" s="1"/>
      <c r="B329" s="1" t="s">
        <v>224</v>
      </c>
    </row>
    <row r="330" spans="1:2" x14ac:dyDescent="0.3">
      <c r="A330" s="1"/>
      <c r="B330" s="1">
        <v>0</v>
      </c>
    </row>
    <row r="331" spans="1:2" ht="28.8" x14ac:dyDescent="0.3">
      <c r="A331" s="1"/>
      <c r="B331" s="1" t="s">
        <v>225</v>
      </c>
    </row>
    <row r="332" spans="1:2" x14ac:dyDescent="0.3">
      <c r="A332" s="1"/>
      <c r="B332" s="1">
        <v>1</v>
      </c>
    </row>
    <row r="333" spans="1:2" ht="28.8" x14ac:dyDescent="0.3">
      <c r="A333" s="1"/>
      <c r="B333" s="1" t="s">
        <v>226</v>
      </c>
    </row>
    <row r="334" spans="1:2" x14ac:dyDescent="0.3">
      <c r="A334" s="1"/>
      <c r="B334" s="1">
        <v>2</v>
      </c>
    </row>
    <row r="335" spans="1:2" x14ac:dyDescent="0.3">
      <c r="A335" s="1"/>
      <c r="B335" s="1" t="s">
        <v>227</v>
      </c>
    </row>
    <row r="336" spans="1:2" x14ac:dyDescent="0.3">
      <c r="A336" s="1"/>
      <c r="B336" s="1" t="s">
        <v>202</v>
      </c>
    </row>
    <row r="337" spans="1:2" x14ac:dyDescent="0.3">
      <c r="A337" s="1"/>
      <c r="B337" s="1" t="s">
        <v>203</v>
      </c>
    </row>
    <row r="338" spans="1:2" x14ac:dyDescent="0.3">
      <c r="A338" s="1"/>
      <c r="B338" s="1" t="s">
        <v>228</v>
      </c>
    </row>
    <row r="339" spans="1:2" x14ac:dyDescent="0.3">
      <c r="A339" s="1"/>
      <c r="B339" s="1">
        <v>3</v>
      </c>
    </row>
    <row r="340" spans="1:2" ht="28.8" x14ac:dyDescent="0.3">
      <c r="A340" s="1"/>
      <c r="B340" s="1" t="s">
        <v>229</v>
      </c>
    </row>
    <row r="341" spans="1:2" x14ac:dyDescent="0.3">
      <c r="A341" s="1"/>
      <c r="B341" s="1">
        <v>4</v>
      </c>
    </row>
    <row r="342" spans="1:2" ht="28.8" x14ac:dyDescent="0.3">
      <c r="A342" s="1"/>
      <c r="B342" s="1" t="s">
        <v>230</v>
      </c>
    </row>
    <row r="343" spans="1:2" x14ac:dyDescent="0.3">
      <c r="A343" s="1"/>
      <c r="B343" s="1">
        <v>5</v>
      </c>
    </row>
    <row r="344" spans="1:2" ht="28.8" x14ac:dyDescent="0.3">
      <c r="A344" s="1"/>
      <c r="B344" s="1" t="s">
        <v>231</v>
      </c>
    </row>
    <row r="345" spans="1:2" x14ac:dyDescent="0.3">
      <c r="A345" s="1"/>
      <c r="B345" s="1">
        <v>6</v>
      </c>
    </row>
    <row r="346" spans="1:2" ht="28.8" x14ac:dyDescent="0.3">
      <c r="A346" s="1"/>
      <c r="B346" s="1" t="s">
        <v>232</v>
      </c>
    </row>
    <row r="347" spans="1:2" x14ac:dyDescent="0.3">
      <c r="A347" s="1"/>
      <c r="B347" s="1">
        <v>7</v>
      </c>
    </row>
    <row r="348" spans="1:2" ht="28.8" x14ac:dyDescent="0.3">
      <c r="A348" s="1"/>
      <c r="B348" s="1" t="s">
        <v>233</v>
      </c>
    </row>
    <row r="349" spans="1:2" x14ac:dyDescent="0.3">
      <c r="A349" s="1"/>
      <c r="B349" s="1">
        <v>8</v>
      </c>
    </row>
    <row r="350" spans="1:2" ht="28.8" x14ac:dyDescent="0.3">
      <c r="A350" s="1"/>
      <c r="B350" s="1" t="s">
        <v>234</v>
      </c>
    </row>
    <row r="351" spans="1:2" x14ac:dyDescent="0.3">
      <c r="A351" s="1"/>
      <c r="B351" s="1">
        <v>9</v>
      </c>
    </row>
    <row r="352" spans="1:2" ht="28.8" x14ac:dyDescent="0.3">
      <c r="A352" s="1"/>
      <c r="B352" s="1" t="s">
        <v>235</v>
      </c>
    </row>
    <row r="353" spans="1:2" x14ac:dyDescent="0.3">
      <c r="A353" s="1"/>
      <c r="B353" s="1">
        <v>10</v>
      </c>
    </row>
    <row r="354" spans="1:2" ht="28.8" x14ac:dyDescent="0.3">
      <c r="A354" s="1"/>
      <c r="B354" s="1" t="s">
        <v>236</v>
      </c>
    </row>
    <row r="355" spans="1:2" x14ac:dyDescent="0.3">
      <c r="A355" s="1"/>
      <c r="B355" s="1">
        <v>20</v>
      </c>
    </row>
    <row r="356" spans="1:2" ht="28.8" x14ac:dyDescent="0.3">
      <c r="A356" s="1"/>
      <c r="B356" s="1" t="s">
        <v>237</v>
      </c>
    </row>
    <row r="357" spans="1:2" x14ac:dyDescent="0.3">
      <c r="A357" s="1"/>
      <c r="B357" s="1">
        <v>30</v>
      </c>
    </row>
    <row r="358" spans="1:2" ht="28.8" x14ac:dyDescent="0.3">
      <c r="A358" s="1"/>
      <c r="B358" s="1" t="s">
        <v>238</v>
      </c>
    </row>
    <row r="359" spans="1:2" x14ac:dyDescent="0.3">
      <c r="A359" s="1"/>
      <c r="B359" s="1">
        <v>40</v>
      </c>
    </row>
    <row r="360" spans="1:2" ht="28.8" x14ac:dyDescent="0.3">
      <c r="A360" s="1"/>
      <c r="B360" s="1" t="s">
        <v>239</v>
      </c>
    </row>
    <row r="361" spans="1:2" x14ac:dyDescent="0.3">
      <c r="A361" s="1"/>
      <c r="B361" s="1">
        <v>50</v>
      </c>
    </row>
    <row r="362" spans="1:2" x14ac:dyDescent="0.3">
      <c r="A362" s="1"/>
      <c r="B362" s="1" t="s">
        <v>240</v>
      </c>
    </row>
    <row r="363" spans="1:2" x14ac:dyDescent="0.3">
      <c r="A363" s="1"/>
      <c r="B363" s="1" t="s">
        <v>51</v>
      </c>
    </row>
    <row r="364" spans="1:2" x14ac:dyDescent="0.3">
      <c r="A364" s="1"/>
      <c r="B364" s="1" t="s">
        <v>81</v>
      </c>
    </row>
    <row r="365" spans="1:2" x14ac:dyDescent="0.3">
      <c r="A365" s="1"/>
      <c r="B365" s="1" t="s">
        <v>50</v>
      </c>
    </row>
    <row r="366" spans="1:2" x14ac:dyDescent="0.3">
      <c r="A366" s="1"/>
      <c r="B366" s="1" t="s">
        <v>51</v>
      </c>
    </row>
    <row r="367" spans="1:2" x14ac:dyDescent="0.3">
      <c r="A367" s="1"/>
      <c r="B367" s="1" t="s">
        <v>241</v>
      </c>
    </row>
    <row r="368" spans="1:2" x14ac:dyDescent="0.3">
      <c r="A368" s="1"/>
      <c r="B368" s="1" t="s">
        <v>242</v>
      </c>
    </row>
    <row r="369" spans="1:2" x14ac:dyDescent="0.3">
      <c r="A369" s="1"/>
      <c r="B369" s="1" t="s">
        <v>243</v>
      </c>
    </row>
    <row r="370" spans="1:2" x14ac:dyDescent="0.3">
      <c r="A370" s="1"/>
      <c r="B370" s="1" t="s">
        <v>244</v>
      </c>
    </row>
    <row r="371" spans="1:2" x14ac:dyDescent="0.3">
      <c r="A371" s="1"/>
      <c r="B371" s="1" t="s">
        <v>245</v>
      </c>
    </row>
    <row r="372" spans="1:2" x14ac:dyDescent="0.3">
      <c r="A372" s="1"/>
      <c r="B372" s="1" t="s">
        <v>243</v>
      </c>
    </row>
    <row r="373" spans="1:2" x14ac:dyDescent="0.3">
      <c r="A373" s="1"/>
      <c r="B373" s="1" t="s">
        <v>246</v>
      </c>
    </row>
    <row r="374" spans="1:2" x14ac:dyDescent="0.3">
      <c r="A374" s="1"/>
      <c r="B374" s="1" t="s">
        <v>247</v>
      </c>
    </row>
    <row r="375" spans="1:2" x14ac:dyDescent="0.3">
      <c r="A375" s="1"/>
      <c r="B375" s="1" t="s">
        <v>248</v>
      </c>
    </row>
    <row r="376" spans="1:2" x14ac:dyDescent="0.3">
      <c r="A376" s="1"/>
      <c r="B376" s="1" t="s">
        <v>249</v>
      </c>
    </row>
    <row r="377" spans="1:2" x14ac:dyDescent="0.3">
      <c r="A377" s="1"/>
      <c r="B377" s="1"/>
    </row>
    <row r="378" spans="1:2" x14ac:dyDescent="0.3">
      <c r="A378" s="1"/>
      <c r="B378" s="1"/>
    </row>
    <row r="379" spans="1:2" x14ac:dyDescent="0.3">
      <c r="A379" s="1"/>
      <c r="B379" s="1"/>
    </row>
    <row r="380" spans="1:2" x14ac:dyDescent="0.3">
      <c r="A380" s="1"/>
      <c r="B380" s="1"/>
    </row>
    <row r="381" spans="1:2" x14ac:dyDescent="0.3">
      <c r="A381" s="1"/>
      <c r="B381" s="1"/>
    </row>
    <row r="382" spans="1:2" x14ac:dyDescent="0.3">
      <c r="A382" s="1"/>
      <c r="B382" s="1"/>
    </row>
    <row r="383" spans="1:2" x14ac:dyDescent="0.3">
      <c r="A383" s="1"/>
      <c r="B383" s="1" t="s">
        <v>250</v>
      </c>
    </row>
    <row r="384" spans="1:2" x14ac:dyDescent="0.3">
      <c r="A384" s="1"/>
      <c r="B384" s="1" t="s">
        <v>251</v>
      </c>
    </row>
    <row r="385" spans="1:2" x14ac:dyDescent="0.3">
      <c r="A385" s="1"/>
      <c r="B385" s="1"/>
    </row>
    <row r="386" spans="1:2" x14ac:dyDescent="0.3">
      <c r="A386" s="1"/>
      <c r="B386" s="1"/>
    </row>
    <row r="387" spans="1:2" x14ac:dyDescent="0.3">
      <c r="A387" s="1"/>
      <c r="B387" s="1"/>
    </row>
    <row r="388" spans="1:2" x14ac:dyDescent="0.3">
      <c r="A388" s="1"/>
      <c r="B388" s="1"/>
    </row>
    <row r="389" spans="1:2" x14ac:dyDescent="0.3">
      <c r="A389" s="1"/>
      <c r="B389" s="1" t="s">
        <v>51</v>
      </c>
    </row>
    <row r="390" spans="1:2" x14ac:dyDescent="0.3">
      <c r="A390" s="1"/>
      <c r="B390" s="1"/>
    </row>
    <row r="391" spans="1:2" x14ac:dyDescent="0.3">
      <c r="A391" s="1"/>
      <c r="B391" s="1"/>
    </row>
    <row r="392" spans="1:2" x14ac:dyDescent="0.3">
      <c r="A392" s="1"/>
      <c r="B392" s="1" t="s">
        <v>252</v>
      </c>
    </row>
    <row r="393" spans="1:2" ht="409.6" x14ac:dyDescent="0.3">
      <c r="A393" s="1"/>
      <c r="B393" s="1" t="s">
        <v>473</v>
      </c>
    </row>
    <row r="394" spans="1:2" x14ac:dyDescent="0.3">
      <c r="A394" s="1"/>
      <c r="B394" s="1" t="s">
        <v>21</v>
      </c>
    </row>
    <row r="395" spans="1:2" x14ac:dyDescent="0.3">
      <c r="A395" s="1"/>
      <c r="B395" s="1" t="s">
        <v>22</v>
      </c>
    </row>
    <row r="396" spans="1:2" x14ac:dyDescent="0.3">
      <c r="A396" s="1"/>
      <c r="B396" s="1" t="s">
        <v>253</v>
      </c>
    </row>
    <row r="397" spans="1:2" x14ac:dyDescent="0.3">
      <c r="A397" s="1"/>
      <c r="B397" s="1" t="s">
        <v>254</v>
      </c>
    </row>
    <row r="398" spans="1:2" x14ac:dyDescent="0.3">
      <c r="A398" s="1"/>
      <c r="B398" s="1" t="s">
        <v>255</v>
      </c>
    </row>
    <row r="399" spans="1:2" x14ac:dyDescent="0.3">
      <c r="A399" s="1"/>
      <c r="B399" s="1" t="s">
        <v>256</v>
      </c>
    </row>
    <row r="400" spans="1:2" x14ac:dyDescent="0.3">
      <c r="A400" s="1"/>
      <c r="B400" s="1" t="s">
        <v>257</v>
      </c>
    </row>
    <row r="401" spans="1:2" x14ac:dyDescent="0.3">
      <c r="A401" s="1"/>
      <c r="B401" s="1"/>
    </row>
    <row r="402" spans="1:2" x14ac:dyDescent="0.3">
      <c r="A402" s="1"/>
      <c r="B402" s="1" t="s">
        <v>28</v>
      </c>
    </row>
    <row r="403" spans="1:2" x14ac:dyDescent="0.3">
      <c r="A403" s="1"/>
      <c r="B403" s="1"/>
    </row>
    <row r="404" spans="1:2" x14ac:dyDescent="0.3">
      <c r="A404" s="1"/>
      <c r="B404" s="1"/>
    </row>
    <row r="405" spans="1:2" x14ac:dyDescent="0.3">
      <c r="A405" s="1"/>
      <c r="B405" s="1"/>
    </row>
    <row r="406" spans="1:2" x14ac:dyDescent="0.3">
      <c r="A406" s="1"/>
      <c r="B406" s="1"/>
    </row>
    <row r="407" spans="1:2" x14ac:dyDescent="0.3">
      <c r="A407" s="1"/>
      <c r="B407" s="1"/>
    </row>
    <row r="408" spans="1:2" x14ac:dyDescent="0.3">
      <c r="A408" s="1"/>
      <c r="B408" s="1"/>
    </row>
    <row r="409" spans="1:2" x14ac:dyDescent="0.3">
      <c r="A409" s="1"/>
      <c r="B409" s="1"/>
    </row>
    <row r="410" spans="1:2" x14ac:dyDescent="0.3">
      <c r="A410" s="1"/>
      <c r="B410" s="1" t="s">
        <v>258</v>
      </c>
    </row>
    <row r="411" spans="1:2" x14ac:dyDescent="0.3">
      <c r="A411" s="1"/>
      <c r="B411" s="1" t="s">
        <v>259</v>
      </c>
    </row>
    <row r="412" spans="1:2" x14ac:dyDescent="0.3">
      <c r="A412" s="1"/>
      <c r="B412" s="1" t="s">
        <v>260</v>
      </c>
    </row>
    <row r="413" spans="1:2" x14ac:dyDescent="0.3">
      <c r="A413" s="1"/>
      <c r="B413" s="1"/>
    </row>
    <row r="414" spans="1:2" x14ac:dyDescent="0.3">
      <c r="A414" s="1"/>
      <c r="B414" s="1" t="s">
        <v>261</v>
      </c>
    </row>
    <row r="415" spans="1:2" x14ac:dyDescent="0.3">
      <c r="A415" s="1"/>
      <c r="B415" s="1" t="s">
        <v>262</v>
      </c>
    </row>
    <row r="416" spans="1:2" x14ac:dyDescent="0.3">
      <c r="A416" s="1"/>
      <c r="B416" s="1" t="s">
        <v>263</v>
      </c>
    </row>
    <row r="417" spans="1:2" x14ac:dyDescent="0.3">
      <c r="A417" s="1"/>
      <c r="B417" s="1"/>
    </row>
    <row r="418" spans="1:2" x14ac:dyDescent="0.3">
      <c r="A418" s="1"/>
      <c r="B418" s="1" t="s">
        <v>264</v>
      </c>
    </row>
    <row r="419" spans="1:2" x14ac:dyDescent="0.3">
      <c r="A419" s="1"/>
      <c r="B419" s="3" t="s">
        <v>265</v>
      </c>
    </row>
    <row r="420" spans="1:2" x14ac:dyDescent="0.3">
      <c r="A420" s="1"/>
      <c r="B420" s="1" t="s">
        <v>266</v>
      </c>
    </row>
    <row r="421" spans="1:2" x14ac:dyDescent="0.3">
      <c r="A421" s="1"/>
      <c r="B421" s="1" t="s">
        <v>267</v>
      </c>
    </row>
    <row r="422" spans="1:2" x14ac:dyDescent="0.3">
      <c r="A422" s="1"/>
      <c r="B422" s="1" t="s">
        <v>268</v>
      </c>
    </row>
    <row r="423" spans="1:2" x14ac:dyDescent="0.3">
      <c r="A423" s="1"/>
      <c r="B423" s="1" t="s">
        <v>269</v>
      </c>
    </row>
    <row r="424" spans="1:2" x14ac:dyDescent="0.3">
      <c r="A424" s="1"/>
      <c r="B424" s="1" t="s">
        <v>213</v>
      </c>
    </row>
    <row r="425" spans="1:2" x14ac:dyDescent="0.3">
      <c r="A425" s="1"/>
      <c r="B425" s="1" t="s">
        <v>270</v>
      </c>
    </row>
    <row r="426" spans="1:2" x14ac:dyDescent="0.3">
      <c r="A426" s="1"/>
      <c r="B426" s="1" t="s">
        <v>50</v>
      </c>
    </row>
    <row r="427" spans="1:2" x14ac:dyDescent="0.3">
      <c r="A427" s="1"/>
      <c r="B427" s="1" t="s">
        <v>271</v>
      </c>
    </row>
    <row r="428" spans="1:2" x14ac:dyDescent="0.3">
      <c r="A428" s="1"/>
      <c r="B428" s="1" t="s">
        <v>51</v>
      </c>
    </row>
    <row r="429" spans="1:2" x14ac:dyDescent="0.3">
      <c r="A429" s="1"/>
      <c r="B429" s="1" t="s">
        <v>37</v>
      </c>
    </row>
    <row r="430" spans="1:2" x14ac:dyDescent="0.3">
      <c r="A430" s="1"/>
      <c r="B430" s="1"/>
    </row>
    <row r="431" spans="1:2" x14ac:dyDescent="0.3">
      <c r="A431" s="1"/>
      <c r="B431" s="3" t="s">
        <v>272</v>
      </c>
    </row>
    <row r="432" spans="1:2" x14ac:dyDescent="0.3">
      <c r="A432" s="1"/>
      <c r="B432" s="1" t="s">
        <v>266</v>
      </c>
    </row>
    <row r="433" spans="1:2" x14ac:dyDescent="0.3">
      <c r="A433" s="1"/>
      <c r="B433" s="1" t="s">
        <v>273</v>
      </c>
    </row>
    <row r="434" spans="1:2" x14ac:dyDescent="0.3">
      <c r="A434" s="1"/>
      <c r="B434" s="1" t="s">
        <v>268</v>
      </c>
    </row>
    <row r="435" spans="1:2" x14ac:dyDescent="0.3">
      <c r="A435" s="1"/>
      <c r="B435" s="1" t="s">
        <v>274</v>
      </c>
    </row>
    <row r="436" spans="1:2" x14ac:dyDescent="0.3">
      <c r="A436" s="1"/>
      <c r="B436" s="1"/>
    </row>
    <row r="437" spans="1:2" x14ac:dyDescent="0.3">
      <c r="A437" s="1"/>
      <c r="B437" s="1" t="s">
        <v>275</v>
      </c>
    </row>
    <row r="438" spans="1:2" x14ac:dyDescent="0.3">
      <c r="A438" s="1"/>
      <c r="B438" s="1"/>
    </row>
    <row r="439" spans="1:2" x14ac:dyDescent="0.3">
      <c r="A439" s="1"/>
      <c r="B439" s="1" t="s">
        <v>50</v>
      </c>
    </row>
    <row r="440" spans="1:2" x14ac:dyDescent="0.3">
      <c r="A440" s="1"/>
      <c r="B440" s="1" t="s">
        <v>51</v>
      </c>
    </row>
    <row r="441" spans="1:2" x14ac:dyDescent="0.3">
      <c r="A441" s="1"/>
      <c r="B441" s="1" t="s">
        <v>37</v>
      </c>
    </row>
    <row r="442" spans="1:2" x14ac:dyDescent="0.3">
      <c r="A442" s="1"/>
      <c r="B442" s="1"/>
    </row>
    <row r="443" spans="1:2" x14ac:dyDescent="0.3">
      <c r="A443" s="1"/>
      <c r="B443" s="3" t="s">
        <v>276</v>
      </c>
    </row>
    <row r="444" spans="1:2" x14ac:dyDescent="0.3">
      <c r="A444" s="1"/>
      <c r="B444" s="1" t="s">
        <v>266</v>
      </c>
    </row>
    <row r="445" spans="1:2" x14ac:dyDescent="0.3">
      <c r="A445" s="1"/>
      <c r="B445" s="1" t="s">
        <v>277</v>
      </c>
    </row>
    <row r="446" spans="1:2" x14ac:dyDescent="0.3">
      <c r="A446" s="1"/>
      <c r="B446" s="1" t="s">
        <v>268</v>
      </c>
    </row>
    <row r="447" spans="1:2" x14ac:dyDescent="0.3">
      <c r="A447" s="1"/>
      <c r="B447" s="1" t="s">
        <v>274</v>
      </c>
    </row>
    <row r="448" spans="1:2" x14ac:dyDescent="0.3">
      <c r="A448" s="1"/>
      <c r="B448" s="1"/>
    </row>
    <row r="449" spans="1:2" x14ac:dyDescent="0.3">
      <c r="A449" s="1"/>
      <c r="B449" s="1" t="s">
        <v>278</v>
      </c>
    </row>
    <row r="450" spans="1:2" x14ac:dyDescent="0.3">
      <c r="A450" s="1"/>
      <c r="B450" s="1"/>
    </row>
    <row r="451" spans="1:2" x14ac:dyDescent="0.3">
      <c r="A451" s="1"/>
      <c r="B451" s="1" t="s">
        <v>50</v>
      </c>
    </row>
    <row r="452" spans="1:2" x14ac:dyDescent="0.3">
      <c r="A452" s="1"/>
      <c r="B452" s="1" t="s">
        <v>51</v>
      </c>
    </row>
    <row r="453" spans="1:2" x14ac:dyDescent="0.3">
      <c r="A453" s="1"/>
      <c r="B453" s="1" t="s">
        <v>37</v>
      </c>
    </row>
    <row r="454" spans="1:2" x14ac:dyDescent="0.3">
      <c r="A454" s="1"/>
      <c r="B454" s="1"/>
    </row>
    <row r="455" spans="1:2" x14ac:dyDescent="0.3">
      <c r="A455" s="1"/>
      <c r="B455" s="3" t="s">
        <v>279</v>
      </c>
    </row>
    <row r="456" spans="1:2" x14ac:dyDescent="0.3">
      <c r="A456" s="1"/>
      <c r="B456" s="1" t="s">
        <v>266</v>
      </c>
    </row>
    <row r="457" spans="1:2" x14ac:dyDescent="0.3">
      <c r="A457" s="1"/>
      <c r="B457" s="1" t="s">
        <v>280</v>
      </c>
    </row>
    <row r="458" spans="1:2" x14ac:dyDescent="0.3">
      <c r="A458" s="1"/>
      <c r="B458" s="1" t="s">
        <v>268</v>
      </c>
    </row>
    <row r="459" spans="1:2" x14ac:dyDescent="0.3">
      <c r="A459" s="1"/>
      <c r="B459" s="1" t="s">
        <v>274</v>
      </c>
    </row>
    <row r="460" spans="1:2" x14ac:dyDescent="0.3">
      <c r="A460" s="1"/>
      <c r="B460" s="1"/>
    </row>
    <row r="461" spans="1:2" x14ac:dyDescent="0.3">
      <c r="A461" s="1"/>
      <c r="B461" s="1" t="s">
        <v>281</v>
      </c>
    </row>
    <row r="462" spans="1:2" x14ac:dyDescent="0.3">
      <c r="A462" s="1"/>
      <c r="B462" s="1"/>
    </row>
    <row r="463" spans="1:2" x14ac:dyDescent="0.3">
      <c r="A463" s="1"/>
      <c r="B463" s="1" t="s">
        <v>50</v>
      </c>
    </row>
    <row r="464" spans="1:2" x14ac:dyDescent="0.3">
      <c r="A464" s="1"/>
      <c r="B464" s="1" t="s">
        <v>51</v>
      </c>
    </row>
    <row r="465" spans="1:2" x14ac:dyDescent="0.3">
      <c r="A465" s="1"/>
      <c r="B465" s="1" t="s">
        <v>37</v>
      </c>
    </row>
    <row r="466" spans="1:2" x14ac:dyDescent="0.3">
      <c r="A466" s="1"/>
      <c r="B466" s="1"/>
    </row>
    <row r="467" spans="1:2" x14ac:dyDescent="0.3">
      <c r="A467" s="1"/>
      <c r="B467" s="3" t="s">
        <v>282</v>
      </c>
    </row>
    <row r="468" spans="1:2" x14ac:dyDescent="0.3">
      <c r="A468" s="1"/>
      <c r="B468" s="1" t="s">
        <v>266</v>
      </c>
    </row>
    <row r="469" spans="1:2" x14ac:dyDescent="0.3">
      <c r="A469" s="1"/>
      <c r="B469" s="1" t="s">
        <v>283</v>
      </c>
    </row>
    <row r="470" spans="1:2" x14ac:dyDescent="0.3">
      <c r="A470" s="1"/>
      <c r="B470" s="1" t="s">
        <v>268</v>
      </c>
    </row>
    <row r="471" spans="1:2" x14ac:dyDescent="0.3">
      <c r="A471" s="1"/>
      <c r="B471" s="1" t="s">
        <v>274</v>
      </c>
    </row>
    <row r="472" spans="1:2" x14ac:dyDescent="0.3">
      <c r="A472" s="1"/>
      <c r="B472" s="1"/>
    </row>
    <row r="473" spans="1:2" x14ac:dyDescent="0.3">
      <c r="A473" s="1"/>
      <c r="B473" s="1" t="s">
        <v>284</v>
      </c>
    </row>
    <row r="474" spans="1:2" x14ac:dyDescent="0.3">
      <c r="A474" s="1"/>
      <c r="B474" s="1"/>
    </row>
    <row r="475" spans="1:2" x14ac:dyDescent="0.3">
      <c r="A475" s="1"/>
      <c r="B475" s="1" t="s">
        <v>50</v>
      </c>
    </row>
    <row r="476" spans="1:2" x14ac:dyDescent="0.3">
      <c r="A476" s="1"/>
      <c r="B476" s="1" t="s">
        <v>51</v>
      </c>
    </row>
    <row r="477" spans="1:2" x14ac:dyDescent="0.3">
      <c r="A477" s="1"/>
      <c r="B477" s="1" t="s">
        <v>37</v>
      </c>
    </row>
    <row r="478" spans="1:2" x14ac:dyDescent="0.3">
      <c r="A478" s="1"/>
      <c r="B478" s="1"/>
    </row>
    <row r="479" spans="1:2" x14ac:dyDescent="0.3">
      <c r="A479" s="1"/>
      <c r="B479" s="3" t="s">
        <v>285</v>
      </c>
    </row>
    <row r="480" spans="1:2" x14ac:dyDescent="0.3">
      <c r="A480" s="1"/>
      <c r="B480" s="1" t="s">
        <v>266</v>
      </c>
    </row>
    <row r="481" spans="1:2" x14ac:dyDescent="0.3">
      <c r="A481" s="1"/>
      <c r="B481" s="1" t="s">
        <v>286</v>
      </c>
    </row>
    <row r="482" spans="1:2" x14ac:dyDescent="0.3">
      <c r="A482" s="1"/>
      <c r="B482" s="1" t="s">
        <v>268</v>
      </c>
    </row>
    <row r="483" spans="1:2" x14ac:dyDescent="0.3">
      <c r="A483" s="1"/>
      <c r="B483" s="1" t="s">
        <v>274</v>
      </c>
    </row>
    <row r="484" spans="1:2" x14ac:dyDescent="0.3">
      <c r="A484" s="1"/>
      <c r="B484" s="1"/>
    </row>
    <row r="485" spans="1:2" x14ac:dyDescent="0.3">
      <c r="A485" s="1"/>
      <c r="B485" s="1" t="s">
        <v>287</v>
      </c>
    </row>
    <row r="486" spans="1:2" x14ac:dyDescent="0.3">
      <c r="A486" s="1"/>
      <c r="B486" s="1"/>
    </row>
    <row r="487" spans="1:2" x14ac:dyDescent="0.3">
      <c r="A487" s="1"/>
      <c r="B487" s="1" t="s">
        <v>50</v>
      </c>
    </row>
    <row r="488" spans="1:2" x14ac:dyDescent="0.3">
      <c r="A488" s="1"/>
      <c r="B488" s="1" t="s">
        <v>51</v>
      </c>
    </row>
    <row r="489" spans="1:2" x14ac:dyDescent="0.3">
      <c r="A489" s="1"/>
      <c r="B489" s="1" t="s">
        <v>37</v>
      </c>
    </row>
    <row r="490" spans="1:2" x14ac:dyDescent="0.3">
      <c r="A490" s="1"/>
      <c r="B490" s="1"/>
    </row>
    <row r="491" spans="1:2" x14ac:dyDescent="0.3">
      <c r="A491" s="1"/>
      <c r="B491" s="1" t="s">
        <v>288</v>
      </c>
    </row>
    <row r="492" spans="1:2" x14ac:dyDescent="0.3">
      <c r="A492" s="1"/>
      <c r="B492" s="1" t="s">
        <v>289</v>
      </c>
    </row>
    <row r="493" spans="1:2" x14ac:dyDescent="0.3">
      <c r="A493" s="1"/>
      <c r="B493" s="1" t="s">
        <v>51</v>
      </c>
    </row>
    <row r="494" spans="1:2" x14ac:dyDescent="0.3">
      <c r="A494" s="1"/>
      <c r="B494" s="1" t="s">
        <v>51</v>
      </c>
    </row>
    <row r="495" spans="1:2" x14ac:dyDescent="0.3">
      <c r="A495" s="1"/>
      <c r="B495" s="1"/>
    </row>
    <row r="496" spans="1:2" x14ac:dyDescent="0.3">
      <c r="A496" s="1"/>
      <c r="B496" s="1" t="s">
        <v>264</v>
      </c>
    </row>
    <row r="497" spans="1:2" x14ac:dyDescent="0.3">
      <c r="A497" s="1"/>
      <c r="B497" s="3" t="s">
        <v>290</v>
      </c>
    </row>
    <row r="498" spans="1:2" x14ac:dyDescent="0.3">
      <c r="A498" s="1"/>
      <c r="B498" s="1" t="s">
        <v>266</v>
      </c>
    </row>
    <row r="499" spans="1:2" x14ac:dyDescent="0.3">
      <c r="A499" s="1"/>
      <c r="B499" s="1" t="s">
        <v>291</v>
      </c>
    </row>
    <row r="500" spans="1:2" x14ac:dyDescent="0.3">
      <c r="A500" s="1"/>
      <c r="B500" s="1" t="s">
        <v>268</v>
      </c>
    </row>
    <row r="501" spans="1:2" x14ac:dyDescent="0.3">
      <c r="A501" s="1"/>
      <c r="B501" s="1" t="s">
        <v>269</v>
      </c>
    </row>
    <row r="502" spans="1:2" x14ac:dyDescent="0.3">
      <c r="A502" s="1"/>
      <c r="B502" s="1" t="s">
        <v>213</v>
      </c>
    </row>
    <row r="503" spans="1:2" x14ac:dyDescent="0.3">
      <c r="A503" s="1"/>
      <c r="B503" s="1" t="s">
        <v>292</v>
      </c>
    </row>
    <row r="504" spans="1:2" x14ac:dyDescent="0.3">
      <c r="A504" s="1"/>
      <c r="B504" s="1" t="s">
        <v>50</v>
      </c>
    </row>
    <row r="505" spans="1:2" x14ac:dyDescent="0.3">
      <c r="A505" s="1"/>
      <c r="B505" s="1" t="s">
        <v>271</v>
      </c>
    </row>
    <row r="506" spans="1:2" x14ac:dyDescent="0.3">
      <c r="A506" s="1"/>
      <c r="B506" s="1" t="s">
        <v>51</v>
      </c>
    </row>
    <row r="507" spans="1:2" x14ac:dyDescent="0.3">
      <c r="A507" s="1"/>
      <c r="B507" s="1" t="s">
        <v>37</v>
      </c>
    </row>
    <row r="508" spans="1:2" x14ac:dyDescent="0.3">
      <c r="A508" s="1"/>
      <c r="B508" s="1"/>
    </row>
    <row r="509" spans="1:2" x14ac:dyDescent="0.3">
      <c r="A509" s="1"/>
      <c r="B509" s="3" t="s">
        <v>293</v>
      </c>
    </row>
    <row r="510" spans="1:2" x14ac:dyDescent="0.3">
      <c r="A510" s="1"/>
      <c r="B510" s="1" t="s">
        <v>266</v>
      </c>
    </row>
    <row r="511" spans="1:2" x14ac:dyDescent="0.3">
      <c r="A511" s="1"/>
      <c r="B511" s="1" t="s">
        <v>294</v>
      </c>
    </row>
    <row r="512" spans="1:2" x14ac:dyDescent="0.3">
      <c r="A512" s="1"/>
      <c r="B512" s="1" t="s">
        <v>268</v>
      </c>
    </row>
    <row r="513" spans="1:2" x14ac:dyDescent="0.3">
      <c r="A513" s="1"/>
      <c r="B513" s="1" t="s">
        <v>274</v>
      </c>
    </row>
    <row r="514" spans="1:2" x14ac:dyDescent="0.3">
      <c r="A514" s="1"/>
      <c r="B514" s="1"/>
    </row>
    <row r="515" spans="1:2" x14ac:dyDescent="0.3">
      <c r="A515" s="1"/>
      <c r="B515" s="1" t="s">
        <v>295</v>
      </c>
    </row>
    <row r="516" spans="1:2" x14ac:dyDescent="0.3">
      <c r="A516" s="1"/>
      <c r="B516" s="1"/>
    </row>
    <row r="517" spans="1:2" x14ac:dyDescent="0.3">
      <c r="A517" s="1"/>
      <c r="B517" s="1" t="s">
        <v>50</v>
      </c>
    </row>
    <row r="518" spans="1:2" x14ac:dyDescent="0.3">
      <c r="A518" s="1"/>
      <c r="B518" s="1" t="s">
        <v>51</v>
      </c>
    </row>
    <row r="519" spans="1:2" x14ac:dyDescent="0.3">
      <c r="A519" s="1"/>
      <c r="B519" s="1" t="s">
        <v>37</v>
      </c>
    </row>
    <row r="520" spans="1:2" x14ac:dyDescent="0.3">
      <c r="A520" s="1"/>
      <c r="B520" s="1"/>
    </row>
    <row r="521" spans="1:2" x14ac:dyDescent="0.3">
      <c r="A521" s="1"/>
      <c r="B521" s="3" t="s">
        <v>296</v>
      </c>
    </row>
    <row r="522" spans="1:2" x14ac:dyDescent="0.3">
      <c r="A522" s="1"/>
      <c r="B522" s="1" t="s">
        <v>266</v>
      </c>
    </row>
    <row r="523" spans="1:2" x14ac:dyDescent="0.3">
      <c r="A523" s="1"/>
      <c r="B523" s="1" t="s">
        <v>297</v>
      </c>
    </row>
    <row r="524" spans="1:2" x14ac:dyDescent="0.3">
      <c r="A524" s="1"/>
      <c r="B524" s="1" t="s">
        <v>268</v>
      </c>
    </row>
    <row r="525" spans="1:2" x14ac:dyDescent="0.3">
      <c r="A525" s="1"/>
      <c r="B525" s="1" t="s">
        <v>274</v>
      </c>
    </row>
    <row r="526" spans="1:2" x14ac:dyDescent="0.3">
      <c r="A526" s="1"/>
      <c r="B526" s="1"/>
    </row>
    <row r="527" spans="1:2" x14ac:dyDescent="0.3">
      <c r="A527" s="1"/>
      <c r="B527" s="1" t="s">
        <v>298</v>
      </c>
    </row>
    <row r="528" spans="1:2" x14ac:dyDescent="0.3">
      <c r="A528" s="1"/>
      <c r="B528" s="1"/>
    </row>
    <row r="529" spans="1:2" x14ac:dyDescent="0.3">
      <c r="A529" s="1"/>
      <c r="B529" s="1" t="s">
        <v>50</v>
      </c>
    </row>
    <row r="530" spans="1:2" x14ac:dyDescent="0.3">
      <c r="A530" s="1"/>
      <c r="B530" s="1" t="s">
        <v>51</v>
      </c>
    </row>
    <row r="531" spans="1:2" x14ac:dyDescent="0.3">
      <c r="A531" s="1"/>
      <c r="B531" s="1" t="s">
        <v>37</v>
      </c>
    </row>
    <row r="532" spans="1:2" x14ac:dyDescent="0.3">
      <c r="A532" s="1"/>
      <c r="B532" s="1"/>
    </row>
    <row r="533" spans="1:2" x14ac:dyDescent="0.3">
      <c r="A533" s="1"/>
      <c r="B533" s="3" t="s">
        <v>299</v>
      </c>
    </row>
    <row r="534" spans="1:2" x14ac:dyDescent="0.3">
      <c r="A534" s="1"/>
      <c r="B534" s="1" t="s">
        <v>266</v>
      </c>
    </row>
    <row r="535" spans="1:2" x14ac:dyDescent="0.3">
      <c r="A535" s="1"/>
      <c r="B535" s="1" t="s">
        <v>300</v>
      </c>
    </row>
    <row r="536" spans="1:2" x14ac:dyDescent="0.3">
      <c r="A536" s="1"/>
      <c r="B536" s="1" t="s">
        <v>268</v>
      </c>
    </row>
    <row r="537" spans="1:2" x14ac:dyDescent="0.3">
      <c r="A537" s="1"/>
      <c r="B537" s="1" t="s">
        <v>274</v>
      </c>
    </row>
    <row r="538" spans="1:2" x14ac:dyDescent="0.3">
      <c r="A538" s="1"/>
      <c r="B538" s="1"/>
    </row>
    <row r="539" spans="1:2" x14ac:dyDescent="0.3">
      <c r="A539" s="1"/>
      <c r="B539" s="1" t="s">
        <v>301</v>
      </c>
    </row>
    <row r="540" spans="1:2" x14ac:dyDescent="0.3">
      <c r="A540" s="1"/>
      <c r="B540" s="1"/>
    </row>
    <row r="541" spans="1:2" x14ac:dyDescent="0.3">
      <c r="A541" s="1"/>
      <c r="B541" s="1" t="s">
        <v>50</v>
      </c>
    </row>
    <row r="542" spans="1:2" x14ac:dyDescent="0.3">
      <c r="A542" s="1"/>
      <c r="B542" s="1" t="s">
        <v>51</v>
      </c>
    </row>
    <row r="543" spans="1:2" x14ac:dyDescent="0.3">
      <c r="A543" s="1"/>
      <c r="B543" s="1" t="s">
        <v>37</v>
      </c>
    </row>
    <row r="544" spans="1:2" x14ac:dyDescent="0.3">
      <c r="A544" s="1"/>
      <c r="B544" s="1"/>
    </row>
    <row r="545" spans="1:2" x14ac:dyDescent="0.3">
      <c r="A545" s="1"/>
      <c r="B545" s="3" t="s">
        <v>302</v>
      </c>
    </row>
    <row r="546" spans="1:2" x14ac:dyDescent="0.3">
      <c r="A546" s="1"/>
      <c r="B546" s="1" t="s">
        <v>266</v>
      </c>
    </row>
    <row r="547" spans="1:2" x14ac:dyDescent="0.3">
      <c r="A547" s="1"/>
      <c r="B547" s="1" t="s">
        <v>303</v>
      </c>
    </row>
    <row r="548" spans="1:2" x14ac:dyDescent="0.3">
      <c r="A548" s="1"/>
      <c r="B548" s="1" t="s">
        <v>268</v>
      </c>
    </row>
    <row r="549" spans="1:2" x14ac:dyDescent="0.3">
      <c r="A549" s="1"/>
      <c r="B549" s="1" t="s">
        <v>274</v>
      </c>
    </row>
    <row r="550" spans="1:2" x14ac:dyDescent="0.3">
      <c r="A550" s="1"/>
      <c r="B550" s="1"/>
    </row>
    <row r="551" spans="1:2" x14ac:dyDescent="0.3">
      <c r="A551" s="1"/>
      <c r="B551" s="1" t="s">
        <v>304</v>
      </c>
    </row>
    <row r="552" spans="1:2" x14ac:dyDescent="0.3">
      <c r="A552" s="1"/>
      <c r="B552" s="1"/>
    </row>
    <row r="553" spans="1:2" x14ac:dyDescent="0.3">
      <c r="A553" s="1"/>
      <c r="B553" s="1" t="s">
        <v>50</v>
      </c>
    </row>
    <row r="554" spans="1:2" x14ac:dyDescent="0.3">
      <c r="A554" s="1"/>
      <c r="B554" s="1" t="s">
        <v>51</v>
      </c>
    </row>
    <row r="555" spans="1:2" x14ac:dyDescent="0.3">
      <c r="A555" s="1"/>
      <c r="B555" s="1" t="s">
        <v>37</v>
      </c>
    </row>
    <row r="556" spans="1:2" x14ac:dyDescent="0.3">
      <c r="A556" s="1"/>
      <c r="B556" s="1"/>
    </row>
    <row r="557" spans="1:2" x14ac:dyDescent="0.3">
      <c r="A557" s="1"/>
      <c r="B557" s="3" t="s">
        <v>305</v>
      </c>
    </row>
    <row r="558" spans="1:2" x14ac:dyDescent="0.3">
      <c r="A558" s="1"/>
      <c r="B558" s="1" t="s">
        <v>266</v>
      </c>
    </row>
    <row r="559" spans="1:2" x14ac:dyDescent="0.3">
      <c r="A559" s="1"/>
      <c r="B559" s="1" t="s">
        <v>306</v>
      </c>
    </row>
    <row r="560" spans="1:2" x14ac:dyDescent="0.3">
      <c r="A560" s="1"/>
      <c r="B560" s="1" t="s">
        <v>268</v>
      </c>
    </row>
    <row r="561" spans="1:2" x14ac:dyDescent="0.3">
      <c r="A561" s="1"/>
      <c r="B561" s="1" t="s">
        <v>274</v>
      </c>
    </row>
    <row r="562" spans="1:2" x14ac:dyDescent="0.3">
      <c r="A562" s="1"/>
      <c r="B562" s="1"/>
    </row>
    <row r="563" spans="1:2" x14ac:dyDescent="0.3">
      <c r="A563" s="1"/>
      <c r="B563" s="1" t="s">
        <v>307</v>
      </c>
    </row>
    <row r="564" spans="1:2" x14ac:dyDescent="0.3">
      <c r="A564" s="1"/>
      <c r="B564" s="1"/>
    </row>
    <row r="565" spans="1:2" x14ac:dyDescent="0.3">
      <c r="A565" s="1"/>
      <c r="B565" s="1" t="s">
        <v>50</v>
      </c>
    </row>
    <row r="566" spans="1:2" x14ac:dyDescent="0.3">
      <c r="A566" s="1"/>
      <c r="B566" s="1" t="s">
        <v>51</v>
      </c>
    </row>
    <row r="567" spans="1:2" x14ac:dyDescent="0.3">
      <c r="A567" s="1"/>
      <c r="B567" s="1" t="s">
        <v>37</v>
      </c>
    </row>
    <row r="568" spans="1:2" x14ac:dyDescent="0.3">
      <c r="A568" s="1"/>
      <c r="B568" s="1"/>
    </row>
    <row r="569" spans="1:2" x14ac:dyDescent="0.3">
      <c r="A569" s="1"/>
      <c r="B569" s="1" t="s">
        <v>288</v>
      </c>
    </row>
    <row r="570" spans="1:2" x14ac:dyDescent="0.3">
      <c r="A570" s="1"/>
      <c r="B570" s="1" t="s">
        <v>289</v>
      </c>
    </row>
    <row r="571" spans="1:2" x14ac:dyDescent="0.3">
      <c r="A571" s="1"/>
      <c r="B571" s="1" t="s">
        <v>51</v>
      </c>
    </row>
    <row r="572" spans="1:2" x14ac:dyDescent="0.3">
      <c r="A572" s="1"/>
      <c r="B572" s="1" t="s">
        <v>51</v>
      </c>
    </row>
    <row r="573" spans="1:2" x14ac:dyDescent="0.3">
      <c r="A573" s="1"/>
      <c r="B573" s="1"/>
    </row>
    <row r="574" spans="1:2" x14ac:dyDescent="0.3">
      <c r="A574" s="1"/>
      <c r="B574" s="1" t="s">
        <v>264</v>
      </c>
    </row>
    <row r="575" spans="1:2" x14ac:dyDescent="0.3">
      <c r="A575" s="1"/>
      <c r="B575" s="3" t="s">
        <v>308</v>
      </c>
    </row>
    <row r="576" spans="1:2" x14ac:dyDescent="0.3">
      <c r="A576" s="1"/>
      <c r="B576" s="1" t="s">
        <v>266</v>
      </c>
    </row>
    <row r="577" spans="1:2" x14ac:dyDescent="0.3">
      <c r="A577" s="1"/>
      <c r="B577" s="1" t="s">
        <v>309</v>
      </c>
    </row>
    <row r="578" spans="1:2" x14ac:dyDescent="0.3">
      <c r="A578" s="1"/>
      <c r="B578" s="1" t="s">
        <v>268</v>
      </c>
    </row>
    <row r="579" spans="1:2" x14ac:dyDescent="0.3">
      <c r="A579" s="1"/>
      <c r="B579" s="1" t="s">
        <v>269</v>
      </c>
    </row>
    <row r="580" spans="1:2" x14ac:dyDescent="0.3">
      <c r="A580" s="1"/>
      <c r="B580" s="1" t="s">
        <v>213</v>
      </c>
    </row>
    <row r="581" spans="1:2" x14ac:dyDescent="0.3">
      <c r="A581" s="1"/>
      <c r="B581" s="1" t="s">
        <v>310</v>
      </c>
    </row>
    <row r="582" spans="1:2" x14ac:dyDescent="0.3">
      <c r="A582" s="1"/>
      <c r="B582" s="1" t="s">
        <v>50</v>
      </c>
    </row>
    <row r="583" spans="1:2" x14ac:dyDescent="0.3">
      <c r="A583" s="1"/>
      <c r="B583" s="1" t="s">
        <v>271</v>
      </c>
    </row>
    <row r="584" spans="1:2" x14ac:dyDescent="0.3">
      <c r="A584" s="1"/>
      <c r="B584" s="1" t="s">
        <v>51</v>
      </c>
    </row>
    <row r="585" spans="1:2" x14ac:dyDescent="0.3">
      <c r="A585" s="1"/>
      <c r="B585" s="1" t="s">
        <v>37</v>
      </c>
    </row>
    <row r="586" spans="1:2" x14ac:dyDescent="0.3">
      <c r="A586" s="1"/>
      <c r="B586" s="1"/>
    </row>
    <row r="587" spans="1:2" x14ac:dyDescent="0.3">
      <c r="A587" s="1"/>
      <c r="B587" s="3" t="s">
        <v>311</v>
      </c>
    </row>
    <row r="588" spans="1:2" x14ac:dyDescent="0.3">
      <c r="A588" s="1"/>
      <c r="B588" s="1" t="s">
        <v>266</v>
      </c>
    </row>
    <row r="589" spans="1:2" x14ac:dyDescent="0.3">
      <c r="A589" s="1"/>
      <c r="B589" s="1" t="s">
        <v>312</v>
      </c>
    </row>
    <row r="590" spans="1:2" x14ac:dyDescent="0.3">
      <c r="A590" s="1"/>
      <c r="B590" s="1" t="s">
        <v>268</v>
      </c>
    </row>
    <row r="591" spans="1:2" x14ac:dyDescent="0.3">
      <c r="A591" s="1"/>
      <c r="B591" s="1" t="s">
        <v>274</v>
      </c>
    </row>
    <row r="592" spans="1:2" x14ac:dyDescent="0.3">
      <c r="A592" s="1"/>
      <c r="B592" s="1"/>
    </row>
    <row r="593" spans="1:2" x14ac:dyDescent="0.3">
      <c r="A593" s="1"/>
      <c r="B593" s="1" t="s">
        <v>313</v>
      </c>
    </row>
    <row r="594" spans="1:2" x14ac:dyDescent="0.3">
      <c r="A594" s="1"/>
      <c r="B594" s="1"/>
    </row>
    <row r="595" spans="1:2" x14ac:dyDescent="0.3">
      <c r="A595" s="1"/>
      <c r="B595" s="1" t="s">
        <v>50</v>
      </c>
    </row>
    <row r="596" spans="1:2" x14ac:dyDescent="0.3">
      <c r="A596" s="1"/>
      <c r="B596" s="1" t="s">
        <v>51</v>
      </c>
    </row>
    <row r="597" spans="1:2" x14ac:dyDescent="0.3">
      <c r="A597" s="1"/>
      <c r="B597" s="1" t="s">
        <v>37</v>
      </c>
    </row>
    <row r="598" spans="1:2" x14ac:dyDescent="0.3">
      <c r="A598" s="1"/>
      <c r="B598" s="1"/>
    </row>
    <row r="599" spans="1:2" x14ac:dyDescent="0.3">
      <c r="A599" s="1"/>
      <c r="B599" s="3" t="s">
        <v>314</v>
      </c>
    </row>
    <row r="600" spans="1:2" x14ac:dyDescent="0.3">
      <c r="A600" s="1"/>
      <c r="B600" s="1" t="s">
        <v>266</v>
      </c>
    </row>
    <row r="601" spans="1:2" x14ac:dyDescent="0.3">
      <c r="A601" s="1"/>
      <c r="B601" s="1" t="s">
        <v>315</v>
      </c>
    </row>
    <row r="602" spans="1:2" x14ac:dyDescent="0.3">
      <c r="A602" s="1"/>
      <c r="B602" s="1" t="s">
        <v>268</v>
      </c>
    </row>
    <row r="603" spans="1:2" x14ac:dyDescent="0.3">
      <c r="A603" s="1"/>
      <c r="B603" s="1" t="s">
        <v>274</v>
      </c>
    </row>
    <row r="604" spans="1:2" x14ac:dyDescent="0.3">
      <c r="A604" s="1"/>
      <c r="B604" s="1"/>
    </row>
    <row r="605" spans="1:2" x14ac:dyDescent="0.3">
      <c r="A605" s="1"/>
      <c r="B605" s="1" t="s">
        <v>316</v>
      </c>
    </row>
    <row r="606" spans="1:2" x14ac:dyDescent="0.3">
      <c r="A606" s="1"/>
      <c r="B606" s="1"/>
    </row>
    <row r="607" spans="1:2" x14ac:dyDescent="0.3">
      <c r="A607" s="1"/>
      <c r="B607" s="1" t="s">
        <v>50</v>
      </c>
    </row>
    <row r="608" spans="1:2" x14ac:dyDescent="0.3">
      <c r="A608" s="1"/>
      <c r="B608" s="1" t="s">
        <v>51</v>
      </c>
    </row>
    <row r="609" spans="1:2" x14ac:dyDescent="0.3">
      <c r="A609" s="1"/>
      <c r="B609" s="1" t="s">
        <v>37</v>
      </c>
    </row>
    <row r="610" spans="1:2" x14ac:dyDescent="0.3">
      <c r="A610" s="1"/>
      <c r="B610" s="1"/>
    </row>
    <row r="611" spans="1:2" x14ac:dyDescent="0.3">
      <c r="A611" s="1"/>
      <c r="B611" s="3" t="s">
        <v>317</v>
      </c>
    </row>
    <row r="612" spans="1:2" x14ac:dyDescent="0.3">
      <c r="A612" s="1"/>
      <c r="B612" s="1" t="s">
        <v>266</v>
      </c>
    </row>
    <row r="613" spans="1:2" x14ac:dyDescent="0.3">
      <c r="A613" s="1"/>
      <c r="B613" s="1" t="s">
        <v>318</v>
      </c>
    </row>
    <row r="614" spans="1:2" x14ac:dyDescent="0.3">
      <c r="A614" s="1"/>
      <c r="B614" s="1" t="s">
        <v>268</v>
      </c>
    </row>
    <row r="615" spans="1:2" x14ac:dyDescent="0.3">
      <c r="A615" s="1"/>
      <c r="B615" s="1" t="s">
        <v>274</v>
      </c>
    </row>
    <row r="616" spans="1:2" x14ac:dyDescent="0.3">
      <c r="A616" s="1"/>
      <c r="B616" s="1"/>
    </row>
    <row r="617" spans="1:2" x14ac:dyDescent="0.3">
      <c r="A617" s="1"/>
      <c r="B617" s="1" t="s">
        <v>319</v>
      </c>
    </row>
    <row r="618" spans="1:2" x14ac:dyDescent="0.3">
      <c r="A618" s="1"/>
      <c r="B618" s="1"/>
    </row>
    <row r="619" spans="1:2" x14ac:dyDescent="0.3">
      <c r="A619" s="1"/>
      <c r="B619" s="1" t="s">
        <v>50</v>
      </c>
    </row>
    <row r="620" spans="1:2" x14ac:dyDescent="0.3">
      <c r="A620" s="1"/>
      <c r="B620" s="1" t="s">
        <v>51</v>
      </c>
    </row>
    <row r="621" spans="1:2" x14ac:dyDescent="0.3">
      <c r="A621" s="1"/>
      <c r="B621" s="1" t="s">
        <v>37</v>
      </c>
    </row>
    <row r="622" spans="1:2" x14ac:dyDescent="0.3">
      <c r="A622" s="1"/>
      <c r="B622" s="1"/>
    </row>
    <row r="623" spans="1:2" x14ac:dyDescent="0.3">
      <c r="A623" s="1"/>
      <c r="B623" s="3" t="s">
        <v>320</v>
      </c>
    </row>
    <row r="624" spans="1:2" x14ac:dyDescent="0.3">
      <c r="A624" s="1"/>
      <c r="B624" s="1" t="s">
        <v>266</v>
      </c>
    </row>
    <row r="625" spans="1:2" x14ac:dyDescent="0.3">
      <c r="A625" s="1"/>
      <c r="B625" s="1" t="s">
        <v>321</v>
      </c>
    </row>
    <row r="626" spans="1:2" x14ac:dyDescent="0.3">
      <c r="A626" s="1"/>
      <c r="B626" s="1" t="s">
        <v>268</v>
      </c>
    </row>
    <row r="627" spans="1:2" x14ac:dyDescent="0.3">
      <c r="A627" s="1"/>
      <c r="B627" s="1" t="s">
        <v>274</v>
      </c>
    </row>
    <row r="628" spans="1:2" x14ac:dyDescent="0.3">
      <c r="A628" s="1"/>
      <c r="B628" s="1"/>
    </row>
    <row r="629" spans="1:2" x14ac:dyDescent="0.3">
      <c r="A629" s="1"/>
      <c r="B629" s="1" t="s">
        <v>322</v>
      </c>
    </row>
    <row r="630" spans="1:2" x14ac:dyDescent="0.3">
      <c r="A630" s="1"/>
      <c r="B630" s="1"/>
    </row>
    <row r="631" spans="1:2" x14ac:dyDescent="0.3">
      <c r="A631" s="1"/>
      <c r="B631" s="1" t="s">
        <v>50</v>
      </c>
    </row>
    <row r="632" spans="1:2" x14ac:dyDescent="0.3">
      <c r="A632" s="1"/>
      <c r="B632" s="1" t="s">
        <v>51</v>
      </c>
    </row>
    <row r="633" spans="1:2" x14ac:dyDescent="0.3">
      <c r="A633" s="1"/>
      <c r="B633" s="1" t="s">
        <v>37</v>
      </c>
    </row>
    <row r="634" spans="1:2" x14ac:dyDescent="0.3">
      <c r="A634" s="1"/>
      <c r="B634" s="1"/>
    </row>
    <row r="635" spans="1:2" x14ac:dyDescent="0.3">
      <c r="A635" s="1"/>
      <c r="B635" s="3" t="s">
        <v>323</v>
      </c>
    </row>
    <row r="636" spans="1:2" x14ac:dyDescent="0.3">
      <c r="A636" s="1"/>
      <c r="B636" s="1" t="s">
        <v>266</v>
      </c>
    </row>
    <row r="637" spans="1:2" x14ac:dyDescent="0.3">
      <c r="A637" s="1"/>
      <c r="B637" s="1" t="s">
        <v>324</v>
      </c>
    </row>
    <row r="638" spans="1:2" x14ac:dyDescent="0.3">
      <c r="A638" s="1"/>
      <c r="B638" s="1" t="s">
        <v>268</v>
      </c>
    </row>
    <row r="639" spans="1:2" x14ac:dyDescent="0.3">
      <c r="A639" s="1"/>
      <c r="B639" s="1" t="s">
        <v>274</v>
      </c>
    </row>
    <row r="640" spans="1:2" x14ac:dyDescent="0.3">
      <c r="A640" s="1"/>
      <c r="B640" s="1"/>
    </row>
    <row r="641" spans="1:2" x14ac:dyDescent="0.3">
      <c r="A641" s="1"/>
      <c r="B641" s="1" t="s">
        <v>325</v>
      </c>
    </row>
    <row r="642" spans="1:2" x14ac:dyDescent="0.3">
      <c r="A642" s="1"/>
      <c r="B642" s="1"/>
    </row>
    <row r="643" spans="1:2" x14ac:dyDescent="0.3">
      <c r="A643" s="1"/>
      <c r="B643" s="1" t="s">
        <v>50</v>
      </c>
    </row>
    <row r="644" spans="1:2" x14ac:dyDescent="0.3">
      <c r="A644" s="1"/>
      <c r="B644" s="1" t="s">
        <v>51</v>
      </c>
    </row>
    <row r="645" spans="1:2" x14ac:dyDescent="0.3">
      <c r="A645" s="1"/>
      <c r="B645" s="1" t="s">
        <v>37</v>
      </c>
    </row>
    <row r="646" spans="1:2" x14ac:dyDescent="0.3">
      <c r="A646" s="1"/>
      <c r="B646" s="1"/>
    </row>
    <row r="647" spans="1:2" x14ac:dyDescent="0.3">
      <c r="A647" s="1"/>
      <c r="B647" s="1" t="s">
        <v>288</v>
      </c>
    </row>
    <row r="648" spans="1:2" x14ac:dyDescent="0.3">
      <c r="A648" s="1"/>
      <c r="B648" s="1" t="s">
        <v>289</v>
      </c>
    </row>
    <row r="649" spans="1:2" x14ac:dyDescent="0.3">
      <c r="A649" s="1"/>
      <c r="B649" s="1" t="s">
        <v>51</v>
      </c>
    </row>
    <row r="650" spans="1:2" x14ac:dyDescent="0.3">
      <c r="A650" s="1"/>
      <c r="B650" s="1" t="s">
        <v>51</v>
      </c>
    </row>
    <row r="651" spans="1:2" x14ac:dyDescent="0.3">
      <c r="A651" s="1"/>
      <c r="B651" s="1"/>
    </row>
    <row r="652" spans="1:2" x14ac:dyDescent="0.3">
      <c r="A652" s="1"/>
      <c r="B652" s="1" t="s">
        <v>264</v>
      </c>
    </row>
    <row r="653" spans="1:2" x14ac:dyDescent="0.3">
      <c r="A653" s="1"/>
      <c r="B653" s="3" t="s">
        <v>326</v>
      </c>
    </row>
    <row r="654" spans="1:2" x14ac:dyDescent="0.3">
      <c r="A654" s="1"/>
      <c r="B654" s="1" t="s">
        <v>266</v>
      </c>
    </row>
    <row r="655" spans="1:2" x14ac:dyDescent="0.3">
      <c r="A655" s="1"/>
      <c r="B655" s="1" t="s">
        <v>327</v>
      </c>
    </row>
    <row r="656" spans="1:2" x14ac:dyDescent="0.3">
      <c r="A656" s="1"/>
      <c r="B656" s="1" t="s">
        <v>268</v>
      </c>
    </row>
    <row r="657" spans="1:2" x14ac:dyDescent="0.3">
      <c r="A657" s="1"/>
      <c r="B657" s="1" t="s">
        <v>269</v>
      </c>
    </row>
    <row r="658" spans="1:2" x14ac:dyDescent="0.3">
      <c r="A658" s="1"/>
      <c r="B658" s="1" t="s">
        <v>213</v>
      </c>
    </row>
    <row r="659" spans="1:2" x14ac:dyDescent="0.3">
      <c r="A659" s="1"/>
      <c r="B659" s="1" t="s">
        <v>328</v>
      </c>
    </row>
    <row r="660" spans="1:2" x14ac:dyDescent="0.3">
      <c r="A660" s="1"/>
      <c r="B660" s="1" t="s">
        <v>50</v>
      </c>
    </row>
    <row r="661" spans="1:2" x14ac:dyDescent="0.3">
      <c r="A661" s="1"/>
      <c r="B661" s="1" t="s">
        <v>271</v>
      </c>
    </row>
    <row r="662" spans="1:2" x14ac:dyDescent="0.3">
      <c r="A662" s="1"/>
      <c r="B662" s="1" t="s">
        <v>51</v>
      </c>
    </row>
    <row r="663" spans="1:2" x14ac:dyDescent="0.3">
      <c r="A663" s="1"/>
      <c r="B663" s="1" t="s">
        <v>37</v>
      </c>
    </row>
    <row r="664" spans="1:2" x14ac:dyDescent="0.3">
      <c r="A664" s="1"/>
      <c r="B664" s="1"/>
    </row>
    <row r="665" spans="1:2" x14ac:dyDescent="0.3">
      <c r="A665" s="1"/>
      <c r="B665" s="3" t="s">
        <v>329</v>
      </c>
    </row>
    <row r="666" spans="1:2" x14ac:dyDescent="0.3">
      <c r="A666" s="1"/>
      <c r="B666" s="1" t="s">
        <v>266</v>
      </c>
    </row>
    <row r="667" spans="1:2" x14ac:dyDescent="0.3">
      <c r="A667" s="1"/>
      <c r="B667" s="1" t="s">
        <v>330</v>
      </c>
    </row>
    <row r="668" spans="1:2" x14ac:dyDescent="0.3">
      <c r="A668" s="1"/>
      <c r="B668" s="1" t="s">
        <v>268</v>
      </c>
    </row>
    <row r="669" spans="1:2" x14ac:dyDescent="0.3">
      <c r="A669" s="1"/>
      <c r="B669" s="1" t="s">
        <v>274</v>
      </c>
    </row>
    <row r="670" spans="1:2" x14ac:dyDescent="0.3">
      <c r="A670" s="1"/>
      <c r="B670" s="1"/>
    </row>
    <row r="671" spans="1:2" x14ac:dyDescent="0.3">
      <c r="A671" s="1"/>
      <c r="B671" s="1" t="s">
        <v>331</v>
      </c>
    </row>
    <row r="672" spans="1:2" x14ac:dyDescent="0.3">
      <c r="A672" s="1"/>
      <c r="B672" s="1"/>
    </row>
    <row r="673" spans="1:2" x14ac:dyDescent="0.3">
      <c r="A673" s="1"/>
      <c r="B673" s="1" t="s">
        <v>50</v>
      </c>
    </row>
    <row r="674" spans="1:2" x14ac:dyDescent="0.3">
      <c r="A674" s="1"/>
      <c r="B674" s="1" t="s">
        <v>51</v>
      </c>
    </row>
    <row r="675" spans="1:2" x14ac:dyDescent="0.3">
      <c r="A675" s="1"/>
      <c r="B675" s="1" t="s">
        <v>37</v>
      </c>
    </row>
    <row r="676" spans="1:2" x14ac:dyDescent="0.3">
      <c r="A676" s="1"/>
      <c r="B676" s="1"/>
    </row>
    <row r="677" spans="1:2" x14ac:dyDescent="0.3">
      <c r="A677" s="1"/>
      <c r="B677" s="3" t="s">
        <v>332</v>
      </c>
    </row>
    <row r="678" spans="1:2" x14ac:dyDescent="0.3">
      <c r="A678" s="1"/>
      <c r="B678" s="1" t="s">
        <v>266</v>
      </c>
    </row>
    <row r="679" spans="1:2" x14ac:dyDescent="0.3">
      <c r="A679" s="1"/>
      <c r="B679" s="1" t="s">
        <v>333</v>
      </c>
    </row>
    <row r="680" spans="1:2" x14ac:dyDescent="0.3">
      <c r="A680" s="1"/>
      <c r="B680" s="1" t="s">
        <v>268</v>
      </c>
    </row>
    <row r="681" spans="1:2" x14ac:dyDescent="0.3">
      <c r="A681" s="1"/>
      <c r="B681" s="1" t="s">
        <v>274</v>
      </c>
    </row>
    <row r="682" spans="1:2" x14ac:dyDescent="0.3">
      <c r="A682" s="1"/>
      <c r="B682" s="1"/>
    </row>
    <row r="683" spans="1:2" x14ac:dyDescent="0.3">
      <c r="A683" s="1"/>
      <c r="B683" s="1" t="s">
        <v>334</v>
      </c>
    </row>
    <row r="684" spans="1:2" x14ac:dyDescent="0.3">
      <c r="A684" s="1"/>
      <c r="B684" s="1"/>
    </row>
    <row r="685" spans="1:2" x14ac:dyDescent="0.3">
      <c r="A685" s="1"/>
      <c r="B685" s="1" t="s">
        <v>50</v>
      </c>
    </row>
    <row r="686" spans="1:2" x14ac:dyDescent="0.3">
      <c r="A686" s="1"/>
      <c r="B686" s="1" t="s">
        <v>51</v>
      </c>
    </row>
    <row r="687" spans="1:2" x14ac:dyDescent="0.3">
      <c r="A687" s="1"/>
      <c r="B687" s="1" t="s">
        <v>37</v>
      </c>
    </row>
    <row r="688" spans="1:2" x14ac:dyDescent="0.3">
      <c r="A688" s="1"/>
      <c r="B688" s="1"/>
    </row>
    <row r="689" spans="1:2" x14ac:dyDescent="0.3">
      <c r="A689" s="1"/>
      <c r="B689" s="3" t="s">
        <v>335</v>
      </c>
    </row>
    <row r="690" spans="1:2" x14ac:dyDescent="0.3">
      <c r="A690" s="1"/>
      <c r="B690" s="1" t="s">
        <v>266</v>
      </c>
    </row>
    <row r="691" spans="1:2" x14ac:dyDescent="0.3">
      <c r="A691" s="1"/>
      <c r="B691" s="1" t="s">
        <v>336</v>
      </c>
    </row>
    <row r="692" spans="1:2" x14ac:dyDescent="0.3">
      <c r="A692" s="1"/>
      <c r="B692" s="1" t="s">
        <v>268</v>
      </c>
    </row>
    <row r="693" spans="1:2" x14ac:dyDescent="0.3">
      <c r="A693" s="1"/>
      <c r="B693" s="1" t="s">
        <v>274</v>
      </c>
    </row>
    <row r="694" spans="1:2" x14ac:dyDescent="0.3">
      <c r="A694" s="1"/>
      <c r="B694" s="1"/>
    </row>
    <row r="695" spans="1:2" x14ac:dyDescent="0.3">
      <c r="A695" s="1"/>
      <c r="B695" s="1" t="s">
        <v>337</v>
      </c>
    </row>
    <row r="696" spans="1:2" x14ac:dyDescent="0.3">
      <c r="A696" s="1"/>
      <c r="B696" s="1"/>
    </row>
    <row r="697" spans="1:2" x14ac:dyDescent="0.3">
      <c r="A697" s="1"/>
      <c r="B697" s="1" t="s">
        <v>50</v>
      </c>
    </row>
    <row r="698" spans="1:2" x14ac:dyDescent="0.3">
      <c r="A698" s="1"/>
      <c r="B698" s="1" t="s">
        <v>51</v>
      </c>
    </row>
    <row r="699" spans="1:2" x14ac:dyDescent="0.3">
      <c r="A699" s="1"/>
      <c r="B699" s="1" t="s">
        <v>37</v>
      </c>
    </row>
    <row r="700" spans="1:2" x14ac:dyDescent="0.3">
      <c r="A700" s="1"/>
      <c r="B700" s="1"/>
    </row>
    <row r="701" spans="1:2" x14ac:dyDescent="0.3">
      <c r="A701" s="1"/>
      <c r="B701" s="3" t="s">
        <v>338</v>
      </c>
    </row>
    <row r="702" spans="1:2" x14ac:dyDescent="0.3">
      <c r="A702" s="1"/>
      <c r="B702" s="1" t="s">
        <v>266</v>
      </c>
    </row>
    <row r="703" spans="1:2" x14ac:dyDescent="0.3">
      <c r="A703" s="1"/>
      <c r="B703" s="1" t="s">
        <v>339</v>
      </c>
    </row>
    <row r="704" spans="1:2" x14ac:dyDescent="0.3">
      <c r="A704" s="1"/>
      <c r="B704" s="1" t="s">
        <v>268</v>
      </c>
    </row>
    <row r="705" spans="1:2" x14ac:dyDescent="0.3">
      <c r="A705" s="1"/>
      <c r="B705" s="1" t="s">
        <v>274</v>
      </c>
    </row>
    <row r="706" spans="1:2" x14ac:dyDescent="0.3">
      <c r="A706" s="1"/>
      <c r="B706" s="1"/>
    </row>
    <row r="707" spans="1:2" x14ac:dyDescent="0.3">
      <c r="A707" s="1"/>
      <c r="B707" s="1" t="s">
        <v>340</v>
      </c>
    </row>
    <row r="708" spans="1:2" x14ac:dyDescent="0.3">
      <c r="A708" s="1"/>
      <c r="B708" s="1"/>
    </row>
    <row r="709" spans="1:2" x14ac:dyDescent="0.3">
      <c r="A709" s="1"/>
      <c r="B709" s="1" t="s">
        <v>50</v>
      </c>
    </row>
    <row r="710" spans="1:2" x14ac:dyDescent="0.3">
      <c r="A710" s="1"/>
      <c r="B710" s="1" t="s">
        <v>51</v>
      </c>
    </row>
    <row r="711" spans="1:2" x14ac:dyDescent="0.3">
      <c r="A711" s="1"/>
      <c r="B711" s="1" t="s">
        <v>37</v>
      </c>
    </row>
    <row r="712" spans="1:2" x14ac:dyDescent="0.3">
      <c r="A712" s="1"/>
      <c r="B712" s="1"/>
    </row>
    <row r="713" spans="1:2" x14ac:dyDescent="0.3">
      <c r="A713" s="1"/>
      <c r="B713" s="3" t="s">
        <v>341</v>
      </c>
    </row>
    <row r="714" spans="1:2" x14ac:dyDescent="0.3">
      <c r="A714" s="1"/>
      <c r="B714" s="1" t="s">
        <v>266</v>
      </c>
    </row>
    <row r="715" spans="1:2" x14ac:dyDescent="0.3">
      <c r="A715" s="1"/>
      <c r="B715" s="1" t="s">
        <v>342</v>
      </c>
    </row>
    <row r="716" spans="1:2" x14ac:dyDescent="0.3">
      <c r="A716" s="1"/>
      <c r="B716" s="1" t="s">
        <v>268</v>
      </c>
    </row>
    <row r="717" spans="1:2" x14ac:dyDescent="0.3">
      <c r="A717" s="1"/>
      <c r="B717" s="1" t="s">
        <v>274</v>
      </c>
    </row>
    <row r="718" spans="1:2" x14ac:dyDescent="0.3">
      <c r="A718" s="1"/>
      <c r="B718" s="1"/>
    </row>
    <row r="719" spans="1:2" x14ac:dyDescent="0.3">
      <c r="A719" s="1"/>
      <c r="B719" s="1" t="s">
        <v>343</v>
      </c>
    </row>
    <row r="720" spans="1:2" x14ac:dyDescent="0.3">
      <c r="A720" s="1"/>
      <c r="B720" s="1"/>
    </row>
    <row r="721" spans="1:2" x14ac:dyDescent="0.3">
      <c r="A721" s="1"/>
      <c r="B721" s="1" t="s">
        <v>50</v>
      </c>
    </row>
    <row r="722" spans="1:2" x14ac:dyDescent="0.3">
      <c r="A722" s="1"/>
      <c r="B722" s="1" t="s">
        <v>51</v>
      </c>
    </row>
    <row r="723" spans="1:2" x14ac:dyDescent="0.3">
      <c r="A723" s="1"/>
      <c r="B723" s="1" t="s">
        <v>37</v>
      </c>
    </row>
    <row r="724" spans="1:2" x14ac:dyDescent="0.3">
      <c r="A724" s="1"/>
      <c r="B724" s="1"/>
    </row>
    <row r="725" spans="1:2" x14ac:dyDescent="0.3">
      <c r="A725" s="1"/>
      <c r="B725" s="1" t="s">
        <v>288</v>
      </c>
    </row>
    <row r="726" spans="1:2" x14ac:dyDescent="0.3">
      <c r="A726" s="1"/>
      <c r="B726" s="1" t="s">
        <v>289</v>
      </c>
    </row>
    <row r="727" spans="1:2" x14ac:dyDescent="0.3">
      <c r="A727" s="1"/>
      <c r="B727" s="1" t="s">
        <v>51</v>
      </c>
    </row>
    <row r="728" spans="1:2" x14ac:dyDescent="0.3">
      <c r="A728" s="1"/>
      <c r="B728" s="1" t="s">
        <v>51</v>
      </c>
    </row>
    <row r="729" spans="1:2" x14ac:dyDescent="0.3">
      <c r="A729" s="1"/>
      <c r="B729" s="1"/>
    </row>
    <row r="730" spans="1:2" x14ac:dyDescent="0.3">
      <c r="A730" s="1"/>
      <c r="B730" s="1" t="s">
        <v>264</v>
      </c>
    </row>
    <row r="731" spans="1:2" x14ac:dyDescent="0.3">
      <c r="A731" s="1"/>
      <c r="B731" s="3" t="s">
        <v>344</v>
      </c>
    </row>
    <row r="732" spans="1:2" x14ac:dyDescent="0.3">
      <c r="A732" s="1"/>
      <c r="B732" s="1" t="s">
        <v>266</v>
      </c>
    </row>
    <row r="733" spans="1:2" x14ac:dyDescent="0.3">
      <c r="A733" s="1"/>
      <c r="B733" s="1" t="s">
        <v>345</v>
      </c>
    </row>
    <row r="734" spans="1:2" x14ac:dyDescent="0.3">
      <c r="A734" s="1"/>
      <c r="B734" s="1" t="s">
        <v>268</v>
      </c>
    </row>
    <row r="735" spans="1:2" x14ac:dyDescent="0.3">
      <c r="A735" s="1"/>
      <c r="B735" s="1" t="s">
        <v>269</v>
      </c>
    </row>
    <row r="736" spans="1:2" x14ac:dyDescent="0.3">
      <c r="A736" s="1"/>
      <c r="B736" s="1" t="s">
        <v>213</v>
      </c>
    </row>
    <row r="737" spans="1:2" x14ac:dyDescent="0.3">
      <c r="A737" s="1"/>
      <c r="B737" s="1" t="s">
        <v>346</v>
      </c>
    </row>
    <row r="738" spans="1:2" x14ac:dyDescent="0.3">
      <c r="A738" s="1"/>
      <c r="B738" s="1" t="s">
        <v>50</v>
      </c>
    </row>
    <row r="739" spans="1:2" x14ac:dyDescent="0.3">
      <c r="A739" s="1"/>
      <c r="B739" s="1" t="s">
        <v>271</v>
      </c>
    </row>
    <row r="740" spans="1:2" x14ac:dyDescent="0.3">
      <c r="A740" s="1"/>
      <c r="B740" s="1" t="s">
        <v>51</v>
      </c>
    </row>
    <row r="741" spans="1:2" x14ac:dyDescent="0.3">
      <c r="A741" s="1"/>
      <c r="B741" s="1" t="s">
        <v>37</v>
      </c>
    </row>
    <row r="742" spans="1:2" x14ac:dyDescent="0.3">
      <c r="A742" s="1"/>
      <c r="B742" s="1"/>
    </row>
    <row r="743" spans="1:2" x14ac:dyDescent="0.3">
      <c r="A743" s="1"/>
      <c r="B743" s="3" t="s">
        <v>347</v>
      </c>
    </row>
    <row r="744" spans="1:2" x14ac:dyDescent="0.3">
      <c r="A744" s="1"/>
      <c r="B744" s="1" t="s">
        <v>266</v>
      </c>
    </row>
    <row r="745" spans="1:2" x14ac:dyDescent="0.3">
      <c r="A745" s="1"/>
      <c r="B745" s="1" t="s">
        <v>348</v>
      </c>
    </row>
    <row r="746" spans="1:2" x14ac:dyDescent="0.3">
      <c r="A746" s="1"/>
      <c r="B746" s="1" t="s">
        <v>268</v>
      </c>
    </row>
    <row r="747" spans="1:2" x14ac:dyDescent="0.3">
      <c r="A747" s="1"/>
      <c r="B747" s="1" t="s">
        <v>274</v>
      </c>
    </row>
    <row r="748" spans="1:2" x14ac:dyDescent="0.3">
      <c r="A748" s="1"/>
      <c r="B748" s="1"/>
    </row>
    <row r="749" spans="1:2" x14ac:dyDescent="0.3">
      <c r="A749" s="1"/>
      <c r="B749" s="1" t="s">
        <v>349</v>
      </c>
    </row>
    <row r="750" spans="1:2" x14ac:dyDescent="0.3">
      <c r="A750" s="1"/>
      <c r="B750" s="1"/>
    </row>
    <row r="751" spans="1:2" x14ac:dyDescent="0.3">
      <c r="A751" s="1"/>
      <c r="B751" s="1" t="s">
        <v>50</v>
      </c>
    </row>
    <row r="752" spans="1:2" x14ac:dyDescent="0.3">
      <c r="A752" s="1"/>
      <c r="B752" s="1" t="s">
        <v>51</v>
      </c>
    </row>
    <row r="753" spans="1:2" x14ac:dyDescent="0.3">
      <c r="A753" s="1"/>
      <c r="B753" s="1" t="s">
        <v>37</v>
      </c>
    </row>
    <row r="754" spans="1:2" x14ac:dyDescent="0.3">
      <c r="A754" s="1"/>
      <c r="B754" s="1"/>
    </row>
    <row r="755" spans="1:2" x14ac:dyDescent="0.3">
      <c r="A755" s="1"/>
      <c r="B755" s="3" t="s">
        <v>350</v>
      </c>
    </row>
    <row r="756" spans="1:2" x14ac:dyDescent="0.3">
      <c r="A756" s="1"/>
      <c r="B756" s="1" t="s">
        <v>266</v>
      </c>
    </row>
    <row r="757" spans="1:2" x14ac:dyDescent="0.3">
      <c r="A757" s="1"/>
      <c r="B757" s="1" t="s">
        <v>351</v>
      </c>
    </row>
    <row r="758" spans="1:2" x14ac:dyDescent="0.3">
      <c r="A758" s="1"/>
      <c r="B758" s="1" t="s">
        <v>268</v>
      </c>
    </row>
    <row r="759" spans="1:2" x14ac:dyDescent="0.3">
      <c r="A759" s="1"/>
      <c r="B759" s="1" t="s">
        <v>274</v>
      </c>
    </row>
    <row r="760" spans="1:2" x14ac:dyDescent="0.3">
      <c r="A760" s="1"/>
      <c r="B760" s="1"/>
    </row>
    <row r="761" spans="1:2" x14ac:dyDescent="0.3">
      <c r="A761" s="1"/>
      <c r="B761" s="1" t="s">
        <v>352</v>
      </c>
    </row>
    <row r="762" spans="1:2" x14ac:dyDescent="0.3">
      <c r="A762" s="1"/>
      <c r="B762" s="1"/>
    </row>
    <row r="763" spans="1:2" x14ac:dyDescent="0.3">
      <c r="A763" s="1"/>
      <c r="B763" s="1" t="s">
        <v>50</v>
      </c>
    </row>
    <row r="764" spans="1:2" x14ac:dyDescent="0.3">
      <c r="A764" s="1"/>
      <c r="B764" s="1" t="s">
        <v>51</v>
      </c>
    </row>
    <row r="765" spans="1:2" x14ac:dyDescent="0.3">
      <c r="A765" s="1"/>
      <c r="B765" s="1" t="s">
        <v>37</v>
      </c>
    </row>
    <row r="766" spans="1:2" x14ac:dyDescent="0.3">
      <c r="A766" s="1"/>
      <c r="B766" s="1"/>
    </row>
    <row r="767" spans="1:2" x14ac:dyDescent="0.3">
      <c r="A767" s="1"/>
      <c r="B767" s="3" t="s">
        <v>353</v>
      </c>
    </row>
    <row r="768" spans="1:2" x14ac:dyDescent="0.3">
      <c r="A768" s="1"/>
      <c r="B768" s="1" t="s">
        <v>266</v>
      </c>
    </row>
    <row r="769" spans="1:2" x14ac:dyDescent="0.3">
      <c r="A769" s="1"/>
      <c r="B769" s="1" t="s">
        <v>354</v>
      </c>
    </row>
    <row r="770" spans="1:2" x14ac:dyDescent="0.3">
      <c r="A770" s="1"/>
      <c r="B770" s="1" t="s">
        <v>268</v>
      </c>
    </row>
    <row r="771" spans="1:2" x14ac:dyDescent="0.3">
      <c r="A771" s="1"/>
      <c r="B771" s="1" t="s">
        <v>274</v>
      </c>
    </row>
    <row r="772" spans="1:2" x14ac:dyDescent="0.3">
      <c r="A772" s="1"/>
      <c r="B772" s="1"/>
    </row>
    <row r="773" spans="1:2" x14ac:dyDescent="0.3">
      <c r="A773" s="1"/>
      <c r="B773" s="1" t="s">
        <v>355</v>
      </c>
    </row>
    <row r="774" spans="1:2" x14ac:dyDescent="0.3">
      <c r="A774" s="1"/>
      <c r="B774" s="1"/>
    </row>
    <row r="775" spans="1:2" x14ac:dyDescent="0.3">
      <c r="A775" s="1"/>
      <c r="B775" s="1" t="s">
        <v>50</v>
      </c>
    </row>
    <row r="776" spans="1:2" x14ac:dyDescent="0.3">
      <c r="A776" s="1"/>
      <c r="B776" s="1" t="s">
        <v>51</v>
      </c>
    </row>
    <row r="777" spans="1:2" x14ac:dyDescent="0.3">
      <c r="A777" s="1"/>
      <c r="B777" s="1" t="s">
        <v>37</v>
      </c>
    </row>
    <row r="778" spans="1:2" x14ac:dyDescent="0.3">
      <c r="A778" s="1"/>
      <c r="B778" s="1"/>
    </row>
    <row r="779" spans="1:2" x14ac:dyDescent="0.3">
      <c r="A779" s="1"/>
      <c r="B779" s="3" t="s">
        <v>356</v>
      </c>
    </row>
    <row r="780" spans="1:2" x14ac:dyDescent="0.3">
      <c r="A780" s="1"/>
      <c r="B780" s="1" t="s">
        <v>266</v>
      </c>
    </row>
    <row r="781" spans="1:2" x14ac:dyDescent="0.3">
      <c r="A781" s="1"/>
      <c r="B781" s="1" t="s">
        <v>357</v>
      </c>
    </row>
    <row r="782" spans="1:2" x14ac:dyDescent="0.3">
      <c r="A782" s="1"/>
      <c r="B782" s="1" t="s">
        <v>268</v>
      </c>
    </row>
    <row r="783" spans="1:2" x14ac:dyDescent="0.3">
      <c r="A783" s="1"/>
      <c r="B783" s="1" t="s">
        <v>274</v>
      </c>
    </row>
    <row r="784" spans="1:2" x14ac:dyDescent="0.3">
      <c r="A784" s="1"/>
      <c r="B784" s="1"/>
    </row>
    <row r="785" spans="1:2" x14ac:dyDescent="0.3">
      <c r="A785" s="1"/>
      <c r="B785" s="1" t="s">
        <v>358</v>
      </c>
    </row>
    <row r="786" spans="1:2" x14ac:dyDescent="0.3">
      <c r="A786" s="1"/>
      <c r="B786" s="1"/>
    </row>
    <row r="787" spans="1:2" x14ac:dyDescent="0.3">
      <c r="A787" s="1"/>
      <c r="B787" s="1" t="s">
        <v>50</v>
      </c>
    </row>
    <row r="788" spans="1:2" x14ac:dyDescent="0.3">
      <c r="A788" s="1"/>
      <c r="B788" s="1" t="s">
        <v>51</v>
      </c>
    </row>
    <row r="789" spans="1:2" x14ac:dyDescent="0.3">
      <c r="A789" s="1"/>
      <c r="B789" s="1" t="s">
        <v>37</v>
      </c>
    </row>
    <row r="790" spans="1:2" x14ac:dyDescent="0.3">
      <c r="A790" s="1"/>
      <c r="B790" s="1"/>
    </row>
    <row r="791" spans="1:2" x14ac:dyDescent="0.3">
      <c r="A791" s="1"/>
      <c r="B791" s="3" t="s">
        <v>359</v>
      </c>
    </row>
    <row r="792" spans="1:2" x14ac:dyDescent="0.3">
      <c r="A792" s="1"/>
      <c r="B792" s="1" t="s">
        <v>266</v>
      </c>
    </row>
    <row r="793" spans="1:2" x14ac:dyDescent="0.3">
      <c r="A793" s="1"/>
      <c r="B793" s="1" t="s">
        <v>360</v>
      </c>
    </row>
    <row r="794" spans="1:2" x14ac:dyDescent="0.3">
      <c r="A794" s="1"/>
      <c r="B794" s="1" t="s">
        <v>268</v>
      </c>
    </row>
    <row r="795" spans="1:2" x14ac:dyDescent="0.3">
      <c r="A795" s="1"/>
      <c r="B795" s="1" t="s">
        <v>274</v>
      </c>
    </row>
    <row r="796" spans="1:2" x14ac:dyDescent="0.3">
      <c r="A796" s="1"/>
      <c r="B796" s="1"/>
    </row>
    <row r="797" spans="1:2" x14ac:dyDescent="0.3">
      <c r="A797" s="1"/>
      <c r="B797" s="1" t="s">
        <v>361</v>
      </c>
    </row>
    <row r="798" spans="1:2" x14ac:dyDescent="0.3">
      <c r="A798" s="1"/>
      <c r="B798" s="1"/>
    </row>
    <row r="799" spans="1:2" x14ac:dyDescent="0.3">
      <c r="A799" s="1"/>
      <c r="B799" s="1" t="s">
        <v>50</v>
      </c>
    </row>
    <row r="800" spans="1:2" x14ac:dyDescent="0.3">
      <c r="A800" s="1"/>
      <c r="B800" s="1" t="s">
        <v>51</v>
      </c>
    </row>
    <row r="801" spans="1:2" x14ac:dyDescent="0.3">
      <c r="A801" s="1"/>
      <c r="B801" s="1" t="s">
        <v>37</v>
      </c>
    </row>
    <row r="802" spans="1:2" x14ac:dyDescent="0.3">
      <c r="A802" s="1"/>
      <c r="B802" s="1"/>
    </row>
    <row r="803" spans="1:2" x14ac:dyDescent="0.3">
      <c r="A803" s="1"/>
      <c r="B803" s="1" t="s">
        <v>288</v>
      </c>
    </row>
    <row r="804" spans="1:2" x14ac:dyDescent="0.3">
      <c r="A804" s="1"/>
      <c r="B804" s="1" t="s">
        <v>289</v>
      </c>
    </row>
    <row r="805" spans="1:2" x14ac:dyDescent="0.3">
      <c r="A805" s="1"/>
      <c r="B805" s="1" t="s">
        <v>51</v>
      </c>
    </row>
    <row r="806" spans="1:2" x14ac:dyDescent="0.3">
      <c r="A806" s="1"/>
      <c r="B806" s="1" t="s">
        <v>51</v>
      </c>
    </row>
    <row r="807" spans="1:2" x14ac:dyDescent="0.3">
      <c r="A807" s="1"/>
      <c r="B807" s="1"/>
    </row>
    <row r="808" spans="1:2" x14ac:dyDescent="0.3">
      <c r="A808" s="1"/>
      <c r="B808" s="1" t="s">
        <v>264</v>
      </c>
    </row>
    <row r="809" spans="1:2" x14ac:dyDescent="0.3">
      <c r="A809" s="1"/>
      <c r="B809" s="3" t="s">
        <v>362</v>
      </c>
    </row>
    <row r="810" spans="1:2" x14ac:dyDescent="0.3">
      <c r="A810" s="1"/>
      <c r="B810" s="1" t="s">
        <v>266</v>
      </c>
    </row>
    <row r="811" spans="1:2" x14ac:dyDescent="0.3">
      <c r="A811" s="1"/>
      <c r="B811" s="1" t="s">
        <v>363</v>
      </c>
    </row>
    <row r="812" spans="1:2" x14ac:dyDescent="0.3">
      <c r="A812" s="1"/>
      <c r="B812" s="1" t="s">
        <v>268</v>
      </c>
    </row>
    <row r="813" spans="1:2" x14ac:dyDescent="0.3">
      <c r="A813" s="1"/>
      <c r="B813" s="1" t="s">
        <v>269</v>
      </c>
    </row>
    <row r="814" spans="1:2" x14ac:dyDescent="0.3">
      <c r="A814" s="1"/>
      <c r="B814" s="1" t="s">
        <v>213</v>
      </c>
    </row>
    <row r="815" spans="1:2" x14ac:dyDescent="0.3">
      <c r="A815" s="1"/>
      <c r="B815" s="1" t="s">
        <v>364</v>
      </c>
    </row>
    <row r="816" spans="1:2" x14ac:dyDescent="0.3">
      <c r="A816" s="1"/>
      <c r="B816" s="1" t="s">
        <v>50</v>
      </c>
    </row>
    <row r="817" spans="1:2" x14ac:dyDescent="0.3">
      <c r="A817" s="1"/>
      <c r="B817" s="1" t="s">
        <v>271</v>
      </c>
    </row>
    <row r="818" spans="1:2" x14ac:dyDescent="0.3">
      <c r="A818" s="1"/>
      <c r="B818" s="1" t="s">
        <v>51</v>
      </c>
    </row>
    <row r="819" spans="1:2" x14ac:dyDescent="0.3">
      <c r="A819" s="1"/>
      <c r="B819" s="1" t="s">
        <v>37</v>
      </c>
    </row>
    <row r="820" spans="1:2" x14ac:dyDescent="0.3">
      <c r="A820" s="1"/>
      <c r="B820" s="1"/>
    </row>
    <row r="821" spans="1:2" x14ac:dyDescent="0.3">
      <c r="A821" s="1"/>
      <c r="B821" s="3" t="s">
        <v>365</v>
      </c>
    </row>
    <row r="822" spans="1:2" x14ac:dyDescent="0.3">
      <c r="A822" s="1"/>
      <c r="B822" s="1" t="s">
        <v>266</v>
      </c>
    </row>
    <row r="823" spans="1:2" x14ac:dyDescent="0.3">
      <c r="A823" s="1"/>
      <c r="B823" s="1" t="s">
        <v>366</v>
      </c>
    </row>
    <row r="824" spans="1:2" x14ac:dyDescent="0.3">
      <c r="A824" s="1"/>
      <c r="B824" s="1" t="s">
        <v>268</v>
      </c>
    </row>
    <row r="825" spans="1:2" x14ac:dyDescent="0.3">
      <c r="A825" s="1"/>
      <c r="B825" s="1" t="s">
        <v>274</v>
      </c>
    </row>
    <row r="826" spans="1:2" x14ac:dyDescent="0.3">
      <c r="A826" s="1"/>
      <c r="B826" s="1"/>
    </row>
    <row r="827" spans="1:2" x14ac:dyDescent="0.3">
      <c r="A827" s="1"/>
      <c r="B827" s="1" t="s">
        <v>367</v>
      </c>
    </row>
    <row r="828" spans="1:2" x14ac:dyDescent="0.3">
      <c r="A828" s="1"/>
      <c r="B828" s="1"/>
    </row>
    <row r="829" spans="1:2" x14ac:dyDescent="0.3">
      <c r="A829" s="1"/>
      <c r="B829" s="1" t="s">
        <v>50</v>
      </c>
    </row>
    <row r="830" spans="1:2" x14ac:dyDescent="0.3">
      <c r="A830" s="1"/>
      <c r="B830" s="1" t="s">
        <v>51</v>
      </c>
    </row>
    <row r="831" spans="1:2" x14ac:dyDescent="0.3">
      <c r="A831" s="1"/>
      <c r="B831" s="1" t="s">
        <v>37</v>
      </c>
    </row>
    <row r="832" spans="1:2" x14ac:dyDescent="0.3">
      <c r="A832" s="1"/>
      <c r="B832" s="1"/>
    </row>
    <row r="833" spans="1:2" x14ac:dyDescent="0.3">
      <c r="A833" s="1"/>
      <c r="B833" s="3" t="s">
        <v>368</v>
      </c>
    </row>
    <row r="834" spans="1:2" x14ac:dyDescent="0.3">
      <c r="A834" s="1"/>
      <c r="B834" s="1" t="s">
        <v>266</v>
      </c>
    </row>
    <row r="835" spans="1:2" x14ac:dyDescent="0.3">
      <c r="A835" s="1"/>
      <c r="B835" s="1" t="s">
        <v>369</v>
      </c>
    </row>
    <row r="836" spans="1:2" x14ac:dyDescent="0.3">
      <c r="A836" s="1"/>
      <c r="B836" s="1" t="s">
        <v>268</v>
      </c>
    </row>
    <row r="837" spans="1:2" x14ac:dyDescent="0.3">
      <c r="A837" s="1"/>
      <c r="B837" s="1" t="s">
        <v>274</v>
      </c>
    </row>
    <row r="838" spans="1:2" x14ac:dyDescent="0.3">
      <c r="A838" s="1"/>
      <c r="B838" s="1"/>
    </row>
    <row r="839" spans="1:2" x14ac:dyDescent="0.3">
      <c r="A839" s="1"/>
      <c r="B839" s="1" t="s">
        <v>370</v>
      </c>
    </row>
    <row r="840" spans="1:2" x14ac:dyDescent="0.3">
      <c r="A840" s="1"/>
      <c r="B840" s="1"/>
    </row>
    <row r="841" spans="1:2" x14ac:dyDescent="0.3">
      <c r="A841" s="1"/>
      <c r="B841" s="1" t="s">
        <v>50</v>
      </c>
    </row>
    <row r="842" spans="1:2" x14ac:dyDescent="0.3">
      <c r="A842" s="1"/>
      <c r="B842" s="1" t="s">
        <v>51</v>
      </c>
    </row>
    <row r="843" spans="1:2" x14ac:dyDescent="0.3">
      <c r="A843" s="1"/>
      <c r="B843" s="1" t="s">
        <v>37</v>
      </c>
    </row>
    <row r="844" spans="1:2" x14ac:dyDescent="0.3">
      <c r="A844" s="1"/>
      <c r="B844" s="1"/>
    </row>
    <row r="845" spans="1:2" x14ac:dyDescent="0.3">
      <c r="A845" s="1"/>
      <c r="B845" s="3" t="s">
        <v>371</v>
      </c>
    </row>
    <row r="846" spans="1:2" x14ac:dyDescent="0.3">
      <c r="A846" s="1"/>
      <c r="B846" s="1" t="s">
        <v>266</v>
      </c>
    </row>
    <row r="847" spans="1:2" x14ac:dyDescent="0.3">
      <c r="A847" s="1"/>
      <c r="B847" s="1" t="s">
        <v>372</v>
      </c>
    </row>
    <row r="848" spans="1:2" x14ac:dyDescent="0.3">
      <c r="A848" s="1"/>
      <c r="B848" s="1" t="s">
        <v>268</v>
      </c>
    </row>
    <row r="849" spans="1:2" x14ac:dyDescent="0.3">
      <c r="A849" s="1"/>
      <c r="B849" s="1" t="s">
        <v>274</v>
      </c>
    </row>
    <row r="850" spans="1:2" x14ac:dyDescent="0.3">
      <c r="A850" s="1"/>
      <c r="B850" s="1"/>
    </row>
    <row r="851" spans="1:2" x14ac:dyDescent="0.3">
      <c r="A851" s="1"/>
      <c r="B851" s="1" t="s">
        <v>373</v>
      </c>
    </row>
    <row r="852" spans="1:2" x14ac:dyDescent="0.3">
      <c r="A852" s="1"/>
      <c r="B852" s="1"/>
    </row>
    <row r="853" spans="1:2" x14ac:dyDescent="0.3">
      <c r="A853" s="1"/>
      <c r="B853" s="1" t="s">
        <v>50</v>
      </c>
    </row>
    <row r="854" spans="1:2" x14ac:dyDescent="0.3">
      <c r="A854" s="1"/>
      <c r="B854" s="1" t="s">
        <v>51</v>
      </c>
    </row>
    <row r="855" spans="1:2" x14ac:dyDescent="0.3">
      <c r="A855" s="1"/>
      <c r="B855" s="1" t="s">
        <v>37</v>
      </c>
    </row>
    <row r="856" spans="1:2" x14ac:dyDescent="0.3">
      <c r="A856" s="1"/>
      <c r="B856" s="1"/>
    </row>
    <row r="857" spans="1:2" x14ac:dyDescent="0.3">
      <c r="A857" s="1"/>
      <c r="B857" s="3" t="s">
        <v>374</v>
      </c>
    </row>
    <row r="858" spans="1:2" x14ac:dyDescent="0.3">
      <c r="A858" s="1"/>
      <c r="B858" s="1" t="s">
        <v>266</v>
      </c>
    </row>
    <row r="859" spans="1:2" x14ac:dyDescent="0.3">
      <c r="A859" s="1"/>
      <c r="B859" s="1" t="s">
        <v>375</v>
      </c>
    </row>
    <row r="860" spans="1:2" x14ac:dyDescent="0.3">
      <c r="A860" s="1"/>
      <c r="B860" s="1" t="s">
        <v>268</v>
      </c>
    </row>
    <row r="861" spans="1:2" x14ac:dyDescent="0.3">
      <c r="A861" s="1"/>
      <c r="B861" s="1" t="s">
        <v>274</v>
      </c>
    </row>
    <row r="862" spans="1:2" x14ac:dyDescent="0.3">
      <c r="A862" s="1"/>
      <c r="B862" s="1"/>
    </row>
    <row r="863" spans="1:2" x14ac:dyDescent="0.3">
      <c r="A863" s="1"/>
      <c r="B863" s="1" t="s">
        <v>376</v>
      </c>
    </row>
    <row r="864" spans="1:2" x14ac:dyDescent="0.3">
      <c r="A864" s="1"/>
      <c r="B864" s="1"/>
    </row>
    <row r="865" spans="1:2" x14ac:dyDescent="0.3">
      <c r="A865" s="1"/>
      <c r="B865" s="1" t="s">
        <v>50</v>
      </c>
    </row>
    <row r="866" spans="1:2" x14ac:dyDescent="0.3">
      <c r="A866" s="1"/>
      <c r="B866" s="1" t="s">
        <v>51</v>
      </c>
    </row>
    <row r="867" spans="1:2" x14ac:dyDescent="0.3">
      <c r="A867" s="1"/>
      <c r="B867" s="1" t="s">
        <v>37</v>
      </c>
    </row>
    <row r="868" spans="1:2" x14ac:dyDescent="0.3">
      <c r="A868" s="1"/>
      <c r="B868" s="1"/>
    </row>
    <row r="869" spans="1:2" x14ac:dyDescent="0.3">
      <c r="A869" s="1"/>
      <c r="B869" s="3" t="s">
        <v>377</v>
      </c>
    </row>
    <row r="870" spans="1:2" x14ac:dyDescent="0.3">
      <c r="A870" s="1"/>
      <c r="B870" s="1" t="s">
        <v>266</v>
      </c>
    </row>
    <row r="871" spans="1:2" x14ac:dyDescent="0.3">
      <c r="A871" s="1"/>
      <c r="B871" s="1" t="s">
        <v>378</v>
      </c>
    </row>
    <row r="872" spans="1:2" x14ac:dyDescent="0.3">
      <c r="A872" s="1"/>
      <c r="B872" s="1" t="s">
        <v>268</v>
      </c>
    </row>
    <row r="873" spans="1:2" x14ac:dyDescent="0.3">
      <c r="A873" s="1"/>
      <c r="B873" s="1" t="s">
        <v>274</v>
      </c>
    </row>
    <row r="874" spans="1:2" x14ac:dyDescent="0.3">
      <c r="A874" s="1"/>
      <c r="B874" s="1"/>
    </row>
    <row r="875" spans="1:2" x14ac:dyDescent="0.3">
      <c r="A875" s="1"/>
      <c r="B875" s="1" t="s">
        <v>379</v>
      </c>
    </row>
    <row r="876" spans="1:2" x14ac:dyDescent="0.3">
      <c r="A876" s="1"/>
      <c r="B876" s="1"/>
    </row>
    <row r="877" spans="1:2" x14ac:dyDescent="0.3">
      <c r="A877" s="1"/>
      <c r="B877" s="1" t="s">
        <v>50</v>
      </c>
    </row>
    <row r="878" spans="1:2" x14ac:dyDescent="0.3">
      <c r="A878" s="1"/>
      <c r="B878" s="1" t="s">
        <v>51</v>
      </c>
    </row>
    <row r="879" spans="1:2" x14ac:dyDescent="0.3">
      <c r="A879" s="1"/>
      <c r="B879" s="1" t="s">
        <v>37</v>
      </c>
    </row>
    <row r="880" spans="1:2" x14ac:dyDescent="0.3">
      <c r="A880" s="1"/>
      <c r="B880" s="1"/>
    </row>
    <row r="881" spans="1:2" x14ac:dyDescent="0.3">
      <c r="A881" s="1"/>
      <c r="B881" s="1" t="s">
        <v>288</v>
      </c>
    </row>
    <row r="882" spans="1:2" x14ac:dyDescent="0.3">
      <c r="A882" s="1"/>
      <c r="B882" s="1" t="s">
        <v>289</v>
      </c>
    </row>
    <row r="883" spans="1:2" x14ac:dyDescent="0.3">
      <c r="A883" s="1"/>
      <c r="B883" s="1" t="s">
        <v>51</v>
      </c>
    </row>
    <row r="884" spans="1:2" x14ac:dyDescent="0.3">
      <c r="A884" s="1"/>
      <c r="B884" s="1" t="s">
        <v>51</v>
      </c>
    </row>
    <row r="885" spans="1:2" x14ac:dyDescent="0.3">
      <c r="A885" s="1"/>
      <c r="B885" s="1"/>
    </row>
    <row r="886" spans="1:2" x14ac:dyDescent="0.3">
      <c r="A886" s="1"/>
      <c r="B886" s="1" t="s">
        <v>264</v>
      </c>
    </row>
    <row r="887" spans="1:2" x14ac:dyDescent="0.3">
      <c r="A887" s="1"/>
      <c r="B887" s="3" t="s">
        <v>380</v>
      </c>
    </row>
    <row r="888" spans="1:2" x14ac:dyDescent="0.3">
      <c r="A888" s="1"/>
      <c r="B888" s="1" t="s">
        <v>266</v>
      </c>
    </row>
    <row r="889" spans="1:2" x14ac:dyDescent="0.3">
      <c r="A889" s="1"/>
      <c r="B889" s="1" t="s">
        <v>381</v>
      </c>
    </row>
    <row r="890" spans="1:2" x14ac:dyDescent="0.3">
      <c r="A890" s="1"/>
      <c r="B890" s="1" t="s">
        <v>268</v>
      </c>
    </row>
    <row r="891" spans="1:2" x14ac:dyDescent="0.3">
      <c r="A891" s="1"/>
      <c r="B891" s="1" t="s">
        <v>269</v>
      </c>
    </row>
    <row r="892" spans="1:2" x14ac:dyDescent="0.3">
      <c r="A892" s="1"/>
      <c r="B892" s="1" t="s">
        <v>213</v>
      </c>
    </row>
    <row r="893" spans="1:2" x14ac:dyDescent="0.3">
      <c r="A893" s="1"/>
      <c r="B893" s="1" t="s">
        <v>382</v>
      </c>
    </row>
    <row r="894" spans="1:2" x14ac:dyDescent="0.3">
      <c r="A894" s="1"/>
      <c r="B894" s="1" t="s">
        <v>50</v>
      </c>
    </row>
    <row r="895" spans="1:2" x14ac:dyDescent="0.3">
      <c r="A895" s="1"/>
      <c r="B895" s="1" t="s">
        <v>271</v>
      </c>
    </row>
    <row r="896" spans="1:2" x14ac:dyDescent="0.3">
      <c r="A896" s="1"/>
      <c r="B896" s="1" t="s">
        <v>51</v>
      </c>
    </row>
    <row r="897" spans="1:2" x14ac:dyDescent="0.3">
      <c r="A897" s="1"/>
      <c r="B897" s="1" t="s">
        <v>37</v>
      </c>
    </row>
    <row r="898" spans="1:2" x14ac:dyDescent="0.3">
      <c r="A898" s="1"/>
      <c r="B898" s="1"/>
    </row>
    <row r="899" spans="1:2" x14ac:dyDescent="0.3">
      <c r="A899" s="1"/>
      <c r="B899" s="3" t="s">
        <v>383</v>
      </c>
    </row>
    <row r="900" spans="1:2" x14ac:dyDescent="0.3">
      <c r="A900" s="1"/>
      <c r="B900" s="1" t="s">
        <v>266</v>
      </c>
    </row>
    <row r="901" spans="1:2" x14ac:dyDescent="0.3">
      <c r="A901" s="1"/>
      <c r="B901" s="1" t="s">
        <v>384</v>
      </c>
    </row>
    <row r="902" spans="1:2" x14ac:dyDescent="0.3">
      <c r="A902" s="1"/>
      <c r="B902" s="1" t="s">
        <v>268</v>
      </c>
    </row>
    <row r="903" spans="1:2" x14ac:dyDescent="0.3">
      <c r="A903" s="1"/>
      <c r="B903" s="1" t="s">
        <v>274</v>
      </c>
    </row>
    <row r="904" spans="1:2" x14ac:dyDescent="0.3">
      <c r="A904" s="1"/>
      <c r="B904" s="1"/>
    </row>
    <row r="905" spans="1:2" x14ac:dyDescent="0.3">
      <c r="A905" s="1"/>
      <c r="B905" s="1" t="s">
        <v>385</v>
      </c>
    </row>
    <row r="906" spans="1:2" x14ac:dyDescent="0.3">
      <c r="A906" s="1"/>
      <c r="B906" s="1"/>
    </row>
    <row r="907" spans="1:2" x14ac:dyDescent="0.3">
      <c r="A907" s="1"/>
      <c r="B907" s="1" t="s">
        <v>50</v>
      </c>
    </row>
    <row r="908" spans="1:2" x14ac:dyDescent="0.3">
      <c r="A908" s="1"/>
      <c r="B908" s="1" t="s">
        <v>51</v>
      </c>
    </row>
    <row r="909" spans="1:2" x14ac:dyDescent="0.3">
      <c r="A909" s="1"/>
      <c r="B909" s="1" t="s">
        <v>37</v>
      </c>
    </row>
    <row r="910" spans="1:2" x14ac:dyDescent="0.3">
      <c r="A910" s="1"/>
      <c r="B910" s="1"/>
    </row>
    <row r="911" spans="1:2" x14ac:dyDescent="0.3">
      <c r="A911" s="1"/>
      <c r="B911" s="3" t="s">
        <v>386</v>
      </c>
    </row>
    <row r="912" spans="1:2" x14ac:dyDescent="0.3">
      <c r="A912" s="1"/>
      <c r="B912" s="1" t="s">
        <v>266</v>
      </c>
    </row>
    <row r="913" spans="1:2" x14ac:dyDescent="0.3">
      <c r="A913" s="1"/>
      <c r="B913" s="1" t="s">
        <v>387</v>
      </c>
    </row>
    <row r="914" spans="1:2" x14ac:dyDescent="0.3">
      <c r="A914" s="1"/>
      <c r="B914" s="1" t="s">
        <v>268</v>
      </c>
    </row>
    <row r="915" spans="1:2" x14ac:dyDescent="0.3">
      <c r="A915" s="1"/>
      <c r="B915" s="1" t="s">
        <v>274</v>
      </c>
    </row>
    <row r="916" spans="1:2" x14ac:dyDescent="0.3">
      <c r="A916" s="1"/>
      <c r="B916" s="1"/>
    </row>
    <row r="917" spans="1:2" x14ac:dyDescent="0.3">
      <c r="A917" s="1"/>
      <c r="B917" s="1" t="s">
        <v>388</v>
      </c>
    </row>
    <row r="918" spans="1:2" x14ac:dyDescent="0.3">
      <c r="A918" s="1"/>
      <c r="B918" s="1"/>
    </row>
    <row r="919" spans="1:2" x14ac:dyDescent="0.3">
      <c r="A919" s="1"/>
      <c r="B919" s="1" t="s">
        <v>50</v>
      </c>
    </row>
    <row r="920" spans="1:2" x14ac:dyDescent="0.3">
      <c r="A920" s="1"/>
      <c r="B920" s="1" t="s">
        <v>51</v>
      </c>
    </row>
    <row r="921" spans="1:2" x14ac:dyDescent="0.3">
      <c r="A921" s="1"/>
      <c r="B921" s="1" t="s">
        <v>37</v>
      </c>
    </row>
    <row r="922" spans="1:2" x14ac:dyDescent="0.3">
      <c r="A922" s="1"/>
      <c r="B922" s="1"/>
    </row>
    <row r="923" spans="1:2" x14ac:dyDescent="0.3">
      <c r="A923" s="1"/>
      <c r="B923" s="3" t="s">
        <v>389</v>
      </c>
    </row>
    <row r="924" spans="1:2" x14ac:dyDescent="0.3">
      <c r="A924" s="1"/>
      <c r="B924" s="1" t="s">
        <v>266</v>
      </c>
    </row>
    <row r="925" spans="1:2" x14ac:dyDescent="0.3">
      <c r="A925" s="1"/>
      <c r="B925" s="1" t="s">
        <v>390</v>
      </c>
    </row>
    <row r="926" spans="1:2" x14ac:dyDescent="0.3">
      <c r="A926" s="1"/>
      <c r="B926" s="1" t="s">
        <v>268</v>
      </c>
    </row>
    <row r="927" spans="1:2" x14ac:dyDescent="0.3">
      <c r="A927" s="1"/>
      <c r="B927" s="1" t="s">
        <v>274</v>
      </c>
    </row>
    <row r="928" spans="1:2" x14ac:dyDescent="0.3">
      <c r="A928" s="1"/>
      <c r="B928" s="1"/>
    </row>
    <row r="929" spans="1:2" x14ac:dyDescent="0.3">
      <c r="A929" s="1"/>
      <c r="B929" s="1" t="s">
        <v>391</v>
      </c>
    </row>
    <row r="930" spans="1:2" x14ac:dyDescent="0.3">
      <c r="A930" s="1"/>
      <c r="B930" s="1"/>
    </row>
    <row r="931" spans="1:2" x14ac:dyDescent="0.3">
      <c r="A931" s="1"/>
      <c r="B931" s="1" t="s">
        <v>50</v>
      </c>
    </row>
    <row r="932" spans="1:2" x14ac:dyDescent="0.3">
      <c r="A932" s="1"/>
      <c r="B932" s="1" t="s">
        <v>51</v>
      </c>
    </row>
    <row r="933" spans="1:2" x14ac:dyDescent="0.3">
      <c r="A933" s="1"/>
      <c r="B933" s="1" t="s">
        <v>37</v>
      </c>
    </row>
    <row r="934" spans="1:2" x14ac:dyDescent="0.3">
      <c r="A934" s="1"/>
      <c r="B934" s="1"/>
    </row>
    <row r="935" spans="1:2" x14ac:dyDescent="0.3">
      <c r="A935" s="1"/>
      <c r="B935" s="3" t="s">
        <v>392</v>
      </c>
    </row>
    <row r="936" spans="1:2" x14ac:dyDescent="0.3">
      <c r="A936" s="1"/>
      <c r="B936" s="1" t="s">
        <v>266</v>
      </c>
    </row>
    <row r="937" spans="1:2" x14ac:dyDescent="0.3">
      <c r="A937" s="1"/>
      <c r="B937" s="1" t="s">
        <v>393</v>
      </c>
    </row>
    <row r="938" spans="1:2" x14ac:dyDescent="0.3">
      <c r="A938" s="1"/>
      <c r="B938" s="1" t="s">
        <v>268</v>
      </c>
    </row>
    <row r="939" spans="1:2" x14ac:dyDescent="0.3">
      <c r="A939" s="1"/>
      <c r="B939" s="1" t="s">
        <v>274</v>
      </c>
    </row>
    <row r="940" spans="1:2" x14ac:dyDescent="0.3">
      <c r="A940" s="1"/>
      <c r="B940" s="1"/>
    </row>
    <row r="941" spans="1:2" x14ac:dyDescent="0.3">
      <c r="A941" s="1"/>
      <c r="B941" s="1" t="s">
        <v>394</v>
      </c>
    </row>
    <row r="942" spans="1:2" x14ac:dyDescent="0.3">
      <c r="A942" s="1"/>
      <c r="B942" s="1"/>
    </row>
    <row r="943" spans="1:2" x14ac:dyDescent="0.3">
      <c r="A943" s="1"/>
      <c r="B943" s="1" t="s">
        <v>50</v>
      </c>
    </row>
    <row r="944" spans="1:2" x14ac:dyDescent="0.3">
      <c r="A944" s="1"/>
      <c r="B944" s="1" t="s">
        <v>51</v>
      </c>
    </row>
    <row r="945" spans="1:2" x14ac:dyDescent="0.3">
      <c r="A945" s="1"/>
      <c r="B945" s="1" t="s">
        <v>37</v>
      </c>
    </row>
    <row r="946" spans="1:2" x14ac:dyDescent="0.3">
      <c r="A946" s="1"/>
      <c r="B946" s="1"/>
    </row>
    <row r="947" spans="1:2" x14ac:dyDescent="0.3">
      <c r="A947" s="1"/>
      <c r="B947" s="3" t="s">
        <v>395</v>
      </c>
    </row>
    <row r="948" spans="1:2" x14ac:dyDescent="0.3">
      <c r="A948" s="1"/>
      <c r="B948" s="1" t="s">
        <v>266</v>
      </c>
    </row>
    <row r="949" spans="1:2" x14ac:dyDescent="0.3">
      <c r="A949" s="1"/>
      <c r="B949" s="1" t="s">
        <v>396</v>
      </c>
    </row>
    <row r="950" spans="1:2" x14ac:dyDescent="0.3">
      <c r="A950" s="1"/>
      <c r="B950" s="1" t="s">
        <v>268</v>
      </c>
    </row>
    <row r="951" spans="1:2" x14ac:dyDescent="0.3">
      <c r="A951" s="1"/>
      <c r="B951" s="1" t="s">
        <v>274</v>
      </c>
    </row>
    <row r="952" spans="1:2" x14ac:dyDescent="0.3">
      <c r="A952" s="1"/>
      <c r="B952" s="1"/>
    </row>
    <row r="953" spans="1:2" x14ac:dyDescent="0.3">
      <c r="A953" s="1"/>
      <c r="B953" s="1" t="s">
        <v>397</v>
      </c>
    </row>
    <row r="954" spans="1:2" x14ac:dyDescent="0.3">
      <c r="A954" s="1"/>
      <c r="B954" s="1"/>
    </row>
    <row r="955" spans="1:2" x14ac:dyDescent="0.3">
      <c r="A955" s="1"/>
      <c r="B955" s="1" t="s">
        <v>50</v>
      </c>
    </row>
    <row r="956" spans="1:2" x14ac:dyDescent="0.3">
      <c r="A956" s="1"/>
      <c r="B956" s="1" t="s">
        <v>51</v>
      </c>
    </row>
    <row r="957" spans="1:2" x14ac:dyDescent="0.3">
      <c r="A957" s="1"/>
      <c r="B957" s="1" t="s">
        <v>37</v>
      </c>
    </row>
    <row r="958" spans="1:2" x14ac:dyDescent="0.3">
      <c r="A958" s="1"/>
      <c r="B958" s="1"/>
    </row>
    <row r="959" spans="1:2" x14ac:dyDescent="0.3">
      <c r="A959" s="1"/>
      <c r="B959" s="1" t="s">
        <v>288</v>
      </c>
    </row>
    <row r="960" spans="1:2" x14ac:dyDescent="0.3">
      <c r="A960" s="1"/>
      <c r="B960" s="1" t="s">
        <v>289</v>
      </c>
    </row>
    <row r="961" spans="1:2" x14ac:dyDescent="0.3">
      <c r="A961" s="1"/>
      <c r="B961" s="1" t="s">
        <v>51</v>
      </c>
    </row>
    <row r="962" spans="1:2" x14ac:dyDescent="0.3">
      <c r="A962" s="1"/>
      <c r="B962" s="1" t="s">
        <v>51</v>
      </c>
    </row>
    <row r="963" spans="1:2" x14ac:dyDescent="0.3">
      <c r="A963" s="1"/>
      <c r="B963" s="1"/>
    </row>
    <row r="964" spans="1:2" x14ac:dyDescent="0.3">
      <c r="A964" s="1"/>
      <c r="B964" s="1" t="s">
        <v>264</v>
      </c>
    </row>
    <row r="965" spans="1:2" x14ac:dyDescent="0.3">
      <c r="A965" s="1"/>
      <c r="B965" s="3" t="s">
        <v>398</v>
      </c>
    </row>
    <row r="966" spans="1:2" x14ac:dyDescent="0.3">
      <c r="A966" s="1"/>
      <c r="B966" s="1" t="s">
        <v>266</v>
      </c>
    </row>
    <row r="967" spans="1:2" x14ac:dyDescent="0.3">
      <c r="A967" s="1"/>
      <c r="B967" s="1" t="s">
        <v>399</v>
      </c>
    </row>
    <row r="968" spans="1:2" x14ac:dyDescent="0.3">
      <c r="A968" s="1"/>
      <c r="B968" s="1" t="s">
        <v>268</v>
      </c>
    </row>
    <row r="969" spans="1:2" x14ac:dyDescent="0.3">
      <c r="A969" s="1"/>
      <c r="B969" s="1" t="s">
        <v>269</v>
      </c>
    </row>
    <row r="970" spans="1:2" x14ac:dyDescent="0.3">
      <c r="A970" s="1"/>
      <c r="B970" s="1" t="s">
        <v>213</v>
      </c>
    </row>
    <row r="971" spans="1:2" x14ac:dyDescent="0.3">
      <c r="A971" s="1"/>
      <c r="B971" s="1" t="s">
        <v>400</v>
      </c>
    </row>
    <row r="972" spans="1:2" x14ac:dyDescent="0.3">
      <c r="A972" s="1"/>
      <c r="B972" s="1" t="s">
        <v>50</v>
      </c>
    </row>
    <row r="973" spans="1:2" x14ac:dyDescent="0.3">
      <c r="A973" s="1"/>
      <c r="B973" s="1" t="s">
        <v>271</v>
      </c>
    </row>
    <row r="974" spans="1:2" x14ac:dyDescent="0.3">
      <c r="A974" s="1"/>
      <c r="B974" s="1" t="s">
        <v>51</v>
      </c>
    </row>
    <row r="975" spans="1:2" x14ac:dyDescent="0.3">
      <c r="A975" s="1"/>
      <c r="B975" s="1" t="s">
        <v>37</v>
      </c>
    </row>
    <row r="976" spans="1:2" x14ac:dyDescent="0.3">
      <c r="A976" s="1"/>
      <c r="B976" s="1"/>
    </row>
    <row r="977" spans="1:2" x14ac:dyDescent="0.3">
      <c r="A977" s="1"/>
      <c r="B977" s="3" t="s">
        <v>401</v>
      </c>
    </row>
    <row r="978" spans="1:2" x14ac:dyDescent="0.3">
      <c r="A978" s="1"/>
      <c r="B978" s="1" t="s">
        <v>266</v>
      </c>
    </row>
    <row r="979" spans="1:2" x14ac:dyDescent="0.3">
      <c r="A979" s="1"/>
      <c r="B979" s="1" t="s">
        <v>402</v>
      </c>
    </row>
    <row r="980" spans="1:2" x14ac:dyDescent="0.3">
      <c r="A980" s="1"/>
      <c r="B980" s="1" t="s">
        <v>268</v>
      </c>
    </row>
    <row r="981" spans="1:2" x14ac:dyDescent="0.3">
      <c r="A981" s="1"/>
      <c r="B981" s="1" t="s">
        <v>274</v>
      </c>
    </row>
    <row r="982" spans="1:2" x14ac:dyDescent="0.3">
      <c r="A982" s="1"/>
      <c r="B982" s="1"/>
    </row>
    <row r="983" spans="1:2" x14ac:dyDescent="0.3">
      <c r="A983" s="1"/>
      <c r="B983" s="1" t="s">
        <v>403</v>
      </c>
    </row>
    <row r="984" spans="1:2" x14ac:dyDescent="0.3">
      <c r="A984" s="1"/>
      <c r="B984" s="1"/>
    </row>
    <row r="985" spans="1:2" x14ac:dyDescent="0.3">
      <c r="A985" s="1"/>
      <c r="B985" s="1" t="s">
        <v>50</v>
      </c>
    </row>
    <row r="986" spans="1:2" x14ac:dyDescent="0.3">
      <c r="A986" s="1"/>
      <c r="B986" s="1" t="s">
        <v>51</v>
      </c>
    </row>
    <row r="987" spans="1:2" x14ac:dyDescent="0.3">
      <c r="A987" s="1"/>
      <c r="B987" s="1" t="s">
        <v>37</v>
      </c>
    </row>
    <row r="988" spans="1:2" x14ac:dyDescent="0.3">
      <c r="A988" s="1"/>
      <c r="B988" s="1"/>
    </row>
    <row r="989" spans="1:2" x14ac:dyDescent="0.3">
      <c r="A989" s="1"/>
      <c r="B989" s="3" t="s">
        <v>404</v>
      </c>
    </row>
    <row r="990" spans="1:2" x14ac:dyDescent="0.3">
      <c r="A990" s="1"/>
      <c r="B990" s="1" t="s">
        <v>266</v>
      </c>
    </row>
    <row r="991" spans="1:2" x14ac:dyDescent="0.3">
      <c r="A991" s="1"/>
      <c r="B991" s="1" t="s">
        <v>405</v>
      </c>
    </row>
    <row r="992" spans="1:2" x14ac:dyDescent="0.3">
      <c r="A992" s="1"/>
      <c r="B992" s="1" t="s">
        <v>268</v>
      </c>
    </row>
    <row r="993" spans="1:2" x14ac:dyDescent="0.3">
      <c r="A993" s="1"/>
      <c r="B993" s="1" t="s">
        <v>274</v>
      </c>
    </row>
    <row r="994" spans="1:2" x14ac:dyDescent="0.3">
      <c r="A994" s="1"/>
      <c r="B994" s="1"/>
    </row>
    <row r="995" spans="1:2" x14ac:dyDescent="0.3">
      <c r="A995" s="1"/>
      <c r="B995" s="1" t="s">
        <v>406</v>
      </c>
    </row>
    <row r="996" spans="1:2" x14ac:dyDescent="0.3">
      <c r="A996" s="1"/>
      <c r="B996" s="1"/>
    </row>
    <row r="997" spans="1:2" x14ac:dyDescent="0.3">
      <c r="A997" s="1"/>
      <c r="B997" s="1" t="s">
        <v>50</v>
      </c>
    </row>
    <row r="998" spans="1:2" x14ac:dyDescent="0.3">
      <c r="A998" s="1"/>
      <c r="B998" s="1" t="s">
        <v>51</v>
      </c>
    </row>
    <row r="999" spans="1:2" x14ac:dyDescent="0.3">
      <c r="A999" s="1"/>
      <c r="B999" s="1" t="s">
        <v>37</v>
      </c>
    </row>
    <row r="1000" spans="1:2" x14ac:dyDescent="0.3">
      <c r="A1000" s="1"/>
      <c r="B1000" s="1"/>
    </row>
    <row r="1001" spans="1:2" x14ac:dyDescent="0.3">
      <c r="A1001" s="1"/>
      <c r="B1001" s="3" t="s">
        <v>407</v>
      </c>
    </row>
    <row r="1002" spans="1:2" x14ac:dyDescent="0.3">
      <c r="A1002" s="1"/>
      <c r="B1002" s="1" t="s">
        <v>266</v>
      </c>
    </row>
    <row r="1003" spans="1:2" x14ac:dyDescent="0.3">
      <c r="A1003" s="1"/>
      <c r="B1003" s="1" t="s">
        <v>408</v>
      </c>
    </row>
    <row r="1004" spans="1:2" x14ac:dyDescent="0.3">
      <c r="A1004" s="1"/>
      <c r="B1004" s="1" t="s">
        <v>268</v>
      </c>
    </row>
    <row r="1005" spans="1:2" x14ac:dyDescent="0.3">
      <c r="A1005" s="1"/>
      <c r="B1005" s="1" t="s">
        <v>274</v>
      </c>
    </row>
    <row r="1006" spans="1:2" x14ac:dyDescent="0.3">
      <c r="A1006" s="1"/>
      <c r="B1006" s="1"/>
    </row>
    <row r="1007" spans="1:2" x14ac:dyDescent="0.3">
      <c r="A1007" s="1"/>
      <c r="B1007" s="1" t="s">
        <v>409</v>
      </c>
    </row>
    <row r="1008" spans="1:2" x14ac:dyDescent="0.3">
      <c r="A1008" s="1"/>
      <c r="B1008" s="1"/>
    </row>
    <row r="1009" spans="1:2" x14ac:dyDescent="0.3">
      <c r="A1009" s="1"/>
      <c r="B1009" s="1" t="s">
        <v>50</v>
      </c>
    </row>
    <row r="1010" spans="1:2" x14ac:dyDescent="0.3">
      <c r="A1010" s="1"/>
      <c r="B1010" s="1" t="s">
        <v>51</v>
      </c>
    </row>
    <row r="1011" spans="1:2" x14ac:dyDescent="0.3">
      <c r="A1011" s="1"/>
      <c r="B1011" s="1" t="s">
        <v>37</v>
      </c>
    </row>
    <row r="1012" spans="1:2" x14ac:dyDescent="0.3">
      <c r="A1012" s="1"/>
      <c r="B1012" s="1"/>
    </row>
    <row r="1013" spans="1:2" x14ac:dyDescent="0.3">
      <c r="A1013" s="1"/>
      <c r="B1013" s="3" t="s">
        <v>410</v>
      </c>
    </row>
    <row r="1014" spans="1:2" x14ac:dyDescent="0.3">
      <c r="A1014" s="1"/>
      <c r="B1014" s="1" t="s">
        <v>266</v>
      </c>
    </row>
    <row r="1015" spans="1:2" x14ac:dyDescent="0.3">
      <c r="A1015" s="1"/>
      <c r="B1015" s="1" t="s">
        <v>411</v>
      </c>
    </row>
    <row r="1016" spans="1:2" x14ac:dyDescent="0.3">
      <c r="A1016" s="1"/>
      <c r="B1016" s="1" t="s">
        <v>268</v>
      </c>
    </row>
    <row r="1017" spans="1:2" x14ac:dyDescent="0.3">
      <c r="A1017" s="1"/>
      <c r="B1017" s="1" t="s">
        <v>274</v>
      </c>
    </row>
    <row r="1018" spans="1:2" x14ac:dyDescent="0.3">
      <c r="A1018" s="1"/>
      <c r="B1018" s="1"/>
    </row>
    <row r="1019" spans="1:2" x14ac:dyDescent="0.3">
      <c r="A1019" s="1"/>
      <c r="B1019" s="1" t="s">
        <v>412</v>
      </c>
    </row>
    <row r="1020" spans="1:2" x14ac:dyDescent="0.3">
      <c r="A1020" s="1"/>
      <c r="B1020" s="1"/>
    </row>
    <row r="1021" spans="1:2" x14ac:dyDescent="0.3">
      <c r="A1021" s="1"/>
      <c r="B1021" s="1" t="s">
        <v>50</v>
      </c>
    </row>
    <row r="1022" spans="1:2" x14ac:dyDescent="0.3">
      <c r="A1022" s="1"/>
      <c r="B1022" s="1" t="s">
        <v>51</v>
      </c>
    </row>
    <row r="1023" spans="1:2" x14ac:dyDescent="0.3">
      <c r="A1023" s="1"/>
      <c r="B1023" s="1" t="s">
        <v>37</v>
      </c>
    </row>
    <row r="1024" spans="1:2" x14ac:dyDescent="0.3">
      <c r="A1024" s="1"/>
      <c r="B1024" s="1"/>
    </row>
    <row r="1025" spans="1:2" x14ac:dyDescent="0.3">
      <c r="A1025" s="1"/>
      <c r="B1025" s="3" t="s">
        <v>413</v>
      </c>
    </row>
    <row r="1026" spans="1:2" x14ac:dyDescent="0.3">
      <c r="A1026" s="1"/>
      <c r="B1026" s="1" t="s">
        <v>266</v>
      </c>
    </row>
    <row r="1027" spans="1:2" x14ac:dyDescent="0.3">
      <c r="A1027" s="1"/>
      <c r="B1027" s="1" t="s">
        <v>414</v>
      </c>
    </row>
    <row r="1028" spans="1:2" x14ac:dyDescent="0.3">
      <c r="A1028" s="1"/>
      <c r="B1028" s="1" t="s">
        <v>268</v>
      </c>
    </row>
    <row r="1029" spans="1:2" x14ac:dyDescent="0.3">
      <c r="A1029" s="1"/>
      <c r="B1029" s="1" t="s">
        <v>274</v>
      </c>
    </row>
    <row r="1030" spans="1:2" x14ac:dyDescent="0.3">
      <c r="A1030" s="1"/>
      <c r="B1030" s="1"/>
    </row>
    <row r="1031" spans="1:2" x14ac:dyDescent="0.3">
      <c r="A1031" s="1"/>
      <c r="B1031" s="1" t="s">
        <v>415</v>
      </c>
    </row>
    <row r="1032" spans="1:2" x14ac:dyDescent="0.3">
      <c r="A1032" s="1"/>
      <c r="B1032" s="1"/>
    </row>
    <row r="1033" spans="1:2" x14ac:dyDescent="0.3">
      <c r="A1033" s="1"/>
      <c r="B1033" s="1" t="s">
        <v>50</v>
      </c>
    </row>
    <row r="1034" spans="1:2" x14ac:dyDescent="0.3">
      <c r="A1034" s="1"/>
      <c r="B1034" s="1" t="s">
        <v>51</v>
      </c>
    </row>
    <row r="1035" spans="1:2" x14ac:dyDescent="0.3">
      <c r="A1035" s="1"/>
      <c r="B1035" s="1" t="s">
        <v>37</v>
      </c>
    </row>
    <row r="1036" spans="1:2" x14ac:dyDescent="0.3">
      <c r="A1036" s="1"/>
      <c r="B1036" s="1"/>
    </row>
    <row r="1037" spans="1:2" x14ac:dyDescent="0.3">
      <c r="A1037" s="1"/>
      <c r="B1037" s="1" t="s">
        <v>288</v>
      </c>
    </row>
    <row r="1038" spans="1:2" x14ac:dyDescent="0.3">
      <c r="A1038" s="1"/>
      <c r="B1038" s="1" t="s">
        <v>289</v>
      </c>
    </row>
    <row r="1039" spans="1:2" x14ac:dyDescent="0.3">
      <c r="A1039" s="1"/>
      <c r="B1039" s="1" t="s">
        <v>51</v>
      </c>
    </row>
    <row r="1040" spans="1:2" x14ac:dyDescent="0.3">
      <c r="A1040" s="1"/>
      <c r="B1040" s="1" t="s">
        <v>51</v>
      </c>
    </row>
    <row r="1041" spans="1:2" x14ac:dyDescent="0.3">
      <c r="A1041" s="1"/>
      <c r="B1041" s="1"/>
    </row>
    <row r="1042" spans="1:2" x14ac:dyDescent="0.3">
      <c r="A1042" s="1"/>
      <c r="B1042" s="1" t="s">
        <v>264</v>
      </c>
    </row>
    <row r="1043" spans="1:2" x14ac:dyDescent="0.3">
      <c r="A1043" s="1"/>
      <c r="B1043" s="3" t="s">
        <v>416</v>
      </c>
    </row>
    <row r="1044" spans="1:2" x14ac:dyDescent="0.3">
      <c r="A1044" s="1"/>
      <c r="B1044" s="1" t="s">
        <v>266</v>
      </c>
    </row>
    <row r="1045" spans="1:2" x14ac:dyDescent="0.3">
      <c r="A1045" s="1"/>
      <c r="B1045" s="1" t="s">
        <v>417</v>
      </c>
    </row>
    <row r="1046" spans="1:2" x14ac:dyDescent="0.3">
      <c r="A1046" s="1"/>
      <c r="B1046" s="1" t="s">
        <v>268</v>
      </c>
    </row>
    <row r="1047" spans="1:2" x14ac:dyDescent="0.3">
      <c r="A1047" s="1"/>
      <c r="B1047" s="1" t="s">
        <v>269</v>
      </c>
    </row>
    <row r="1048" spans="1:2" x14ac:dyDescent="0.3">
      <c r="A1048" s="1"/>
      <c r="B1048" s="1" t="s">
        <v>213</v>
      </c>
    </row>
    <row r="1049" spans="1:2" x14ac:dyDescent="0.3">
      <c r="A1049" s="1"/>
      <c r="B1049" s="1" t="s">
        <v>418</v>
      </c>
    </row>
    <row r="1050" spans="1:2" x14ac:dyDescent="0.3">
      <c r="A1050" s="1"/>
      <c r="B1050" s="1" t="s">
        <v>50</v>
      </c>
    </row>
    <row r="1051" spans="1:2" x14ac:dyDescent="0.3">
      <c r="A1051" s="1"/>
      <c r="B1051" s="1" t="s">
        <v>271</v>
      </c>
    </row>
    <row r="1052" spans="1:2" x14ac:dyDescent="0.3">
      <c r="A1052" s="1"/>
      <c r="B1052" s="1" t="s">
        <v>51</v>
      </c>
    </row>
    <row r="1053" spans="1:2" x14ac:dyDescent="0.3">
      <c r="A1053" s="1"/>
      <c r="B1053" s="1" t="s">
        <v>37</v>
      </c>
    </row>
    <row r="1054" spans="1:2" x14ac:dyDescent="0.3">
      <c r="A1054" s="1"/>
      <c r="B1054" s="1"/>
    </row>
    <row r="1055" spans="1:2" x14ac:dyDescent="0.3">
      <c r="A1055" s="1"/>
      <c r="B1055" s="3" t="s">
        <v>419</v>
      </c>
    </row>
    <row r="1056" spans="1:2" x14ac:dyDescent="0.3">
      <c r="A1056" s="1"/>
      <c r="B1056" s="1" t="s">
        <v>266</v>
      </c>
    </row>
    <row r="1057" spans="1:2" x14ac:dyDescent="0.3">
      <c r="A1057" s="1"/>
      <c r="B1057" s="1" t="s">
        <v>420</v>
      </c>
    </row>
    <row r="1058" spans="1:2" x14ac:dyDescent="0.3">
      <c r="A1058" s="1"/>
      <c r="B1058" s="1" t="s">
        <v>268</v>
      </c>
    </row>
    <row r="1059" spans="1:2" x14ac:dyDescent="0.3">
      <c r="A1059" s="1"/>
      <c r="B1059" s="1" t="s">
        <v>274</v>
      </c>
    </row>
    <row r="1060" spans="1:2" x14ac:dyDescent="0.3">
      <c r="A1060" s="1"/>
      <c r="B1060" s="1"/>
    </row>
    <row r="1061" spans="1:2" x14ac:dyDescent="0.3">
      <c r="A1061" s="1"/>
      <c r="B1061" s="1" t="s">
        <v>421</v>
      </c>
    </row>
    <row r="1062" spans="1:2" x14ac:dyDescent="0.3">
      <c r="A1062" s="1"/>
      <c r="B1062" s="1"/>
    </row>
    <row r="1063" spans="1:2" x14ac:dyDescent="0.3">
      <c r="A1063" s="1"/>
      <c r="B1063" s="1" t="s">
        <v>50</v>
      </c>
    </row>
    <row r="1064" spans="1:2" x14ac:dyDescent="0.3">
      <c r="A1064" s="1"/>
      <c r="B1064" s="1" t="s">
        <v>51</v>
      </c>
    </row>
    <row r="1065" spans="1:2" x14ac:dyDescent="0.3">
      <c r="A1065" s="1"/>
      <c r="B1065" s="1" t="s">
        <v>37</v>
      </c>
    </row>
    <row r="1066" spans="1:2" x14ac:dyDescent="0.3">
      <c r="A1066" s="1"/>
      <c r="B1066" s="1"/>
    </row>
    <row r="1067" spans="1:2" x14ac:dyDescent="0.3">
      <c r="A1067" s="1"/>
      <c r="B1067" s="3" t="s">
        <v>422</v>
      </c>
    </row>
    <row r="1068" spans="1:2" x14ac:dyDescent="0.3">
      <c r="A1068" s="1"/>
      <c r="B1068" s="1" t="s">
        <v>266</v>
      </c>
    </row>
    <row r="1069" spans="1:2" x14ac:dyDescent="0.3">
      <c r="A1069" s="1"/>
      <c r="B1069" s="1" t="s">
        <v>423</v>
      </c>
    </row>
    <row r="1070" spans="1:2" x14ac:dyDescent="0.3">
      <c r="A1070" s="1"/>
      <c r="B1070" s="1" t="s">
        <v>268</v>
      </c>
    </row>
    <row r="1071" spans="1:2" x14ac:dyDescent="0.3">
      <c r="A1071" s="1"/>
      <c r="B1071" s="1" t="s">
        <v>274</v>
      </c>
    </row>
    <row r="1072" spans="1:2" x14ac:dyDescent="0.3">
      <c r="A1072" s="1"/>
      <c r="B1072" s="1"/>
    </row>
    <row r="1073" spans="1:2" x14ac:dyDescent="0.3">
      <c r="A1073" s="1"/>
      <c r="B1073" s="1" t="s">
        <v>424</v>
      </c>
    </row>
    <row r="1074" spans="1:2" x14ac:dyDescent="0.3">
      <c r="A1074" s="1"/>
      <c r="B1074" s="1"/>
    </row>
    <row r="1075" spans="1:2" x14ac:dyDescent="0.3">
      <c r="A1075" s="1"/>
      <c r="B1075" s="1" t="s">
        <v>50</v>
      </c>
    </row>
    <row r="1076" spans="1:2" x14ac:dyDescent="0.3">
      <c r="A1076" s="1"/>
      <c r="B1076" s="1" t="s">
        <v>51</v>
      </c>
    </row>
    <row r="1077" spans="1:2" x14ac:dyDescent="0.3">
      <c r="A1077" s="1"/>
      <c r="B1077" s="1" t="s">
        <v>37</v>
      </c>
    </row>
    <row r="1078" spans="1:2" x14ac:dyDescent="0.3">
      <c r="A1078" s="1"/>
      <c r="B1078" s="1"/>
    </row>
    <row r="1079" spans="1:2" x14ac:dyDescent="0.3">
      <c r="A1079" s="1"/>
      <c r="B1079" s="3" t="s">
        <v>425</v>
      </c>
    </row>
    <row r="1080" spans="1:2" x14ac:dyDescent="0.3">
      <c r="A1080" s="1"/>
      <c r="B1080" s="1" t="s">
        <v>266</v>
      </c>
    </row>
    <row r="1081" spans="1:2" x14ac:dyDescent="0.3">
      <c r="A1081" s="1"/>
      <c r="B1081" s="1" t="s">
        <v>426</v>
      </c>
    </row>
    <row r="1082" spans="1:2" x14ac:dyDescent="0.3">
      <c r="A1082" s="1"/>
      <c r="B1082" s="1" t="s">
        <v>268</v>
      </c>
    </row>
    <row r="1083" spans="1:2" x14ac:dyDescent="0.3">
      <c r="A1083" s="1"/>
      <c r="B1083" s="1" t="s">
        <v>274</v>
      </c>
    </row>
    <row r="1084" spans="1:2" x14ac:dyDescent="0.3">
      <c r="A1084" s="1"/>
      <c r="B1084" s="1"/>
    </row>
    <row r="1085" spans="1:2" x14ac:dyDescent="0.3">
      <c r="A1085" s="1"/>
      <c r="B1085" s="1" t="s">
        <v>427</v>
      </c>
    </row>
    <row r="1086" spans="1:2" x14ac:dyDescent="0.3">
      <c r="A1086" s="1"/>
      <c r="B1086" s="1"/>
    </row>
    <row r="1087" spans="1:2" x14ac:dyDescent="0.3">
      <c r="A1087" s="1"/>
      <c r="B1087" s="1" t="s">
        <v>50</v>
      </c>
    </row>
    <row r="1088" spans="1:2" x14ac:dyDescent="0.3">
      <c r="A1088" s="1"/>
      <c r="B1088" s="1" t="s">
        <v>51</v>
      </c>
    </row>
    <row r="1089" spans="1:2" x14ac:dyDescent="0.3">
      <c r="A1089" s="1"/>
      <c r="B1089" s="1" t="s">
        <v>37</v>
      </c>
    </row>
    <row r="1090" spans="1:2" x14ac:dyDescent="0.3">
      <c r="A1090" s="1"/>
      <c r="B1090" s="1"/>
    </row>
    <row r="1091" spans="1:2" x14ac:dyDescent="0.3">
      <c r="A1091" s="1"/>
      <c r="B1091" s="3" t="s">
        <v>428</v>
      </c>
    </row>
    <row r="1092" spans="1:2" x14ac:dyDescent="0.3">
      <c r="A1092" s="1"/>
      <c r="B1092" s="1" t="s">
        <v>266</v>
      </c>
    </row>
    <row r="1093" spans="1:2" x14ac:dyDescent="0.3">
      <c r="A1093" s="1"/>
      <c r="B1093" s="1" t="s">
        <v>429</v>
      </c>
    </row>
    <row r="1094" spans="1:2" x14ac:dyDescent="0.3">
      <c r="A1094" s="1"/>
      <c r="B1094" s="1" t="s">
        <v>268</v>
      </c>
    </row>
    <row r="1095" spans="1:2" x14ac:dyDescent="0.3">
      <c r="A1095" s="1"/>
      <c r="B1095" s="1" t="s">
        <v>274</v>
      </c>
    </row>
    <row r="1096" spans="1:2" x14ac:dyDescent="0.3">
      <c r="A1096" s="1"/>
      <c r="B1096" s="1"/>
    </row>
    <row r="1097" spans="1:2" x14ac:dyDescent="0.3">
      <c r="A1097" s="1"/>
      <c r="B1097" s="1" t="s">
        <v>430</v>
      </c>
    </row>
    <row r="1098" spans="1:2" x14ac:dyDescent="0.3">
      <c r="A1098" s="1"/>
      <c r="B1098" s="1"/>
    </row>
    <row r="1099" spans="1:2" x14ac:dyDescent="0.3">
      <c r="A1099" s="1"/>
      <c r="B1099" s="1" t="s">
        <v>50</v>
      </c>
    </row>
    <row r="1100" spans="1:2" x14ac:dyDescent="0.3">
      <c r="A1100" s="1"/>
      <c r="B1100" s="1" t="s">
        <v>51</v>
      </c>
    </row>
    <row r="1101" spans="1:2" x14ac:dyDescent="0.3">
      <c r="A1101" s="1"/>
      <c r="B1101" s="1" t="s">
        <v>37</v>
      </c>
    </row>
    <row r="1102" spans="1:2" x14ac:dyDescent="0.3">
      <c r="A1102" s="1"/>
      <c r="B1102" s="1"/>
    </row>
    <row r="1103" spans="1:2" x14ac:dyDescent="0.3">
      <c r="A1103" s="1"/>
      <c r="B1103" s="3" t="s">
        <v>431</v>
      </c>
    </row>
    <row r="1104" spans="1:2" x14ac:dyDescent="0.3">
      <c r="A1104" s="1"/>
      <c r="B1104" s="1" t="s">
        <v>266</v>
      </c>
    </row>
    <row r="1105" spans="1:2" x14ac:dyDescent="0.3">
      <c r="A1105" s="1"/>
      <c r="B1105" s="1" t="s">
        <v>432</v>
      </c>
    </row>
    <row r="1106" spans="1:2" x14ac:dyDescent="0.3">
      <c r="A1106" s="1"/>
      <c r="B1106" s="1" t="s">
        <v>268</v>
      </c>
    </row>
    <row r="1107" spans="1:2" x14ac:dyDescent="0.3">
      <c r="A1107" s="1"/>
      <c r="B1107" s="1" t="s">
        <v>274</v>
      </c>
    </row>
    <row r="1108" spans="1:2" x14ac:dyDescent="0.3">
      <c r="A1108" s="1"/>
      <c r="B1108" s="1"/>
    </row>
    <row r="1109" spans="1:2" x14ac:dyDescent="0.3">
      <c r="A1109" s="1"/>
      <c r="B1109" s="1" t="s">
        <v>287</v>
      </c>
    </row>
    <row r="1110" spans="1:2" x14ac:dyDescent="0.3">
      <c r="A1110" s="1"/>
      <c r="B1110" s="1"/>
    </row>
    <row r="1111" spans="1:2" x14ac:dyDescent="0.3">
      <c r="A1111" s="1"/>
      <c r="B1111" s="1" t="s">
        <v>50</v>
      </c>
    </row>
    <row r="1112" spans="1:2" x14ac:dyDescent="0.3">
      <c r="A1112" s="1"/>
      <c r="B1112" s="1" t="s">
        <v>51</v>
      </c>
    </row>
    <row r="1113" spans="1:2" x14ac:dyDescent="0.3">
      <c r="A1113" s="1"/>
      <c r="B1113" s="1" t="s">
        <v>37</v>
      </c>
    </row>
    <row r="1114" spans="1:2" x14ac:dyDescent="0.3">
      <c r="A1114" s="1"/>
      <c r="B1114" s="1"/>
    </row>
    <row r="1115" spans="1:2" x14ac:dyDescent="0.3">
      <c r="A1115" s="1"/>
      <c r="B1115" s="1" t="s">
        <v>288</v>
      </c>
    </row>
    <row r="1116" spans="1:2" x14ac:dyDescent="0.3">
      <c r="A1116" s="1"/>
      <c r="B1116" s="1" t="s">
        <v>289</v>
      </c>
    </row>
    <row r="1117" spans="1:2" x14ac:dyDescent="0.3">
      <c r="A1117" s="1"/>
      <c r="B1117" s="1" t="s">
        <v>51</v>
      </c>
    </row>
    <row r="1118" spans="1:2" x14ac:dyDescent="0.3">
      <c r="A1118" s="1"/>
      <c r="B1118" s="1" t="s">
        <v>51</v>
      </c>
    </row>
    <row r="1119" spans="1:2" x14ac:dyDescent="0.3">
      <c r="A1119" s="1"/>
      <c r="B1119" s="1"/>
    </row>
    <row r="1120" spans="1:2" x14ac:dyDescent="0.3">
      <c r="A1120" s="1"/>
      <c r="B1120" s="1" t="s">
        <v>51</v>
      </c>
    </row>
    <row r="1121" spans="1:2" x14ac:dyDescent="0.3">
      <c r="A1121" s="1"/>
      <c r="B1121" s="1" t="s">
        <v>51</v>
      </c>
    </row>
    <row r="1122" spans="1:2" x14ac:dyDescent="0.3">
      <c r="A1122" s="1"/>
      <c r="B1122" s="1" t="s">
        <v>51</v>
      </c>
    </row>
    <row r="1123" spans="1:2" x14ac:dyDescent="0.3">
      <c r="A1123" s="1"/>
      <c r="B1123" s="1" t="s">
        <v>433</v>
      </c>
    </row>
    <row r="1124" spans="1:2" x14ac:dyDescent="0.3">
      <c r="A1124" s="1"/>
      <c r="B1124" s="1"/>
    </row>
    <row r="1125" spans="1:2" x14ac:dyDescent="0.3">
      <c r="A1125" s="1"/>
      <c r="B1125" s="1" t="s">
        <v>51</v>
      </c>
    </row>
    <row r="1126" spans="1:2" x14ac:dyDescent="0.3">
      <c r="A1126" s="1"/>
      <c r="B1126" s="1" t="s">
        <v>260</v>
      </c>
    </row>
    <row r="1127" spans="1:2" x14ac:dyDescent="0.3">
      <c r="A1127" s="1"/>
      <c r="B1127" s="1"/>
    </row>
    <row r="1128" spans="1:2" x14ac:dyDescent="0.3">
      <c r="A1128" s="1"/>
      <c r="B1128" s="1"/>
    </row>
    <row r="1129" spans="1:2" x14ac:dyDescent="0.3">
      <c r="A1129" s="1"/>
      <c r="B1129" s="1"/>
    </row>
    <row r="1130" spans="1:2" x14ac:dyDescent="0.3">
      <c r="A1130" s="1"/>
      <c r="B1130" s="1"/>
    </row>
    <row r="1131" spans="1:2" x14ac:dyDescent="0.3">
      <c r="A1131" s="1"/>
      <c r="B1131" s="1" t="s">
        <v>260</v>
      </c>
    </row>
    <row r="1132" spans="1:2" x14ac:dyDescent="0.3">
      <c r="A1132" s="1"/>
      <c r="B1132" s="1" t="s">
        <v>51</v>
      </c>
    </row>
    <row r="1133" spans="1:2" x14ac:dyDescent="0.3">
      <c r="A1133" s="1"/>
      <c r="B1133" s="1" t="s">
        <v>434</v>
      </c>
    </row>
    <row r="1134" spans="1:2" x14ac:dyDescent="0.3">
      <c r="A1134" s="1"/>
      <c r="B1134" s="1" t="s">
        <v>435</v>
      </c>
    </row>
    <row r="1135" spans="1:2" x14ac:dyDescent="0.3">
      <c r="A1135" s="1"/>
      <c r="B1135" s="3" t="s">
        <v>436</v>
      </c>
    </row>
    <row r="1136" spans="1:2" x14ac:dyDescent="0.3">
      <c r="A1136" s="1"/>
      <c r="B1136" s="3" t="s">
        <v>437</v>
      </c>
    </row>
    <row r="1137" spans="1:2" x14ac:dyDescent="0.3">
      <c r="A1137" s="1"/>
      <c r="B1137" s="1" t="s">
        <v>438</v>
      </c>
    </row>
    <row r="1138" spans="1:2" x14ac:dyDescent="0.3">
      <c r="A1138" s="1"/>
      <c r="B1138" s="1" t="s">
        <v>37</v>
      </c>
    </row>
    <row r="1139" spans="1:2" x14ac:dyDescent="0.3">
      <c r="A1139" s="1"/>
      <c r="B1139" s="1" t="s">
        <v>50</v>
      </c>
    </row>
    <row r="1140" spans="1:2" x14ac:dyDescent="0.3">
      <c r="A1140" s="1"/>
      <c r="B1140" s="1" t="s">
        <v>439</v>
      </c>
    </row>
    <row r="1141" spans="1:2" x14ac:dyDescent="0.3">
      <c r="A1141" s="1"/>
      <c r="B1141" s="3" t="s">
        <v>440</v>
      </c>
    </row>
    <row r="1142" spans="1:2" x14ac:dyDescent="0.3">
      <c r="A1142" s="1"/>
      <c r="B1142" s="3" t="s">
        <v>441</v>
      </c>
    </row>
    <row r="1143" spans="1:2" x14ac:dyDescent="0.3">
      <c r="A1143" s="1"/>
      <c r="B1143" s="1" t="s">
        <v>50</v>
      </c>
    </row>
    <row r="1144" spans="1:2" x14ac:dyDescent="0.3">
      <c r="A1144" s="1"/>
      <c r="B1144" s="1" t="s">
        <v>51</v>
      </c>
    </row>
    <row r="1145" spans="1:2" x14ac:dyDescent="0.3">
      <c r="A1145" s="1"/>
      <c r="B1145" s="1" t="s">
        <v>442</v>
      </c>
    </row>
    <row r="1146" spans="1:2" x14ac:dyDescent="0.3">
      <c r="A1146" s="1"/>
      <c r="B1146" s="1"/>
    </row>
    <row r="1147" spans="1:2" x14ac:dyDescent="0.3">
      <c r="A1147" s="1"/>
      <c r="B1147" s="3" t="s">
        <v>443</v>
      </c>
    </row>
    <row r="1148" spans="1:2" x14ac:dyDescent="0.3">
      <c r="A1148" s="1"/>
      <c r="B1148" s="1" t="s">
        <v>21</v>
      </c>
    </row>
    <row r="1149" spans="1:2" x14ac:dyDescent="0.3">
      <c r="A1149" s="1"/>
      <c r="B1149" s="1" t="s">
        <v>444</v>
      </c>
    </row>
    <row r="1150" spans="1:2" x14ac:dyDescent="0.3">
      <c r="A1150" s="1"/>
      <c r="B1150" s="1" t="s">
        <v>445</v>
      </c>
    </row>
    <row r="1151" spans="1:2" x14ac:dyDescent="0.3">
      <c r="A1151" s="1"/>
      <c r="B1151" s="1" t="s">
        <v>446</v>
      </c>
    </row>
    <row r="1152" spans="1:2" x14ac:dyDescent="0.3">
      <c r="A1152" s="1"/>
      <c r="B1152" s="1" t="s">
        <v>447</v>
      </c>
    </row>
    <row r="1153" spans="1:2" x14ac:dyDescent="0.3">
      <c r="A1153" s="1"/>
      <c r="B1153" s="1"/>
    </row>
    <row r="1154" spans="1:2" x14ac:dyDescent="0.3">
      <c r="A1154" s="1"/>
      <c r="B1154" s="1" t="s">
        <v>444</v>
      </c>
    </row>
    <row r="1155" spans="1:2" x14ac:dyDescent="0.3">
      <c r="A1155" s="1"/>
      <c r="B1155" s="1" t="s">
        <v>448</v>
      </c>
    </row>
    <row r="1156" spans="1:2" x14ac:dyDescent="0.3">
      <c r="A1156" s="1"/>
      <c r="B1156" s="1" t="s">
        <v>449</v>
      </c>
    </row>
    <row r="1157" spans="1:2" x14ac:dyDescent="0.3">
      <c r="A1157" s="1"/>
      <c r="B1157" s="1" t="s">
        <v>450</v>
      </c>
    </row>
    <row r="1158" spans="1:2" x14ac:dyDescent="0.3">
      <c r="A1158" s="1"/>
      <c r="B1158" s="1" t="s">
        <v>447</v>
      </c>
    </row>
    <row r="1159" spans="1:2" x14ac:dyDescent="0.3">
      <c r="A1159" s="1"/>
      <c r="B1159" s="1" t="s">
        <v>28</v>
      </c>
    </row>
    <row r="1160" spans="1:2" x14ac:dyDescent="0.3">
      <c r="A1160" s="1"/>
      <c r="B1160" s="1" t="s">
        <v>451</v>
      </c>
    </row>
    <row r="1161" spans="1:2" x14ac:dyDescent="0.3">
      <c r="A1161" s="1"/>
      <c r="B1161" s="1" t="s">
        <v>452</v>
      </c>
    </row>
    <row r="1162" spans="1:2" x14ac:dyDescent="0.3">
      <c r="A1162" s="1"/>
      <c r="B1162" s="1"/>
    </row>
  </sheetData>
  <hyperlinks>
    <hyperlink ref="B10" r:id="rId1" display="https://fonts.googleapis.com/icon?family=Material+Icons|Roboto+Mono:400|Roboto:400,500,700|Product+Sans:400|Google+Sans:400,500" xr:uid="{F044048A-0AE6-4BC9-B2D4-798A0B24C84E}"/>
    <hyperlink ref="B11" r:id="rId2" display="https://www.google.com/css/google.css" xr:uid="{552FE6E8-88E2-4A46-BF6C-7DCDF22CE4F6}"/>
    <hyperlink ref="B12" r:id="rId3" display="https://books.google.com/ngrams/style-responsive.css" xr:uid="{13988E14-44B1-4CD8-9056-BC2DF03AF3AA}"/>
    <hyperlink ref="B15" r:id="rId4" display="https://books.google.com/ngrams/ngram-viewer-js.js" xr:uid="{794C7EF2-6EDA-4B82-9AB6-A131BE1DD8BE}"/>
    <hyperlink ref="B27" r:id="rId5" display="https://www.googletagmanager.com/gtag/js?id=UA-18010-10" xr:uid="{7F3A4C98-8E07-43DA-9E2D-41B706C69CA1}"/>
    <hyperlink ref="B44" r:id="rId6" display="https://books.google.com/ngrams" xr:uid="{9F208C15-8A8B-4FCD-BCA3-2621E7612C4F}"/>
    <hyperlink ref="B93" r:id="rId7" display="https://books.google.com/ngrams/graph?content=because%2C+consequently%2C+why%2C+proof%2C+evidence%2C+conclusion%2C+consistency%2C+result%2C+finally&amp;year_start=1800&amp;year_end=2019&amp;corpus=en-2019&amp;smoothing=3" xr:uid="{BA9433EF-33F7-4C54-B14C-ABAB27A4F0D9}"/>
    <hyperlink ref="B98" r:id="rId8" display="https://books.google.com/ngrams/graph?content=because%2C+consequently%2C+why%2C+proof%2C+evidence%2C+conclusion%2C+consistency%2C+result%2C+finally&amp;year_start=1800&amp;year_end=2019&amp;corpus=en-2019&amp;smoothing=3" xr:uid="{54A9BC19-532D-4A88-90DE-0ECA831A1800}"/>
    <hyperlink ref="B101" r:id="rId9" display="https://www.gstatic.com/kpui/social/fb_32x32.png" xr:uid="{C146134E-21A3-4BA3-BDDB-1C081E3EA384}"/>
    <hyperlink ref="B106" r:id="rId10" display="https://books.google.com/ngrams/graph?content=because%2C+consequently%2C+why%2C+proof%2C+evidence%2C+conclusion%2C+consistency%2C+result%2C+finally&amp;year_start=1800&amp;year_end=2019&amp;corpus=en-2019&amp;smoothing=3" xr:uid="{AE3F629F-B0F8-4A58-834C-B78739BBB961}"/>
    <hyperlink ref="B109" r:id="rId11" display="https://www.gstatic.com/kpui/social/twitter_32x32.png" xr:uid="{E84936E8-812C-4D88-8DC1-7BF0CB9EE77B}"/>
    <hyperlink ref="B191" r:id="rId12" display="https://books.google.com/ngrams/graph?content=because%2C+consequently%2C+why%2C+proof%2C+evidence%2C+conclusion%2C+consistency%2C+result%2C+finally&amp;year_start=1800&amp;year_end=2019&amp;corpus=en-2019&amp;smoothing=3" xr:uid="{331302FD-5AFB-443E-A0EB-E6599E7F0C5F}"/>
    <hyperlink ref="B194" r:id="rId13" display="https://books.google.com/ngrams/info" xr:uid="{6801996C-9597-43C2-995F-B562142F7471}"/>
    <hyperlink ref="B255" r:id="rId14" display="https://books.google.com/ngrams/graph?content=because%2C+consequently%2C+why%2C+proof%2C+evidence%2C+conclusion%2C+consistency%2C+result%2C+finally&amp;year_start=1800&amp;year_end=2019&amp;corpus=en-2019&amp;smoothing=3" xr:uid="{E4B6A368-1B14-49C2-856C-DB9534305546}"/>
    <hyperlink ref="B259" r:id="rId15" display="https://books.google.com/ngrams/graph?content=because%2C+consequently%2C+why%2C+proof%2C+evidence%2C+conclusion%2C+consistency%2C+result%2C+finally&amp;year_start=1800&amp;year_end=2019&amp;corpus=en-2019&amp;smoothing=3" xr:uid="{D9544CB0-9C71-4D4E-A384-E6B737009686}"/>
    <hyperlink ref="B419" r:id="rId16" display="http://www.google.com/search?q=%22because%22&amp;tbm=bks&amp;lr=lang_en" xr:uid="{1516127F-B5F9-4D30-8446-26630F76DB6C}"/>
    <hyperlink ref="B431" r:id="rId17" display="http://www.google.com/search?q=%22because%22&amp;tbm=bks&amp;tbs=cdr:1,cd_min:1800,cd_max:1825&amp;lr=lang_en" xr:uid="{E8973438-E192-4BC6-8B06-E2913224A8E4}"/>
    <hyperlink ref="B443" r:id="rId18" display="http://www.google.com/search?q=%22because%22&amp;tbm=bks&amp;tbs=cdr:1,cd_min:1826,cd_max:1972&amp;lr=lang_en" xr:uid="{439E2C9F-7FAD-44CE-8276-75DEEDD170E1}"/>
    <hyperlink ref="B455" r:id="rId19" display="http://www.google.com/search?q=%22because%22&amp;tbm=bks&amp;tbs=cdr:1,cd_min:1973,cd_max:1989&amp;lr=lang_en" xr:uid="{BA868DB8-668B-4F5F-AD92-DD8A063CC532}"/>
    <hyperlink ref="B467" r:id="rId20" display="http://www.google.com/search?q=%22because%22&amp;tbm=bks&amp;tbs=cdr:1,cd_min:1990,cd_max:2005&amp;lr=lang_en" xr:uid="{4D2748E8-FCB9-416B-AF74-C945CA4D61E2}"/>
    <hyperlink ref="B479" r:id="rId21" display="http://www.google.com/search?q=%22because%22&amp;tbm=bks&amp;tbs=cdr:1,cd_min:2006,cd_max:2019&amp;lr=lang_en" xr:uid="{9CA47DFF-502C-486C-A803-B898E98ADB59}"/>
    <hyperlink ref="B497" r:id="rId22" display="http://www.google.com/search?q=%22consequently%22&amp;tbm=bks&amp;lr=lang_en" xr:uid="{9814772C-F104-43DC-A162-905F5E9F7F46}"/>
    <hyperlink ref="B509" r:id="rId23" display="http://www.google.com/search?q=%22consequently%22&amp;tbm=bks&amp;tbs=cdr:1,cd_min:1800,cd_max:1810&amp;lr=lang_en" xr:uid="{CE85391E-104E-4ADC-8241-CC3FB3F4688A}"/>
    <hyperlink ref="B521" r:id="rId24" display="http://www.google.com/search?q=%22consequently%22&amp;tbm=bks&amp;tbs=cdr:1,cd_min:1811,cd_max:1834&amp;lr=lang_en" xr:uid="{91BC082B-91F7-4E3E-BACF-1880B737F3C7}"/>
    <hyperlink ref="B533" r:id="rId25" display="http://www.google.com/search?q=%22consequently%22&amp;tbm=bks&amp;tbs=cdr:1,cd_min:1835,cd_max:1846&amp;lr=lang_en" xr:uid="{92E07953-D478-4BD1-9E68-C022466207D8}"/>
    <hyperlink ref="B545" r:id="rId26" display="http://www.google.com/search?q=%22consequently%22&amp;tbm=bks&amp;tbs=cdr:1,cd_min:1847,cd_max:1961&amp;lr=lang_en" xr:uid="{208076F0-2658-4C77-848B-3E17FA013E01}"/>
    <hyperlink ref="B557" r:id="rId27" display="http://www.google.com/search?q=%22consequently%22&amp;tbm=bks&amp;tbs=cdr:1,cd_min:1962,cd_max:2019&amp;lr=lang_en" xr:uid="{F387BF6D-0DC6-41EF-A7C2-0DCF3A333343}"/>
    <hyperlink ref="B575" r:id="rId28" display="http://www.google.com/search?q=%22why%22&amp;tbm=bks&amp;lr=lang_en" xr:uid="{F20C975D-7B8D-4860-9FB2-89D588F776EF}"/>
    <hyperlink ref="B587" r:id="rId29" display="http://www.google.com/search?q=%22why%22&amp;tbm=bks&amp;tbs=cdr:1,cd_min:1800,cd_max:1823&amp;lr=lang_en" xr:uid="{9BE04A3C-2271-4B2C-99AA-B570DDC29DCB}"/>
    <hyperlink ref="B599" r:id="rId30" display="http://www.google.com/search?q=%22why%22&amp;tbm=bks&amp;tbs=cdr:1,cd_min:1824,cd_max:1846&amp;lr=lang_en" xr:uid="{F5D6A4B2-4A60-4793-AB34-E295FDB29FD0}"/>
    <hyperlink ref="B611" r:id="rId31" display="http://www.google.com/search?q=%22why%22&amp;tbm=bks&amp;tbs=cdr:1,cd_min:1847,cd_max:1944&amp;lr=lang_en" xr:uid="{24778FA0-4FC9-4587-8579-D16C0F5F3A88}"/>
    <hyperlink ref="B623" r:id="rId32" display="http://www.google.com/search?q=%22why%22&amp;tbm=bks&amp;tbs=cdr:1,cd_min:1945,cd_max:2009&amp;lr=lang_en" xr:uid="{BCCB2E3A-4837-454F-A1EE-DC8F9182294A}"/>
    <hyperlink ref="B635" r:id="rId33" display="http://www.google.com/search?q=%22why%22&amp;tbm=bks&amp;tbs=cdr:1,cd_min:2010,cd_max:2019&amp;lr=lang_en" xr:uid="{4D3D311E-4D35-4900-A70C-55A531F6CA43}"/>
    <hyperlink ref="B653" r:id="rId34" display="http://www.google.com/search?q=%22proof%22&amp;tbm=bks&amp;lr=lang_en" xr:uid="{5C12B061-B23C-4865-BE93-7594C663469F}"/>
    <hyperlink ref="B665" r:id="rId35" display="http://www.google.com/search?q=%22proof%22&amp;tbm=bks&amp;tbs=cdr:1,cd_min:1800,cd_max:1815&amp;lr=lang_en" xr:uid="{9D278D5D-FA6B-49EE-9FA4-E33893B698CB}"/>
    <hyperlink ref="B677" r:id="rId36" display="http://www.google.com/search?q=%22proof%22&amp;tbm=bks&amp;tbs=cdr:1,cd_min:1816,cd_max:1830&amp;lr=lang_en" xr:uid="{5D74E847-0B75-433C-A984-62CDDD254DF3}"/>
    <hyperlink ref="B689" r:id="rId37" display="http://www.google.com/search?q=%22proof%22&amp;tbm=bks&amp;tbs=cdr:1,cd_min:1831,cd_max:1900&amp;lr=lang_en" xr:uid="{5CBC88F1-62DF-4C4C-BF60-4631951DE318}"/>
    <hyperlink ref="B701" r:id="rId38" display="http://www.google.com/search?q=%22proof%22&amp;tbm=bks&amp;tbs=cdr:1,cd_min:1901,cd_max:1979&amp;lr=lang_en" xr:uid="{5876E685-A433-4849-B0AC-4DA74B4851F8}"/>
    <hyperlink ref="B713" r:id="rId39" display="http://www.google.com/search?q=%22proof%22&amp;tbm=bks&amp;tbs=cdr:1,cd_min:1980,cd_max:2019&amp;lr=lang_en" xr:uid="{A67DE8E2-1FC3-494F-ADBA-44496C70FD16}"/>
    <hyperlink ref="B731" r:id="rId40" display="http://www.google.com/search?q=%22evidence%22&amp;tbm=bks&amp;lr=lang_en" xr:uid="{15B1DB08-0AB2-4368-8E29-2936187D8D88}"/>
    <hyperlink ref="B743" r:id="rId41" display="http://www.google.com/search?q=%22evidence%22&amp;tbm=bks&amp;tbs=cdr:1,cd_min:1800,cd_max:1828&amp;lr=lang_en" xr:uid="{BB93D672-B748-49CD-98F4-A9BAE98F0640}"/>
    <hyperlink ref="B755" r:id="rId42" display="http://www.google.com/search?q=%22evidence%22&amp;tbm=bks&amp;tbs=cdr:1,cd_min:1829,cd_max:1895&amp;lr=lang_en" xr:uid="{68D2C10A-EF28-433D-B3B3-4CF786C2D4DC}"/>
    <hyperlink ref="B767" r:id="rId43" display="http://www.google.com/search?q=%22evidence%22&amp;tbm=bks&amp;tbs=cdr:1,cd_min:1896,cd_max:1912&amp;lr=lang_en" xr:uid="{83D5C977-CA14-4113-BF1E-A907E906316C}"/>
    <hyperlink ref="B779" r:id="rId44" display="http://www.google.com/search?q=%22evidence%22&amp;tbm=bks&amp;tbs=cdr:1,cd_min:1913,cd_max:1994&amp;lr=lang_en" xr:uid="{DE97001D-A695-4650-93A1-C0C790B11224}"/>
    <hyperlink ref="B791" r:id="rId45" display="http://www.google.com/search?q=%22evidence%22&amp;tbm=bks&amp;tbs=cdr:1,cd_min:1995,cd_max:2019&amp;lr=lang_en" xr:uid="{15C81E97-692C-4D89-8E04-F09DAC6221FA}"/>
    <hyperlink ref="B809" r:id="rId46" display="http://www.google.com/search?q=%22conclusion%22&amp;tbm=bks&amp;lr=lang_en" xr:uid="{D3925DD6-AC3F-4939-934D-FEF418CCC170}"/>
    <hyperlink ref="B821" r:id="rId47" display="http://www.google.com/search?q=%22conclusion%22&amp;tbm=bks&amp;tbs=cdr:1,cd_min:1800,cd_max:1824&amp;lr=lang_en" xr:uid="{7ECB196D-8927-4051-A338-22FB1A7491D4}"/>
    <hyperlink ref="B833" r:id="rId48" display="http://www.google.com/search?q=%22conclusion%22&amp;tbm=bks&amp;tbs=cdr:1,cd_min:1825,cd_max:1905&amp;lr=lang_en" xr:uid="{35CA989E-29B1-4994-A52C-AAF854B1DBE7}"/>
    <hyperlink ref="B845" r:id="rId49" display="http://www.google.com/search?q=%22conclusion%22&amp;tbm=bks&amp;tbs=cdr:1,cd_min:1906,cd_max:1924&amp;lr=lang_en" xr:uid="{DB84E4E9-D811-4225-B377-BB7A2984E65A}"/>
    <hyperlink ref="B857" r:id="rId50" display="http://www.google.com/search?q=%22conclusion%22&amp;tbm=bks&amp;tbs=cdr:1,cd_min:1925,cd_max:1987&amp;lr=lang_en" xr:uid="{450E6EA4-9A17-47C8-8D91-4B1C54A74F7A}"/>
    <hyperlink ref="B869" r:id="rId51" display="http://www.google.com/search?q=%22conclusion%22&amp;tbm=bks&amp;tbs=cdr:1,cd_min:1988,cd_max:2019&amp;lr=lang_en" xr:uid="{D189AFCD-0A52-4D01-AA11-4C9795991994}"/>
    <hyperlink ref="B887" r:id="rId52" display="http://www.google.com/search?q=%22consistency%22&amp;tbm=bks&amp;lr=lang_en" xr:uid="{2769FA1B-F65C-4F4F-AF10-2BACF2B6DBDE}"/>
    <hyperlink ref="B899" r:id="rId53" display="http://www.google.com/search?q=%22consistency%22&amp;tbm=bks&amp;tbs=cdr:1,cd_min:1800,cd_max:1821&amp;lr=lang_en" xr:uid="{EF50E8F7-C80B-46B7-B18F-C1B88E10A513}"/>
    <hyperlink ref="B911" r:id="rId54" display="http://www.google.com/search?q=%22consistency%22&amp;tbm=bks&amp;tbs=cdr:1,cd_min:1822,cd_max:1976&amp;lr=lang_en" xr:uid="{1998EF88-B85C-4119-B1EA-66359CF97315}"/>
    <hyperlink ref="B923" r:id="rId55" display="http://www.google.com/search?q=%22consistency%22&amp;tbm=bks&amp;tbs=cdr:1,cd_min:1977,cd_max:1991&amp;lr=lang_en" xr:uid="{7FC2B8F5-75F5-4E78-B067-70406914A995}"/>
    <hyperlink ref="B935" r:id="rId56" display="http://www.google.com/search?q=%22consistency%22&amp;tbm=bks&amp;tbs=cdr:1,cd_min:1992,cd_max:2004&amp;lr=lang_en" xr:uid="{E03A7557-7561-433F-AAA4-C24EAE98C4D3}"/>
    <hyperlink ref="B947" r:id="rId57" display="http://www.google.com/search?q=%22consistency%22&amp;tbm=bks&amp;tbs=cdr:1,cd_min:2005,cd_max:2019&amp;lr=lang_en" xr:uid="{3232D68D-DA1D-4497-9BD1-1F896E9CCCA7}"/>
    <hyperlink ref="B965" r:id="rId58" display="http://www.google.com/search?q=%22result%22&amp;tbm=bks&amp;lr=lang_en" xr:uid="{106C99C1-B7E9-47AE-AFEE-EF47AA4DEDBF}"/>
    <hyperlink ref="B977" r:id="rId59" display="http://www.google.com/search?q=%22result%22&amp;tbm=bks&amp;tbs=cdr:1,cd_min:1800,cd_max:1842&amp;lr=lang_en" xr:uid="{C9FAA954-E34B-420F-978D-607C6FEAB1E8}"/>
    <hyperlink ref="B989" r:id="rId60" display="http://www.google.com/search?q=%22result%22&amp;tbm=bks&amp;tbs=cdr:1,cd_min:1843,cd_max:1967&amp;lr=lang_en" xr:uid="{EAFC6750-9F1E-4234-BA35-7C370F065502}"/>
    <hyperlink ref="B1001" r:id="rId61" display="http://www.google.com/search?q=%22result%22&amp;tbm=bks&amp;tbs=cdr:1,cd_min:1968,cd_max:1983&amp;lr=lang_en" xr:uid="{537C3B6E-AABC-4BB2-9BB0-B0D2A4131B6C}"/>
    <hyperlink ref="B1013" r:id="rId62" display="http://www.google.com/search?q=%22result%22&amp;tbm=bks&amp;tbs=cdr:1,cd_min:1984,cd_max:1999&amp;lr=lang_en" xr:uid="{04489F32-67AD-4B6B-A381-B3C60D0675FC}"/>
    <hyperlink ref="B1025" r:id="rId63" display="http://www.google.com/search?q=%22result%22&amp;tbm=bks&amp;tbs=cdr:1,cd_min:2000,cd_max:2019&amp;lr=lang_en" xr:uid="{CFBB2C14-B2E8-421A-A18D-C0F4F4FCB633}"/>
    <hyperlink ref="B1043" r:id="rId64" display="http://www.google.com/search?q=%22finally%22&amp;tbm=bks&amp;lr=lang_en" xr:uid="{4D735C32-C3F3-46B1-A2A6-6ED0290EDE28}"/>
    <hyperlink ref="B1055" r:id="rId65" display="http://www.google.com/search?q=%22finally%22&amp;tbm=bks&amp;tbs=cdr:1,cd_min:1800,cd_max:1834&amp;lr=lang_en" xr:uid="{5EF3AAA5-A8B8-49A3-A86D-693B6A9BC66D}"/>
    <hyperlink ref="B1067" r:id="rId66" display="http://www.google.com/search?q=%22finally%22&amp;tbm=bks&amp;tbs=cdr:1,cd_min:1835,cd_max:1922&amp;lr=lang_en" xr:uid="{299CFCB0-8220-47C1-927C-8CD8A0D49B66}"/>
    <hyperlink ref="B1079" r:id="rId67" display="http://www.google.com/search?q=%22finally%22&amp;tbm=bks&amp;tbs=cdr:1,cd_min:1923,cd_max:1941&amp;lr=lang_en" xr:uid="{37141126-851F-488F-B19A-82FCFB30B312}"/>
    <hyperlink ref="B1091" r:id="rId68" display="http://www.google.com/search?q=%22finally%22&amp;tbm=bks&amp;tbs=cdr:1,cd_min:1942,cd_max:2005&amp;lr=lang_en" xr:uid="{81971AD3-DE9D-4EA0-9458-5435671D7EC5}"/>
    <hyperlink ref="B1103" r:id="rId69" display="http://www.google.com/search?q=%22finally%22&amp;tbm=bks&amp;tbs=cdr:1,cd_min:2006,cd_max:2019&amp;lr=lang_en" xr:uid="{571045E2-7AB6-4667-A8FB-14B8DABB099D}"/>
    <hyperlink ref="B1135" r:id="rId70" display="https://books.google.com/ngrams/info" xr:uid="{F80B8085-70D2-4520-AAA0-2F039A7B6288}"/>
    <hyperlink ref="B1136" r:id="rId71" display="http://www.google.com/intl/en/googlebooks/about.html" xr:uid="{BA31FABB-07E3-47F7-93E4-25ECEB9494A1}"/>
    <hyperlink ref="B1141" r:id="rId72" display="http://www.google.com/about.html" xr:uid="{1A4CF83B-E652-4C01-B35E-7590FAA071A4}"/>
    <hyperlink ref="B1142" r:id="rId73" display="http://www.google.com/intl/en/policies/" xr:uid="{3013CB6F-434E-43E8-A834-463E426B7E35}"/>
    <hyperlink ref="B1147" r:id="rId74" display="https://www.google.com/js/gweb/analytics/autotrack.js" xr:uid="{6FDFF324-472C-40B8-9E86-7DCE7B51CD5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2053C-383E-476E-A2BE-90856B29422E}">
  <dimension ref="A1:J3"/>
  <sheetViews>
    <sheetView topLeftCell="A2" zoomScale="64" workbookViewId="0">
      <selection activeCell="I3" sqref="I3"/>
    </sheetView>
  </sheetViews>
  <sheetFormatPr defaultRowHeight="14.4" x14ac:dyDescent="0.3"/>
  <cols>
    <col min="1" max="1" width="177" customWidth="1"/>
  </cols>
  <sheetData>
    <row r="1" spans="1:10" ht="409.2" customHeight="1" x14ac:dyDescent="0.3">
      <c r="A1" s="4" t="str">
        <f>'raw data'!B393</f>
        <v>&lt;script id="ngrams-data" type="application/json"&gt;[{"ngram": "because", "parent": "", "type": "NGRAM", "timeseries": [0.0003285070342826657, 0.00032783279311843216, 0.00032502728572580963, 0.0003261282857108329, 0.0003221128343804074, 0.00031993114472632963, 0.00032888735378427166, 0.0003339719634303557, 0.00034411283143396886, 0.00035777382436208427, 0.0003600022755563259, 0.0003682874417531171, 0.00036860657772714537, 0.0003704619884956628, 0.00037504229528297273, 0.0003668388692728643, 0.00035331289317192774, 0.00035376249330251345, 0.00034695935236024004, 0.0003478200690421675, 0.0003433121393235134, 0.0003396453310935093, 0.00034132181151237873, 0.00034493038713532897, 0.0003410502228819366, 0.0003443491877987981, 0.00034059866863702027, 0.0003394124422421945, 0.000338371198657634, 0.00034488550487107465, 0.0003434872279675411, 0.00034329451071763676, 0.00034146876922542494, 0.00034347603962357553, 0.0003383708036770778, 0.00033642552443780005, 0.00032580252653653067, 0.000323271649124633, 0.00032109137308517735, 0.0003162330872977951, 0.0003106529807804951, 0.00031285343408983735, 0.0003107482334598899, 0.00030903062101320496, 0.00030771854134010416, 0.0003077073862576591, 0.0003095841592377318, 0.0003118414232241256, 0.00030840364550905567, 0.00030743256294434626, 0.00030979779798404446, 0.000310461681302903, 0.0003091979430921908, 0.0003071719714041267, 0.0003015757247339934, 0.0002979452422420893, 0.0002957476826850325, 0.00029173818516678045, 0.00028986304200121334, 0.0002887691204835262, 0.0002871908696501383, 0.0002892640435935131, 0.00028907950867765715, 0.0002899199150436159, 0.00028858118041950675, 0.0002885316706462098, 0.00028958177011060925, 0.00029199750861153007, 0.00029332953688156394, 0.00029613080135147484, 0.00029695693852512965, 0.00029787366344992606, 0.0002971451737851437, 0.0002964807000742959, 0.00029513238197458643, 0.00029382995645781714, 0.0002928363184245037, 0.00029136390990710685, 0.000291324287120785, 0.00029433366060922187, 0.00029471495820741566, 0.00029569718753919005, 0.00029590745439885983, 0.00029701589457025487, 0.0002997424952419741, 0.00030140799520138117, 0.0002999416901730001, 0.00030021575678672107, 0.00029990990463245126, 0.0003009486078683819, 0.000300412332373006, 0.00030275490384415856, 0.0003014338934527976, 0.00030266957972863954, 0.0003030016835379813, 0.0003043927884261523, 0.0003062056119753314, 0.0003089750202239624, 0.00030869733226219457, 0.00031241754602108685, 0.0003149932849087885, 0.00031871680403128266, 0.0003218141500838101, 0.00032481885864399374, 0.0003275442120086934, 0.0003324368320006345, 0.00033704311603547206, 0.0003399797923131181, 0.00034316913557371924, 0.0003487814309275044, 0.0003531348151487431, 0.0003583302812850369, 0.000360926883461486, 0.00036665475012601485, 0.00037290029493825775, 0.000381708935102714, 0.0003881710290443152, 0.0003946294559032789, 0.00039896208909340203, 0.0004039946195137288, 0.0004028763048284288, 0.0004058561587174024, 0.0004023591006573822, 0.00040088854231206436, 0.00039772834861651063, 0.00039803084967258783, 0.00039705045388213227, 0.0003993106573554022, 0.00039627722331455776, 0.0004004429086178009, 0.0004000596361168261, 0.00040526371698693505, 0.0004080081042567534, 0.0004131489258725196, 0.00041669580553259166, 0.0004249929541921509, 0.0004303787011719708, 0.00044024944405204484, 0.00044825314710448893, 0.00045863423812469203, 0.0004687869056527104, 0.0004791245862309422, 0.0004877289798709431, 0.000494414329295978, 0.0005007350035676998, 0.000504405761603266, 0.0005030033644288778, 0.0005000738851127348, 0.0004989271110389382, 0.0004987634394118297, 0.0004977883613069675, 0.0004938800411764532, 0.0004932061960321984, 0.0004952095956208982, 0.0004971665413384991, 0.0004980574095887798, 0.0004955533160162824, 0.0004954941354558936, 0.0004971867726583566, 0.0004955107994776751, 0.0004944602925596493, 0.0004952088098174759, 0.0004939782582888645, 0.0004970004000434918, 0.0004983965606827821, 0.000499426994273173, 0.0005018425373626607, 0.0005043078147407089, 0.0005054916920406478, 0.0005089921677219016, 0.0005092182462768895, 0.0005132242804393172, 0.0005155659330609654, 0.0005169189368773784, 0.000518234446644783, 0.00051907410878422, 0.0005192339303903282, 0.0005217335003960345, 0.0005197614747365671, 0.0005208400793240539, 0.0005218957334623805, 0.0005229771403329713, 0.0005229681929839509, 0.0005252383416518569, 0.000525374331378511, 0.0005279987983937774, 0.0005279277517859425, 0.0005292777371193681, 0.000530295556278101, 0.0005338729159640414, 0.0005344593082554638, 0.000536068733448961, 0.0005364451873382288, 0.0005395656335167587, 0.0005434453986319048, 0.000548705824517778, 0.000552443355055792, 0.0005578808652769242, 0.0005629620032518037, 0.0005708333254525704, 0.0005776412851576294, 0.0005834111029149166, 0.0005882419812093888, 0.0005932724036808525, 0.0005988267449928182, 0.0006039830207425569, 0.0006096760293335787, 0.0006166498226645802, 0.0006235651838194047, 0.0006271330639719963, 0.0006308524337198053, 0.0006358242660228695, 0.0006411373947880097, 0.0006420657654026789, 0.0006389400472731463, 0.000632098618163062, 0.0006310172861308924, 0.0006313072711539766, 0.0006280000321567059, 0.0006227710255188867]}, {"ngram": "consequently", "parent": "", "type": "NGRAM", "timeseries": [6.90074830345111e-05, 6.972024857532233e-05, 6.975636642891914e-05, 6.96030245827777e-05, 7.009466519645815e-05, 6.739180077732141e-05, 6.836160797060334e-05, 6.891790690133348e-05, 6.904565712570079e-05, 6.888340431032702e-05, 6.942838392985453e-05, 7.026053104449861e-05, 7.262756740341761e-05, 6.982982449699193e-05, 7.00725826650991e-05, 6.906747148605064e-05, 6.872625713835337e-05, 6.660455983364955e-05, 6.490595946421049e-05, 6.326907272783242e-05, 6.355840326120545e-05, 6.318954858995442e-05, 6.29067757732368e-05, 6.281550616092448e-05, 6.405138992704451e-05, 6.436864246747323e-05, 6.513103601589267e-05, 6.562059674511797e-05, 6.524695449375681e-05, 6.39913632767275e-05, 6.404588618482064e-05, 6.414784729713574e-05, 6.419298837759666e-05, 6.433826014732144e-05, 6.448168486323474e-05, 6.494252842717938e-05, 6.605133343587763e-05, 6.559080481695543e-05, 6.488237288847034e-05, 6.512772857344576e-05, 6.427481795461582e-05, 6.271126507531985e-05, 6.248093216397268e-05, 6.195445686379182e-05, 6.159248420902128e-05, 6.123238979073773e-05, 6.032599360748593e-05, 5.976930229475589e-05, 5.9695417024028886e-05, 5.862974960889135e-05, 5.81613795865061e-05, 5.784832319477573e-05, 5.7511635532137007e-05, 5.669880088784599e-05, 5.608619539998472e-05, 5.5378341910129946e-05, 5.4828636036420774e-05, 5.393675590832052e-05, 5.271097117136898e-05, 5.148562091302925e-05, 5.0898358624960694e-05, 4.996242932975292e-05, 4.9213745764323645e-05, 4.800006302372951e-05, 4.735743537561835e-05, 4.639669246638992e-05, 4.5646716898772866e-05, 4.501718493494471e-05, 4.499808866447503e-05, 4.454989799082146e-05, 4.47892011184844e-05, 4.453631585680081e-05, 4.433538145219375e-05, 4.426255587272213e-05, 4.3684083980874023e-05, 4.317845274012403e-05, 4.262031663009631e-05, 4.14617035338389e-05, 4.077191260876134e-05, 4.0446667428893435e-05, 3.984080051720541e-05, 3.9552900229214826e-05, 3.8773418574627226e-05, 3.8329898026339447e-05, 3.7945534131722525e-05, 3.737829631843072e-05, 3.6810179673401376e-05, 3.638577930230115e-05, 3.5716887526047814e-05, 3.5524356332773876e-05, 3.5239921479452665e-05, 3.523596179937678e-05, 3.509261296130717e-05, 3.482773796089792e-05, 3.442027757825729e-05, 3.424944484972262e-05, 3.363815267221071e-05, 3.307766590816235e-05, 3.2569832650811546e-05, 3.232361632399261e-05, 3.219543733783732e-05, 3.2147172792714885e-05, 3.19934006256517e-05, 3.2108319179055146e-05, 3.223100741576802e-05, 3.215218592751106e-05, 3.2057251831117484e-05, 3.1874570725319374e-05, 3.175964177769076e-05, 3.146244853269309e-05, 3.114319354478669e-05, 3.0800350422006364e-05, 3.0363698637562004e-05, 2.9866888975707946e-05, 2.9305771282192188e-05, 2.876350169702034e-05, 2.8328734385598053e-05, 2.8182692923499936e-05, 2.7932270053757486e-05, 2.7943287932430394e-05, 2.7796575523098e-05, 2.775906302433993e-05, 2.7600886044508244e-05, 2.7523390339670834e-05, 2.7016765670850873e-05, 2.672992845223884e-05, 2.620916036123942e-05, 2.5906405945923844e-05, 2.5545576396065633e-05, 2.53817841959452e-05, 2.4990750327041106e-05, 2.4916586750935365e-05, 2.45711141490444e-05, 2.431482451876426e-05, 2.3964369704896982e-05, 2.3750182663206942e-05, 2.317788494110573e-05, 2.289537665741851e-05, 2.2280297084112783e-05, 2.188847715193073e-05, 2.1374494930829053e-05, 2.0904381017317064e-05, 2.041992567163626e-05, 2.0172996820682393e-05, 1.996747960220091e-05, 2.0045374964995843e-05, 1.9915439094932352e-05, 2.0018673239974305e-05, 2.008196861424949e-05, 2.0498735466389917e-05, 2.0402580048539676e-05, 2.021036535942195e-05, 1.9951294754199417e-05, 1.9881442962546964e-05, 1.968638259443521e-05, 1.9580831576604396e-05, 1.9106478378359627e-05, 1.927877305466349e-05, 1.9374247650765547e-05, 1.9522890267710735e-05, 1.9655854235419872e-05, 1.9852044715662487e-05, 1.9933647178861846e-05, 2.0065455048877213e-05, 1.9905788316724022e-05, 1.9933548693578424e-05, 1.9920301773319287e-05, 1.9730676545545327e-05, 1.9506556522433778e-05, 1.926655100500544e-05, 1.8865173322930267e-05, 1.8548331874106744e-05, 1.806495051174092e-05, 1.7522231896042024e-05, 1.7111753290269655e-05, 1.6632184529693666e-05, 1.620206941359876e-05, 1.5855799834493416e-05, 1.5497462430045872e-05, 1.517804646157726e-05, 1.485892880737083e-05, 1.4551540386621906e-05, 1.429300989132441e-05, 1.4053394027411872e-05, 1.3834928462789062e-05, 1.3633521770576148e-05, 1.3405146741466264e-05, 1.3251469681563322e-05, 1.3086664824056373e-05, 1.2910190759742233e-05, 1.2737461344970922e-05, 1.252621171131198e-05, 1.234264670659156e-05, 1.224326128327188e-05, 1.2117651489721279e-05, 1.2064923274530364e-05, 1.2022890846960113e-05, 1.1976822861470282e-05, 1.1910581893711683e-05, 1.1894710691454488e-05, 1.1920104173311432e-05, 1.1965926855087414e-05, 1.1941034244955517e-05, 1.2031596920028928e-05, 1.2169079387344287e-05, 1.2417847106657323e-05, 1.2480576775228006e-05, 1.2411311477730383e-05, 1.2142974290847114e-05, 1.2103908764921861e-05, 1.2126551415089385e-05, 1.183089911397214e-05, 1.147995642116127e-05, 1.1447025307071662e-05, 1.1441554566512682e-05, 1.1745863178345775e-05, 1.1833268867381516e-05, 1.1658267339953454e-05, 1.1858502512041014e-05, 1.214737085319939e-05]}, {"ngram": "why", "parent": "", "type": "NGRAM", "timeseries": [0.00010180211938859429, 0.00010194836359005422, 0.00010063661708651732, 0.00010151406500621565, 9.906041045074485e-05, 0.00010083214666727664, 0.00010327738086094282, 0.00010463568573218904, 0.00010695680975914001, 0.00011034311942889221, 0.00010936894042450669, 0.00011081208815864687, 0.00010803199568597068, 0.0001077274459281138, 0.0001077672402191508, 0.00010432008379471622, 0.00010059925885538437, 0.00010247055199995105, 0.00010326847404940054, 0.00010395367280580103, 0.00010352528936761831, 0.00010486254697233173, 0.00010799685904722927, 0.00011047812794069094, 0.00010823997997379462, 0.00010785636030569938, 0.00010725721430000184, 0.00010813022735029725, 0.00010753443244279229, 0.00010599333576724998, 0.00010661589996224003, 0.00010861428849498875, 0.00010904534324903839, 0.00011022846592823043, 0.00010959662800554984, 0.00010935166314344055, 0.00010991106059269182, 0.00010886158790006968, 0.00010809040603427482, 0.00010772301383050425, 0.00010743599185453994, 0.00010749174336004736, 0.0001073108017278303, 0.00010683179321599059, 0.0001058710872062615, 0.00010598909076569336, 0.00010560299831143181, 0.00010590251102777464, 0.00010543504218471103, 0.0001060471050940188, 0.00010708951802891014, 0.00010814358912674444, 0.00010780152453142884, 0.00010783190581215811, 0.00010677254093544824, 0.00010635108213006918, 0.00010556055661124577, 0.00010479964631875711, 0.00010399364171982077, 0.00010405014992492008, 0.00010391751025703602, 0.00010437261309042307, 0.0001043444249912032, 0.00010466113079538835, 0.00010423627203895844, 0.00010533433773421816, 0.00010622275294736028, 0.00010716785410685199, 0.00010748043236422486, 0.00010860955288600442, 0.00010883291854822476, 0.00010920546420883121, 0.0001085585224375661, 0.00010748115060518362, 0.0001064576645148918, 0.0001057946335224967, 0.00010461864647887913, 0.00010346515981447218, 0.00010251602465619467, 0.00010296384009831985, 0.00010280402057105675, 0.0001026797472150065, 0.00010218062587747616, 0.00010194337664870545, 0.00010271175311312877, 0.00010318587426029678, 0.00010225643511928086, 0.00010212249305498387, 0.0001018424580771742, 0.00010218735821711431, 0.00010273990275371554, 0.00010285765061520838, 0.0001019328202736298, 0.00010237203137616493, 0.00010172998528495165, 0.00010158004546870611, 0.00010221634355340419, 0.00010201847388608647, 0.00010101899741649894, 0.0001013040340954571, 0.00010069145251431369, 0.00010115923734182226, 0.00010091666003323294, 9.990105796272733e-05, 9.90154959643925e-05, 9.954815219056659e-05, 0.00010008286751274551, 9.98266924787978e-05, 9.971096421525414e-05, 0.00010088786906895361, 0.00010104339370237929, 0.00010162143631272816, 0.00010119715027810474, 0.00010130553917926071, 0.00010185904829995707, 0.00010254805861872487, 0.00010280102391594223, 0.00010370647838239424, 0.00010403280196312283, 0.00010487172195488321, 0.0001042863670071321, 0.00010475653003335797, 0.00010388341511965596, 0.00010291967919329181, 0.00010147007144821276, 0.00010065890715590545, 9.999056991156457e-05, 9.980858469914113e-05, 9.835037885100714e-05, 9.824266349564173e-05, 9.731916569372905e-05, 9.768341156554275e-05, 9.80567918824298e-05, 9.803239143885938e-05, 9.750221943249926e-05, 9.789449749015538e-05, 9.79057960129077e-05, 9.825268664696653e-05, 9.744629122516406e-05, 9.739573579281569e-05, 9.80643495235459e-05, 9.93685722018459e-05, 0.00010068722206467231, 0.00010237040571934943, 0.00010420099923586739, 0.0001059188912872092, 0.00010542552835041923, 0.00010508162501667227, 0.00010531621956033632, 0.00010608334975716258, 0.00010563880018058367, 0.00010489466720693079, 0.0001049233365587757, 0.00010635292814445815, 0.00010692486726579123, 0.00010673534831896956, 0.00010524393396086193, 0.00010464750916331209, 0.00010445565151582872, 0.00010369135062709185, 0.00010294315662966775, 0.00010243868330560093, 0.00010189640202692576, 0.00010266071434931032, 0.00010304849586516087, 0.0001036243380180427, 0.00010442201580320085, 0.00010503861994948238, 0.00010526729810018358, 0.00010548691976250016, 0.000104611086758918, 0.00010454673922920068, 0.00010381072726366776, 0.00010278475903240698, 0.00010190331626550428, 0.00010136714159411245, 0.0001010256091831252, 0.00010107280624132338, 0.00010043198666867934, 0.00010060196447219434, 0.00010099074175481551, 0.0001016752960692559, 0.00010215349694980043, 0.00010333711543353274, 0.00010449567655866434, 0.00010635355179796793, 0.00010773980258298772, 0.0001091963505522082, 0.00011063651930141662, 0.00011238536639471672, 0.0001132400450712469, 0.00011444312570217465, 0.00011533058776486931, 0.00011691227908678619, 0.00011903466552861833, 0.00012109674883374413, 0.00012352976981284364, 0.00012776645806817605, 0.00013162829834202836, 0.00013634086852627142, 0.00014086380750606104, 0.00014519031226102795, 0.00015013324238160358, 0.00015477403524398272, 0.0001589571828454999, 0.00016419543161256506, 0.00017111326451413333, 0.0001790326038774635, 0.00018869222965024943, 0.000195847252533505, 0.00020275592188616947, 0.00021324989003395394, 0.00022159480639467283, 0.00022598989640495608, 0.00022991785330564847, 0.00023031901218928397, 0.00023478265003567294, 0.00023827312058225894, 0.00023651842202525585, 0.00023565576702822]}, {"ngram": "proof", "parent": "", "type": "NGRAM", "timeseries": [8.965850429376587e-05, 9.097167348954826e-05, 9.11216690534881e-05, 9.118710918950715e-05, 9.267760157984282e-05, 9.24063746684364e-05, 9.103946441817763e-05, 9.121384001835915e-05, 9.195246093440801e-05, 9.398220260793875e-05, 9.467325851021866e-05, 9.604319971653499e-05, 9.7755974690829e-05, 0.00010015688063244202, 0.00010316929443173908, 0.00010347505303798243, 0.0001012894291696804, 0.00010168736688293783, 0.00010069089538384495, 0.00010020414629252627, 9.773076037942831e-05, 9.667962045309e-05, 9.53559616131575e-05, 9.642741913142215e-05, 9.570596427823017e-05, 9.540171179521297e-05, 9.540315347424309e-05, 9.606222426685105e-05, 9.580485805469965e-05, 9.753334909744029e-05, 9.72284480147729e-05, 9.715194651757233e-05, 9.683389362180606e-05, 9.666582523745351e-05, 9.622725649803345e-05, 9.512974377555241e-05, 9.353070345241576e-05, 9.264102430149381e-05, 9.16299520343143e-05, 9.123479165802044e-05, 9.08590414577962e-05, 8.978920751750203e-05, 8.926546953651788e-05, 8.891357512246551e-05, 8.869102124923042e-05, 8.869119067510058e-05, 8.869695531237605e-05, 8.7782195935558e-05, 8.725335439001875e-05, 8.739691215201415e-05, 8.676870908987309e-05, 8.60362030964877e-05, 8.579321001889184e-05, 8.466761106059753e-05, 8.409616254669215e-05, 8.390932946765264e-05, 8.325788699689188e-05, 8.25093562265725e-05, 8.221149203434055e-05, 8.11449738518734e-05, 8.062974874129785e-05, 8.055911582362439e-05, 7.957887802539127e-05, 7.892283507057332e-05, 7.794513762097008e-05, 7.778851431794465e-05, 7.779015244783036e-05, 7.823887738465731e-05, 7.800465079656403e-05, 7.899311354516872e-05, 7.913897050977019e-05, 7.959539756744302e-05, 7.930775401681396e-05, 7.929402116652844e-05, 7.953714313251632e-05, 7.97578738586578e-05, 7.937726539759231e-05, 7.920387413053374e-05, 7.91415773814411e-05, 7.918417707384964e-05, 7.940934405529074e-05, 7.931960031523236e-05, 7.858095237419807e-05, 7.931203124046857e-05, 7.993850262469746e-05, 8.017442970802742e-05, 8.017038531501644e-05, 8.028080109007922e-05, 7.958045690819355e-05, 8.016091929416039e-05, 7.848696986911818e-05, 7.754156935594178e-05, 7.69473283850987e-05, 7.647021993761882e-05, 7.572535105282441e-05, 7.532523990708537e-05, 7.394696876872331e-05, 7.290739553614653e-05, 7.201546395663172e-05, 7.051995323438729e-05, 6.95203842561958e-05, 6.899970217740961e-05, 6.880070057897163e-05, 6.960318049615515e-05, 7.08013103576377e-05, 7.120159092924691e-05, 7.182639715860464e-05, 7.242821759843667e-05, 7.244076134936352e-05, 7.234731622572456e-05, 7.135210970383403e-05, 7.071990070731513e-05, 7.085066421755723e-05, 7.066888481079201e-05, 6.999842402625031e-05, 6.933153261862961e-05, 6.778550440295865e-05, 6.682583677632335e-05, 6.597316626409468e-05, 6.492200970699611e-05, 6.384150505514949e-05, 6.268706160231627e-05, 6.150305385485158e-05, 6.146848162253653e-05, 6.06583063407535e-05, 5.9921621349141265e-05, 5.831371942934181e-05, 5.741802202205041e-05, 5.724183574784547e-05, 5.7163784471673095e-05, 5.622678613040729e-05, 5.617483371419699e-05, 5.572170214561213e-05, 5.622772576836204e-05, 5.626748264018845e-05, 5.5898989168261846e-05, 5.581930028191502e-05, 5.6556225899839774e-05, 5.657534503760482e-05, 5.647108108470482e-05, 5.6158003904524124e-05, 5.5741528610399526e-05, 5.480081537306043e-05, 5.370256881828287e-05, 5.226580677637165e-05, 5.166302902840211e-05, 5.1250531084536177e-05, 5.041530416097625e-05, 5.006662156249929e-05, 5.105449235998094e-05, 5.1365206413070806e-05, 5.1769889978459105e-05, 5.13555584932744e-05, 5.079152210133283e-05, 5.104100429369802e-05, 5.058475861525429e-05, 4.958998553255307e-05, 4.943852971856748e-05, 4.891231219517067e-05, 4.866382628928737e-05, 4.840478712659595e-05, 4.734762218764185e-05, 4.698891591812883e-05, 4.661873182547944e-05, 4.5928301135843087e-05, 4.5409317993159804e-05, 4.505117716949566e-05, 4.469590671111031e-05, 4.441018245415762e-05, 4.422420430013777e-05, 4.318879343502756e-05, 4.2407156018141124e-05, 4.168064593354107e-05, 4.099440099837791e-05, 4.035107745689207e-05, 3.989761171396822e-05, 3.943888597340057e-05, 3.9466988839974094e-05, 3.9393779193882695e-05, 3.9645826161306885e-05, 3.9519861145111334e-05, 3.933929214586637e-05, 3.922274897506993e-05, 3.8995506266863753e-05, 3.908150704644088e-05, 3.890149257910837e-05, 3.827694152797838e-05, 3.8239804520604336e-05, 3.830851398691136e-05, 3.826536184143541e-05, 3.8095055060693994e-05, 3.769959948840551e-05, 3.7630515310281354e-05, 3.7768960152919006e-05, 3.77388065057208e-05, 3.7958409458432083e-05, 3.8220002482246074e-05, 3.850451633167852e-05, 3.870530885511211e-05, 3.883420088511359e-05, 3.918564211094885e-05, 3.910339312694434e-05, 3.865890539600514e-05, 3.852944999899981e-05, 3.8221907743718475e-05, 3.803884516985688e-05, 3.761138837684744e-05, 3.666031209702071e-05, 3.5844044240158314e-05, 3.5304157790960744e-05, 3.4302666920536596e-05, 3.337520995825928e-05, 3.2227421927798006e-05, 3.13494929287117e-05, 3.086320274243397e-05, 3.096871867975486e-05, 3.080511409539862e-05, 3.060494418605231e-05, 3.061602474190295e-05, 3.095884767390089e-05]}, {"ngram": "evidence", "parent": "", "type": "NGRAM", "timeseries": [0.00010744310020527337, 0.00010808828956214711, 0.00010951384441189778, 0.00011134635029260867, 0.00011241052457730152, 0.00011643057743120673, 0.00011864323771858056, 0.0001227398939330929, 0.00012945146383052425, 0.00013887284980488142, 0.00014293080104315386, 0.00014710306589092528, 0.00014821721872846995, 0.000160245131285462, 0.00016969984530338218, 0.00017297293275727758, 0.00016965821851044893, 0.0001785472289027114, 0.00018712365999817848, 0.0001887252978381834, 0.00017562415242926882, 0.0001705265396075057, 0.00016595882646340345, 0.00016798116640919552, 0.00016165528047297682, 0.00015583559538104704, 0.00015576138892876252, 0.00015915671662826623, 0.00016209196266052977, 0.00018881898722611368, 0.00018796843609639576, 0.00018844966793299785, 0.0001895916149286287, 0.00019232235250196287, 0.000193033238507009, 0.00019397224033517496, 0.00017268194018730095, 0.000172761786546159, 0.00017138783628719727, 0.00017143480363301933, 0.0001766289954373081, 0.0001756994128559849, 0.00017415221165200428, 0.00017460689455869475, 0.00017566366503680392, 0.00017722959455568343, 0.00017883517388587018, 0.00017412291656780456, 0.0001751014601073361, 0.00017705237301665226, 0.00017692099001059041, 0.00017547530504608794, 0.00017610399143969907, 0.00017564178727168058, 0.00017586141309168722, 0.00017754574946593493, 0.0001769899161964921, 0.00017554599201373224, 0.00017736637216460492, 0.0001770975421615211, 0.00017812946836264537, 0.00018165626222201223, 0.00018020028697459826, 0.00018164241919294, 0.00018073350864662125, 0.00018180428430371518, 0.00018232837360950986, 0.00018410591500079527, 0.0001836496002007542, 0.00018847757850640586, 0.00019013275284253593, 0.00019432764176079736, 0.00019673937848503037, 0.00019955071495912437, 0.00020417843604393835, 0.00020706101661614542, 0.00020837914157060107, 0.00021005831409378776, 0.00021119104764823402, 0.0002135846422918673, 0.0002169788785977289, 0.00021779828862885812, 0.0002182315178548119, 0.00022554088874520467, 0.00023310460632533899, 0.00023934938196491982, 0.00024106680315786174, 0.00024398905848751644, 0.00024455453759791065, 0.00024843586184683124, 0.00024288782151415944, 0.0002404141248137291, 0.00023941708163225224, 0.00024155127383502467, 0.00024096920554127012, 0.00024309117621409574, 0.00023885340280165629, 0.00023677846184000373, 0.0002349981389540647, 0.00023273983762399958, 0.00023057790115542178, 0.00023130485663257007, 0.00023200665392713354, 0.00024293806304090789, 0.0002497540782704683, 0.0002559103159001097, 0.0002595006247117583, 0.00026511405095724124, 0.0002683353128044733, 0.0002718186047526875, 0.0002675015670579991, 0.00026957347706359414, 0.0002709493980676468, 0.00027375812559122484, 0.0002706918166950345, 0.00026936812875127155, 0.00026329447947708625, 0.00026079757870840173, 0.0002563532117554652, 0.0002534334946955953, 0.00024723599614974646, 0.00024505659114635946, 0.00023896605541397418, 0.0002371127816981503, 0.00023189754990328635, 0.00023120768725805516, 0.00022312222323047796, 0.0002194240431500865, 0.00021673327760903964, 0.00021824169172240154, 0.00021737693792342076, 0.00021863819399316396, 0.00021431414227533554, 0.00021646766150037626, 0.00021695641459830637, 0.00021660232908158963, 0.00021506563643924892, 0.00021993838267267814, 0.00022036372683942318, 0.00022150893554291024, 0.00022088637550561025, 0.0002200054275038253, 0.00021678973072474555, 0.00021358949223732843, 0.00020470183933087225, 0.00020180178814501102, 0.00020161739666946232, 0.0001988334157171526, 0.00019876957022851066, 0.000201605268687542, 0.00020326414752552019, 0.0002072951340648745, 0.00020738879227012928, 0.0002048416042401056, 0.00020807900416132594, 0.00020789478730876, 0.0002072866482194513, 0.0002091161856826927, 0.0002074181247735396, 0.00020859773836231658, 0.00020822546295156435, 0.0002048372428232272, 0.00020324622164480388, 0.00020368068154701696, 0.00020141489013829933, 0.00020034926793804125, 0.00019852112537981675, 0.00019859745017518953, 0.00019840499278091426, 0.00020119753441706832, 0.00019955789113217698, 0.0002000751576685746, 0.00020111390663909594, 0.00020320431420779123, 0.0002045357707954411, 0.00020725686252782389, 0.00020740201996107186, 0.00020953966512544348, 0.00021129205872836922, 0.00021401052072178572, 0.00021408176481989876, 0.0002145123414395909, 0.0002147006951937718, 0.0002144248698771532, 0.00021499520516954362, 0.00021326729620341212, 0.00021019218131966357, 0.00020802848614818816, 0.00020667828669372414, 0.00020444643450900912, 0.00020299374799443676, 0.00019971429303820644, 0.00019842394768992172, 0.0001980129537904369, 0.00019896157235572382, 0.00020095874164586088, 0.00020261599274817854, 0.0002034251083387062, 0.00020548944095415727, 0.00020829052872224047, 0.0002090918382496706, 0.0002077286855118083, 0.00020401862898974547, 0.00020027300135032938, 0.00019839318909881904, 0.00019559659163600633, 0.00019017505110241473, 0.00018460231409075538, 0.00017909374478871802, 0.00017520144839571522, 0.00017111840757674405, 0.00016468036171448017, 0.00015923980598537519, 0.00015642987481052323, 0.00015283308416006288, 0.0001504370738985017, 0.00014771818782069853, 0.00014601342506163442, 0.00014592310471925885, 0.00014494707284029573]}, {"ngram": "conclusion", "parent": "", "type": "NGRAM", "timeseries": [4.6756725168961566e-05, 4.672877985285595e-05, 4.7071699858255066e-05, 4.740367460596774e-05, 4.8332748909680436e-05, 4.841338990705221e-05, 4.7597799753670446e-05, 4.7693439617952595e-05, 4.8013328653593946e-05, 4.773246681517256e-05, 4.717224926155593e-05, 4.832428697097514e-05, 4.925060212761829e-05, 4.963552055414766e-05, 5.0658570086982634e-05, 5.0888666009996086e-05, 5.1449630908401946e-05, 5.241964442705337e-05, 5.184442852623761e-05, 5.1855798769143545e-05, 5.1456663121436054e-05, 5.113515622464807e-05, 5.115321307260144e-05, 5.158035024318711e-05, 5.163576965320057e-05, 5.1551122201739675e-05, 5.239345409790985e-05, 5.31176603025025e-05, 5.3780437675803637e-05, 5.8017159192656565e-05, 5.870456464305919e-05, 5.9264588344376534e-05, 5.961121808338378e-05, 5.956551103736274e-05, 6.01055144215934e-05, 6.0447094126305145e-05, 5.691987878110792e-05, 5.6426054860431964e-05, 5.633935818748016e-05, 5.665077489019106e-05, 5.674531088776088e-05, 5.6479501966220725e-05, 5.6357936305825464e-05, 5.6852914505205785e-05, 5.7495499017282524e-05, 5.797267242866967e-05, 5.857954965904355e-05, 5.891813530719706e-05, 5.911076004849747e-05, 5.921904240884552e-05, 5.947849526169843e-05, 5.940563953897383e-05, 5.980520654702559e-05, 5.9837273251365074e-05, 5.989020376416322e-05, 6.061185662734455e-05, 6.085944135390621e-05, 6.122660800299075e-05, 6.153223927997584e-05, 6.166508579294064e-05, 6.199197585894061e-05, 6.268143157025666e-05, 6.288024399379668e-05, 6.349303813684466e-05, 6.341917573341302e-05, 6.360308387749163e-05, 6.349415447662718e-05, 6.37635332947996e-05, 6.373394093576021e-05, 6.401110606800233e-05, 6.41076424342048e-05, 6.453351254874309e-05, 6.500023924413004e-05, 6.510479163677831e-05, 6.52535880882559e-05, 6.526939146819391e-05, 6.513457317071567e-05, 6.514233765691253e-05, 6.470930072412427e-05, 6.446542413738956e-05, 6.453844045089292e-05, 6.434808476894562e-05, 6.402870037293593e-05, 6.427963879624648e-05, 6.437389778771571e-05, 6.454106811101415e-05, 6.431564335278901e-05, 6.455115050942238e-05, 6.426880489535896e-05, 6.454699593762468e-05, 6.403540360874363e-05, 6.424520376770358e-05, 6.44550403064516e-05, 6.466495064419828e-05, 6.444815101401349e-05, 6.470904606560777e-05, 6.405205723629999e-05, 6.361452636026246e-05, 6.292651804480036e-05, 6.260413595425365e-05, 6.248804805051935e-05, 6.244948339631915e-05, 6.23552878096234e-05, 6.330189613176376e-05, 6.37476020658921e-05, 6.434532510216482e-05, 6.437163912258776e-05, 6.441676772997848e-05, 6.458919129467436e-05, 6.50755807458024e-05, 6.474372327959697e-05, 6.514178468413385e-05, 6.550212544555376e-05, 6.628594357087942e-05, 6.675784970866516e-05, 6.746239315751674e-05, 6.728503961182599e-05, 6.768630555598065e-05, 6.780710100429133e-05, 6.791497123361166e-05, 6.71412646105247e-05, 6.686296235004972e-05, 6.56971096759662e-05, 6.529630419598626e-05, 6.413743228352229e-05, 6.348899790152376e-05, 6.224586052537364e-05, 6.198290118066194e-05, 6.14212554605079e-05, 6.173096491173575e-05, 6.171076581397626e-05, 6.263199663538086e-05, 6.248289979079605e-05, 6.287010182859376e-05, 6.265084864155921e-05, 6.290546454173247e-05, 6.251902492035047e-05, 6.231739566179126e-05, 6.150123798371559e-05, 6.10532151767984e-05, 6.0511771152960137e-05, 6.0145865843099144e-05, 5.929738576274498e-05, 5.919404897472954e-05, 5.88405470937557e-05, 5.862347045747031e-05, 5.833105699691389e-05, 5.810119234541032e-05, 5.814404461749031e-05, 5.8583415791092974e-05, 5.8148307289229706e-05, 5.786940372282905e-05, 5.796913683298044e-05, 5.834505593936358e-05, 5.8604201123151665e-05, 5.8766701321084316e-05, 5.877713868228186e-05, 5.929853952173809e-05, 5.961902414648128e-05, 5.985460510211331e-05, 5.9841130548323106e-05, 5.9906581425041493e-05, 5.9736237225089485e-05, 5.973304983594322e-05, 5.932604991747732e-05, 5.912584102978664e-05, 5.877857724304444e-05, 5.8517624503500496e-05, 5.820551554539374e-05, 5.814286643206807e-05, 5.7559513931794625e-05, 5.744713832557734e-05, 5.726983571158988e-05, 5.710698418884671e-05, 5.699340856933434e-05, 5.6811118806113624e-05, 5.651578145001882e-05, 5.640300618584401e-05, 5.6064767185099686e-05, 5.576271619897203e-05, 5.500765057929259e-05, 5.4492464447061396e-05, 5.384301402955316e-05, 5.34111620384335e-05, 5.285687127200488e-05, 5.240546618421961e-05, 5.1652300628899995e-05, 5.125263279686416e-05, 5.0785424848852146e-05, 5.028690273840246e-05, 4.947587201188851e-05, 4.873107796551527e-05, 4.7804060678962355e-05, 4.7279179333210255e-05, 4.677172130738784e-05, 4.637942765839398e-05, 4.6062331031342705e-05, 4.572682363297125e-05, 4.5430703072010404e-05, 4.539346108296221e-05, 4.5020870207476295e-05, 4.456434336524191e-05, 4.3932048616365395e-05, 4.3296732785945225e-05, 4.293918807109419e-05, 4.2593080641901384e-05, 4.1806634856454495e-05, 4.0903078375517256e-05, 3.981321008593243e-05, 3.9051043651332816e-05, 3.855022857481215e-05, 3.7672795899977374e-05, 3.676061636984481e-05, 3.641295396456761e-05, 3.614064813258925e-05, 3.6122721212450415e-05, 3.585043045209854e-05, 3.5491199014359154e-05, 3.547145461197942e-05, 3.55875108652981e-05]}, {"ngram": "consistency", "parent": "", "type": "NGRAM", "timeseries": [7.008751595094509e-06, 7.119079600670375e-06, 7.349194371878791e-06, 7.406714368179175e-06, 7.757334190370915e-06, 7.78866037113143e-06, 7.700540274007445e-06, 7.559441460866115e-06, 7.4215443289306545e-06, 7.4084516329873755e-06, 7.462000602182732e-06, 7.478287963229897e-06, 7.929124097115294e-06, 8.037972747843014e-06, 8.529199736325868e-06, 8.967610743379087e-06, 8.932970298961404e-06, 8.92467154959117e-06, 8.833212242669625e-06, 8.454397305156038e-06, 8.516327917667305e-06, 8.368456942012667e-06, 8.209873677904917e-06, 8.346005935371587e-06, 8.42658430753675e-06, 8.521293628811171e-06, 8.835777797295513e-06, 9.097649906055136e-06, 9.295451101414593e-06, 9.21760004400442e-06, 9.274944074734646e-06, 9.254543199079177e-06, 9.327962158879797e-06, 9.201851493604149e-06, 8.95205461607215e-06, 8.769248129933008e-06, 8.808977586990555e-06, 8.536956231962125e-06, 8.479466422223985e-06, 8.242446516045934e-06, 8.133733185137057e-06, 8.044682090257993e-06, 7.960934648768411e-06, 8.012821711288e-06, 8.03925286163576e-06, 7.956135050335433e-06, 7.920891740858288e-06, 7.905142021107686e-06, 7.891784402350563e-06, 7.811803438276651e-06, 7.667859270960825e-06, 7.572607825880238e-06, 7.5377545597023395e-06, 7.512215948476556e-06, 7.3452558483820344e-06, 7.26779191089528e-06, 7.207162330554898e-06, 7.060806962856857e-06, 7.007951808191137e-06, 6.8444902743</v>
      </c>
    </row>
    <row r="3" spans="1:10" s="7" customFormat="1" ht="409.2" customHeight="1" x14ac:dyDescent="0.3">
      <c r="A3" s="8" t="s">
        <v>457</v>
      </c>
      <c r="B3" s="7" t="s">
        <v>458</v>
      </c>
      <c r="C3" s="6" t="s">
        <v>459</v>
      </c>
      <c r="D3" s="6" t="s">
        <v>460</v>
      </c>
      <c r="E3" s="6" t="s">
        <v>461</v>
      </c>
      <c r="F3" s="6" t="s">
        <v>462</v>
      </c>
      <c r="G3" s="6" t="s">
        <v>463</v>
      </c>
      <c r="H3" s="6" t="s">
        <v>464</v>
      </c>
      <c r="I3" s="9" t="s">
        <v>465</v>
      </c>
      <c r="J3" s="7" t="s">
        <v>466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FBC9-6CF0-4E7A-A010-68B37AEA8EDD}">
  <dimension ref="A1:C10"/>
  <sheetViews>
    <sheetView workbookViewId="0">
      <selection activeCell="B1" sqref="B1"/>
    </sheetView>
  </sheetViews>
  <sheetFormatPr defaultRowHeight="14.4" x14ac:dyDescent="0.3"/>
  <cols>
    <col min="1" max="1" width="11.77734375" bestFit="1" customWidth="1"/>
    <col min="2" max="2" width="103.109375" customWidth="1"/>
  </cols>
  <sheetData>
    <row r="1" spans="1:3" x14ac:dyDescent="0.3">
      <c r="A1" t="s">
        <v>455</v>
      </c>
      <c r="B1" t="s">
        <v>456</v>
      </c>
    </row>
    <row r="2" spans="1:3" x14ac:dyDescent="0.3">
      <c r="A2" t="s">
        <v>270</v>
      </c>
      <c r="B2" t="s">
        <v>467</v>
      </c>
      <c r="C2" t="s">
        <v>466</v>
      </c>
    </row>
    <row r="3" spans="1:3" x14ac:dyDescent="0.3">
      <c r="A3" t="s">
        <v>292</v>
      </c>
      <c r="B3" t="s">
        <v>468</v>
      </c>
      <c r="C3" t="s">
        <v>466</v>
      </c>
    </row>
    <row r="4" spans="1:3" x14ac:dyDescent="0.3">
      <c r="A4" t="s">
        <v>310</v>
      </c>
      <c r="B4" t="s">
        <v>469</v>
      </c>
      <c r="C4" t="s">
        <v>466</v>
      </c>
    </row>
    <row r="5" spans="1:3" x14ac:dyDescent="0.3">
      <c r="A5" t="s">
        <v>328</v>
      </c>
      <c r="B5" t="s">
        <v>470</v>
      </c>
      <c r="C5" t="s">
        <v>466</v>
      </c>
    </row>
    <row r="6" spans="1:3" x14ac:dyDescent="0.3">
      <c r="A6" t="s">
        <v>346</v>
      </c>
      <c r="B6" t="s">
        <v>471</v>
      </c>
      <c r="C6" t="s">
        <v>466</v>
      </c>
    </row>
    <row r="7" spans="1:3" x14ac:dyDescent="0.3">
      <c r="A7" t="s">
        <v>364</v>
      </c>
      <c r="B7" t="s">
        <v>472</v>
      </c>
      <c r="C7" t="s">
        <v>466</v>
      </c>
    </row>
    <row r="8" spans="1:3" x14ac:dyDescent="0.3">
      <c r="A8" t="s">
        <v>382</v>
      </c>
      <c r="B8" t="s">
        <v>483</v>
      </c>
      <c r="C8" t="s">
        <v>466</v>
      </c>
    </row>
    <row r="9" spans="1:3" x14ac:dyDescent="0.3">
      <c r="A9" t="s">
        <v>400</v>
      </c>
      <c r="B9" t="s">
        <v>484</v>
      </c>
      <c r="C9" t="s">
        <v>466</v>
      </c>
    </row>
    <row r="10" spans="1:3" x14ac:dyDescent="0.3">
      <c r="A10" t="s">
        <v>418</v>
      </c>
      <c r="B10" t="s">
        <v>485</v>
      </c>
      <c r="C10" t="s">
        <v>466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421CD-4B29-47F1-9C9F-6F14334223B4}">
  <dimension ref="A1:A11"/>
  <sheetViews>
    <sheetView workbookViewId="0">
      <selection sqref="A1:A2"/>
    </sheetView>
  </sheetViews>
  <sheetFormatPr defaultRowHeight="14.4" x14ac:dyDescent="0.3"/>
  <sheetData>
    <row r="1" spans="1:1" x14ac:dyDescent="0.3">
      <c r="A1" t="s">
        <v>474</v>
      </c>
    </row>
    <row r="2" spans="1:1" x14ac:dyDescent="0.3">
      <c r="A2" t="s">
        <v>28</v>
      </c>
    </row>
    <row r="6" spans="1:1" x14ac:dyDescent="0.3">
      <c r="A6" t="s">
        <v>475</v>
      </c>
    </row>
    <row r="7" spans="1:1" x14ac:dyDescent="0.3">
      <c r="A7" t="s">
        <v>476</v>
      </c>
    </row>
    <row r="10" spans="1:1" x14ac:dyDescent="0.3">
      <c r="A10" t="s">
        <v>477</v>
      </c>
    </row>
    <row r="11" spans="1:1" x14ac:dyDescent="0.3">
      <c r="A11" t="s">
        <v>478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8BF93-1DFE-4054-BAEA-255F09D3F685}">
  <dimension ref="A1:E1"/>
  <sheetViews>
    <sheetView workbookViewId="0">
      <selection activeCell="D1" sqref="D1"/>
    </sheetView>
  </sheetViews>
  <sheetFormatPr defaultRowHeight="14.4" x14ac:dyDescent="0.3"/>
  <sheetData>
    <row r="1" spans="1:5" x14ac:dyDescent="0.3">
      <c r="A1" t="s">
        <v>479</v>
      </c>
      <c r="B1" t="s">
        <v>480</v>
      </c>
      <c r="C1" t="s">
        <v>481</v>
      </c>
      <c r="D1" t="s">
        <v>482</v>
      </c>
      <c r="E1" t="s">
        <v>466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FCE4E-5E42-4CE7-9FA9-69DB0711AD77}">
  <dimension ref="A1:HO10"/>
  <sheetViews>
    <sheetView topLeftCell="FE1" zoomScale="27" workbookViewId="0">
      <selection sqref="A1:HO10"/>
    </sheetView>
  </sheetViews>
  <sheetFormatPr defaultRowHeight="14.4" x14ac:dyDescent="0.3"/>
  <cols>
    <col min="1" max="1" width="11.77734375" bestFit="1" customWidth="1"/>
  </cols>
  <sheetData>
    <row r="1" spans="1:223" x14ac:dyDescent="0.3">
      <c r="A1" t="s">
        <v>455</v>
      </c>
      <c r="B1">
        <v>1800</v>
      </c>
      <c r="C1">
        <f>B1+1</f>
        <v>1801</v>
      </c>
      <c r="D1">
        <f t="shared" ref="D1:BO1" si="0">C1+1</f>
        <v>1802</v>
      </c>
      <c r="E1">
        <f t="shared" si="0"/>
        <v>1803</v>
      </c>
      <c r="F1">
        <f t="shared" si="0"/>
        <v>1804</v>
      </c>
      <c r="G1">
        <f t="shared" si="0"/>
        <v>1805</v>
      </c>
      <c r="H1">
        <f t="shared" si="0"/>
        <v>1806</v>
      </c>
      <c r="I1">
        <f t="shared" si="0"/>
        <v>1807</v>
      </c>
      <c r="J1">
        <f t="shared" si="0"/>
        <v>1808</v>
      </c>
      <c r="K1">
        <f t="shared" si="0"/>
        <v>1809</v>
      </c>
      <c r="L1">
        <f t="shared" si="0"/>
        <v>1810</v>
      </c>
      <c r="M1">
        <f t="shared" si="0"/>
        <v>1811</v>
      </c>
      <c r="N1">
        <f t="shared" si="0"/>
        <v>1812</v>
      </c>
      <c r="O1">
        <f t="shared" si="0"/>
        <v>1813</v>
      </c>
      <c r="P1">
        <f t="shared" si="0"/>
        <v>1814</v>
      </c>
      <c r="Q1">
        <f t="shared" si="0"/>
        <v>1815</v>
      </c>
      <c r="R1">
        <f t="shared" si="0"/>
        <v>1816</v>
      </c>
      <c r="S1">
        <f t="shared" si="0"/>
        <v>1817</v>
      </c>
      <c r="T1">
        <f t="shared" si="0"/>
        <v>1818</v>
      </c>
      <c r="U1">
        <f t="shared" si="0"/>
        <v>1819</v>
      </c>
      <c r="V1">
        <f t="shared" si="0"/>
        <v>1820</v>
      </c>
      <c r="W1">
        <f t="shared" si="0"/>
        <v>1821</v>
      </c>
      <c r="X1">
        <f t="shared" si="0"/>
        <v>1822</v>
      </c>
      <c r="Y1">
        <f t="shared" si="0"/>
        <v>1823</v>
      </c>
      <c r="Z1">
        <f t="shared" si="0"/>
        <v>1824</v>
      </c>
      <c r="AA1">
        <f t="shared" si="0"/>
        <v>1825</v>
      </c>
      <c r="AB1">
        <f t="shared" si="0"/>
        <v>1826</v>
      </c>
      <c r="AC1">
        <f t="shared" si="0"/>
        <v>1827</v>
      </c>
      <c r="AD1">
        <f t="shared" si="0"/>
        <v>1828</v>
      </c>
      <c r="AE1">
        <f t="shared" si="0"/>
        <v>1829</v>
      </c>
      <c r="AF1">
        <f t="shared" si="0"/>
        <v>1830</v>
      </c>
      <c r="AG1">
        <f t="shared" si="0"/>
        <v>1831</v>
      </c>
      <c r="AH1">
        <f t="shared" si="0"/>
        <v>1832</v>
      </c>
      <c r="AI1">
        <f t="shared" si="0"/>
        <v>1833</v>
      </c>
      <c r="AJ1">
        <f t="shared" si="0"/>
        <v>1834</v>
      </c>
      <c r="AK1">
        <f t="shared" si="0"/>
        <v>1835</v>
      </c>
      <c r="AL1">
        <f t="shared" si="0"/>
        <v>1836</v>
      </c>
      <c r="AM1">
        <f t="shared" si="0"/>
        <v>1837</v>
      </c>
      <c r="AN1">
        <f t="shared" si="0"/>
        <v>1838</v>
      </c>
      <c r="AO1">
        <f t="shared" si="0"/>
        <v>1839</v>
      </c>
      <c r="AP1">
        <f t="shared" si="0"/>
        <v>1840</v>
      </c>
      <c r="AQ1">
        <f t="shared" si="0"/>
        <v>1841</v>
      </c>
      <c r="AR1">
        <f t="shared" si="0"/>
        <v>1842</v>
      </c>
      <c r="AS1">
        <f t="shared" si="0"/>
        <v>1843</v>
      </c>
      <c r="AT1">
        <f t="shared" si="0"/>
        <v>1844</v>
      </c>
      <c r="AU1">
        <f t="shared" si="0"/>
        <v>1845</v>
      </c>
      <c r="AV1">
        <f t="shared" si="0"/>
        <v>1846</v>
      </c>
      <c r="AW1">
        <f t="shared" si="0"/>
        <v>1847</v>
      </c>
      <c r="AX1">
        <f t="shared" si="0"/>
        <v>1848</v>
      </c>
      <c r="AY1">
        <f t="shared" si="0"/>
        <v>1849</v>
      </c>
      <c r="AZ1">
        <f t="shared" si="0"/>
        <v>1850</v>
      </c>
      <c r="BA1">
        <f t="shared" si="0"/>
        <v>1851</v>
      </c>
      <c r="BB1">
        <f t="shared" si="0"/>
        <v>1852</v>
      </c>
      <c r="BC1">
        <f t="shared" si="0"/>
        <v>1853</v>
      </c>
      <c r="BD1">
        <f t="shared" si="0"/>
        <v>1854</v>
      </c>
      <c r="BE1">
        <f t="shared" si="0"/>
        <v>1855</v>
      </c>
      <c r="BF1">
        <f t="shared" si="0"/>
        <v>1856</v>
      </c>
      <c r="BG1">
        <f t="shared" si="0"/>
        <v>1857</v>
      </c>
      <c r="BH1">
        <f t="shared" si="0"/>
        <v>1858</v>
      </c>
      <c r="BI1">
        <f t="shared" si="0"/>
        <v>1859</v>
      </c>
      <c r="BJ1">
        <f t="shared" si="0"/>
        <v>1860</v>
      </c>
      <c r="BK1">
        <f t="shared" si="0"/>
        <v>1861</v>
      </c>
      <c r="BL1">
        <f t="shared" si="0"/>
        <v>1862</v>
      </c>
      <c r="BM1">
        <f t="shared" si="0"/>
        <v>1863</v>
      </c>
      <c r="BN1">
        <f t="shared" si="0"/>
        <v>1864</v>
      </c>
      <c r="BO1">
        <f t="shared" si="0"/>
        <v>1865</v>
      </c>
      <c r="BP1">
        <f t="shared" ref="BP1:EA1" si="1">BO1+1</f>
        <v>1866</v>
      </c>
      <c r="BQ1">
        <f t="shared" si="1"/>
        <v>1867</v>
      </c>
      <c r="BR1">
        <f t="shared" si="1"/>
        <v>1868</v>
      </c>
      <c r="BS1">
        <f t="shared" si="1"/>
        <v>1869</v>
      </c>
      <c r="BT1">
        <f t="shared" si="1"/>
        <v>1870</v>
      </c>
      <c r="BU1">
        <f t="shared" si="1"/>
        <v>1871</v>
      </c>
      <c r="BV1">
        <f t="shared" si="1"/>
        <v>1872</v>
      </c>
      <c r="BW1">
        <f t="shared" si="1"/>
        <v>1873</v>
      </c>
      <c r="BX1">
        <f t="shared" si="1"/>
        <v>1874</v>
      </c>
      <c r="BY1">
        <f t="shared" si="1"/>
        <v>1875</v>
      </c>
      <c r="BZ1">
        <f t="shared" si="1"/>
        <v>1876</v>
      </c>
      <c r="CA1">
        <f t="shared" si="1"/>
        <v>1877</v>
      </c>
      <c r="CB1">
        <f t="shared" si="1"/>
        <v>1878</v>
      </c>
      <c r="CC1">
        <f t="shared" si="1"/>
        <v>1879</v>
      </c>
      <c r="CD1">
        <f t="shared" si="1"/>
        <v>1880</v>
      </c>
      <c r="CE1">
        <f t="shared" si="1"/>
        <v>1881</v>
      </c>
      <c r="CF1">
        <f t="shared" si="1"/>
        <v>1882</v>
      </c>
      <c r="CG1">
        <f t="shared" si="1"/>
        <v>1883</v>
      </c>
      <c r="CH1">
        <f t="shared" si="1"/>
        <v>1884</v>
      </c>
      <c r="CI1">
        <f t="shared" si="1"/>
        <v>1885</v>
      </c>
      <c r="CJ1">
        <f t="shared" si="1"/>
        <v>1886</v>
      </c>
      <c r="CK1">
        <f t="shared" si="1"/>
        <v>1887</v>
      </c>
      <c r="CL1">
        <f t="shared" si="1"/>
        <v>1888</v>
      </c>
      <c r="CM1">
        <f t="shared" si="1"/>
        <v>1889</v>
      </c>
      <c r="CN1">
        <f t="shared" si="1"/>
        <v>1890</v>
      </c>
      <c r="CO1">
        <f t="shared" si="1"/>
        <v>1891</v>
      </c>
      <c r="CP1">
        <f t="shared" si="1"/>
        <v>1892</v>
      </c>
      <c r="CQ1">
        <f t="shared" si="1"/>
        <v>1893</v>
      </c>
      <c r="CR1">
        <f t="shared" si="1"/>
        <v>1894</v>
      </c>
      <c r="CS1">
        <f t="shared" si="1"/>
        <v>1895</v>
      </c>
      <c r="CT1">
        <f t="shared" si="1"/>
        <v>1896</v>
      </c>
      <c r="CU1">
        <f t="shared" si="1"/>
        <v>1897</v>
      </c>
      <c r="CV1">
        <f t="shared" si="1"/>
        <v>1898</v>
      </c>
      <c r="CW1">
        <f t="shared" si="1"/>
        <v>1899</v>
      </c>
      <c r="CX1">
        <f t="shared" si="1"/>
        <v>1900</v>
      </c>
      <c r="CY1">
        <f t="shared" si="1"/>
        <v>1901</v>
      </c>
      <c r="CZ1">
        <f t="shared" si="1"/>
        <v>1902</v>
      </c>
      <c r="DA1">
        <f t="shared" si="1"/>
        <v>1903</v>
      </c>
      <c r="DB1">
        <f t="shared" si="1"/>
        <v>1904</v>
      </c>
      <c r="DC1">
        <f t="shared" si="1"/>
        <v>1905</v>
      </c>
      <c r="DD1">
        <f t="shared" si="1"/>
        <v>1906</v>
      </c>
      <c r="DE1">
        <f t="shared" si="1"/>
        <v>1907</v>
      </c>
      <c r="DF1">
        <f t="shared" si="1"/>
        <v>1908</v>
      </c>
      <c r="DG1">
        <f t="shared" si="1"/>
        <v>1909</v>
      </c>
      <c r="DH1">
        <f t="shared" si="1"/>
        <v>1910</v>
      </c>
      <c r="DI1">
        <f t="shared" si="1"/>
        <v>1911</v>
      </c>
      <c r="DJ1">
        <f t="shared" si="1"/>
        <v>1912</v>
      </c>
      <c r="DK1">
        <f t="shared" si="1"/>
        <v>1913</v>
      </c>
      <c r="DL1">
        <f t="shared" si="1"/>
        <v>1914</v>
      </c>
      <c r="DM1">
        <f t="shared" si="1"/>
        <v>1915</v>
      </c>
      <c r="DN1">
        <f t="shared" si="1"/>
        <v>1916</v>
      </c>
      <c r="DO1">
        <f t="shared" si="1"/>
        <v>1917</v>
      </c>
      <c r="DP1">
        <f t="shared" si="1"/>
        <v>1918</v>
      </c>
      <c r="DQ1">
        <f t="shared" si="1"/>
        <v>1919</v>
      </c>
      <c r="DR1">
        <f t="shared" si="1"/>
        <v>1920</v>
      </c>
      <c r="DS1">
        <f t="shared" si="1"/>
        <v>1921</v>
      </c>
      <c r="DT1">
        <f t="shared" si="1"/>
        <v>1922</v>
      </c>
      <c r="DU1">
        <f t="shared" si="1"/>
        <v>1923</v>
      </c>
      <c r="DV1">
        <f t="shared" si="1"/>
        <v>1924</v>
      </c>
      <c r="DW1">
        <f t="shared" si="1"/>
        <v>1925</v>
      </c>
      <c r="DX1">
        <f t="shared" si="1"/>
        <v>1926</v>
      </c>
      <c r="DY1">
        <f t="shared" si="1"/>
        <v>1927</v>
      </c>
      <c r="DZ1">
        <f t="shared" si="1"/>
        <v>1928</v>
      </c>
      <c r="EA1">
        <f t="shared" si="1"/>
        <v>1929</v>
      </c>
      <c r="EB1">
        <f t="shared" ref="EB1:GM1" si="2">EA1+1</f>
        <v>1930</v>
      </c>
      <c r="EC1">
        <f t="shared" si="2"/>
        <v>1931</v>
      </c>
      <c r="ED1">
        <f t="shared" si="2"/>
        <v>1932</v>
      </c>
      <c r="EE1">
        <f t="shared" si="2"/>
        <v>1933</v>
      </c>
      <c r="EF1">
        <f t="shared" si="2"/>
        <v>1934</v>
      </c>
      <c r="EG1">
        <f t="shared" si="2"/>
        <v>1935</v>
      </c>
      <c r="EH1">
        <f t="shared" si="2"/>
        <v>1936</v>
      </c>
      <c r="EI1">
        <f t="shared" si="2"/>
        <v>1937</v>
      </c>
      <c r="EJ1">
        <f t="shared" si="2"/>
        <v>1938</v>
      </c>
      <c r="EK1">
        <f t="shared" si="2"/>
        <v>1939</v>
      </c>
      <c r="EL1">
        <f t="shared" si="2"/>
        <v>1940</v>
      </c>
      <c r="EM1">
        <f t="shared" si="2"/>
        <v>1941</v>
      </c>
      <c r="EN1">
        <f t="shared" si="2"/>
        <v>1942</v>
      </c>
      <c r="EO1">
        <f t="shared" si="2"/>
        <v>1943</v>
      </c>
      <c r="EP1">
        <f t="shared" si="2"/>
        <v>1944</v>
      </c>
      <c r="EQ1">
        <f t="shared" si="2"/>
        <v>1945</v>
      </c>
      <c r="ER1">
        <f t="shared" si="2"/>
        <v>1946</v>
      </c>
      <c r="ES1">
        <f t="shared" si="2"/>
        <v>1947</v>
      </c>
      <c r="ET1">
        <f t="shared" si="2"/>
        <v>1948</v>
      </c>
      <c r="EU1">
        <f t="shared" si="2"/>
        <v>1949</v>
      </c>
      <c r="EV1">
        <f t="shared" si="2"/>
        <v>1950</v>
      </c>
      <c r="EW1">
        <f t="shared" si="2"/>
        <v>1951</v>
      </c>
      <c r="EX1">
        <f t="shared" si="2"/>
        <v>1952</v>
      </c>
      <c r="EY1">
        <f t="shared" si="2"/>
        <v>1953</v>
      </c>
      <c r="EZ1">
        <f t="shared" si="2"/>
        <v>1954</v>
      </c>
      <c r="FA1">
        <f t="shared" si="2"/>
        <v>1955</v>
      </c>
      <c r="FB1">
        <f t="shared" si="2"/>
        <v>1956</v>
      </c>
      <c r="FC1">
        <f t="shared" si="2"/>
        <v>1957</v>
      </c>
      <c r="FD1">
        <f t="shared" si="2"/>
        <v>1958</v>
      </c>
      <c r="FE1">
        <f t="shared" si="2"/>
        <v>1959</v>
      </c>
      <c r="FF1">
        <f t="shared" si="2"/>
        <v>1960</v>
      </c>
      <c r="FG1">
        <f t="shared" si="2"/>
        <v>1961</v>
      </c>
      <c r="FH1">
        <f t="shared" si="2"/>
        <v>1962</v>
      </c>
      <c r="FI1">
        <f t="shared" si="2"/>
        <v>1963</v>
      </c>
      <c r="FJ1">
        <f t="shared" si="2"/>
        <v>1964</v>
      </c>
      <c r="FK1">
        <f t="shared" si="2"/>
        <v>1965</v>
      </c>
      <c r="FL1">
        <f t="shared" si="2"/>
        <v>1966</v>
      </c>
      <c r="FM1">
        <f t="shared" si="2"/>
        <v>1967</v>
      </c>
      <c r="FN1">
        <f t="shared" si="2"/>
        <v>1968</v>
      </c>
      <c r="FO1">
        <f t="shared" si="2"/>
        <v>1969</v>
      </c>
      <c r="FP1">
        <f t="shared" si="2"/>
        <v>1970</v>
      </c>
      <c r="FQ1">
        <f t="shared" si="2"/>
        <v>1971</v>
      </c>
      <c r="FR1">
        <f t="shared" si="2"/>
        <v>1972</v>
      </c>
      <c r="FS1">
        <f t="shared" si="2"/>
        <v>1973</v>
      </c>
      <c r="FT1">
        <f t="shared" si="2"/>
        <v>1974</v>
      </c>
      <c r="FU1">
        <f t="shared" si="2"/>
        <v>1975</v>
      </c>
      <c r="FV1">
        <f t="shared" si="2"/>
        <v>1976</v>
      </c>
      <c r="FW1">
        <f t="shared" si="2"/>
        <v>1977</v>
      </c>
      <c r="FX1">
        <f t="shared" si="2"/>
        <v>1978</v>
      </c>
      <c r="FY1">
        <f t="shared" si="2"/>
        <v>1979</v>
      </c>
      <c r="FZ1">
        <f t="shared" si="2"/>
        <v>1980</v>
      </c>
      <c r="GA1">
        <f t="shared" si="2"/>
        <v>1981</v>
      </c>
      <c r="GB1">
        <f t="shared" si="2"/>
        <v>1982</v>
      </c>
      <c r="GC1">
        <f t="shared" si="2"/>
        <v>1983</v>
      </c>
      <c r="GD1">
        <f t="shared" si="2"/>
        <v>1984</v>
      </c>
      <c r="GE1">
        <f t="shared" si="2"/>
        <v>1985</v>
      </c>
      <c r="GF1">
        <f t="shared" si="2"/>
        <v>1986</v>
      </c>
      <c r="GG1">
        <f t="shared" si="2"/>
        <v>1987</v>
      </c>
      <c r="GH1">
        <f t="shared" si="2"/>
        <v>1988</v>
      </c>
      <c r="GI1">
        <f t="shared" si="2"/>
        <v>1989</v>
      </c>
      <c r="GJ1">
        <f t="shared" si="2"/>
        <v>1990</v>
      </c>
      <c r="GK1">
        <f t="shared" si="2"/>
        <v>1991</v>
      </c>
      <c r="GL1">
        <f t="shared" si="2"/>
        <v>1992</v>
      </c>
      <c r="GM1">
        <f t="shared" si="2"/>
        <v>1993</v>
      </c>
      <c r="GN1">
        <f t="shared" ref="GN1:HO1" si="3">GM1+1</f>
        <v>1994</v>
      </c>
      <c r="GO1">
        <f t="shared" si="3"/>
        <v>1995</v>
      </c>
      <c r="GP1">
        <f t="shared" si="3"/>
        <v>1996</v>
      </c>
      <c r="GQ1">
        <f t="shared" si="3"/>
        <v>1997</v>
      </c>
      <c r="GR1">
        <f t="shared" si="3"/>
        <v>1998</v>
      </c>
      <c r="GS1">
        <f t="shared" si="3"/>
        <v>1999</v>
      </c>
      <c r="GT1">
        <f t="shared" si="3"/>
        <v>2000</v>
      </c>
      <c r="GU1">
        <f t="shared" si="3"/>
        <v>2001</v>
      </c>
      <c r="GV1">
        <f t="shared" si="3"/>
        <v>2002</v>
      </c>
      <c r="GW1">
        <f t="shared" si="3"/>
        <v>2003</v>
      </c>
      <c r="GX1">
        <f t="shared" si="3"/>
        <v>2004</v>
      </c>
      <c r="GY1">
        <f t="shared" si="3"/>
        <v>2005</v>
      </c>
      <c r="GZ1">
        <f t="shared" si="3"/>
        <v>2006</v>
      </c>
      <c r="HA1">
        <f t="shared" si="3"/>
        <v>2007</v>
      </c>
      <c r="HB1">
        <f t="shared" si="3"/>
        <v>2008</v>
      </c>
      <c r="HC1">
        <f t="shared" si="3"/>
        <v>2009</v>
      </c>
      <c r="HD1">
        <f t="shared" si="3"/>
        <v>2010</v>
      </c>
      <c r="HE1">
        <f t="shared" si="3"/>
        <v>2011</v>
      </c>
      <c r="HF1">
        <f t="shared" si="3"/>
        <v>2012</v>
      </c>
      <c r="HG1">
        <f t="shared" si="3"/>
        <v>2013</v>
      </c>
      <c r="HH1">
        <f t="shared" si="3"/>
        <v>2014</v>
      </c>
      <c r="HI1">
        <f t="shared" si="3"/>
        <v>2015</v>
      </c>
      <c r="HJ1">
        <f t="shared" si="3"/>
        <v>2016</v>
      </c>
      <c r="HK1">
        <f t="shared" si="3"/>
        <v>2017</v>
      </c>
      <c r="HL1">
        <f t="shared" si="3"/>
        <v>2018</v>
      </c>
      <c r="HM1">
        <f t="shared" si="3"/>
        <v>2019</v>
      </c>
      <c r="HN1">
        <f t="shared" si="3"/>
        <v>2020</v>
      </c>
      <c r="HO1">
        <f t="shared" si="3"/>
        <v>2021</v>
      </c>
    </row>
    <row r="2" spans="1:223" x14ac:dyDescent="0.3">
      <c r="A2" t="s">
        <v>270</v>
      </c>
      <c r="B2">
        <v>3.2850703428266499E-4</v>
      </c>
      <c r="C2">
        <v>3.27832793118432E-4</v>
      </c>
      <c r="D2">
        <v>3.2502728572580898E-4</v>
      </c>
      <c r="E2">
        <v>3.2612828571083202E-4</v>
      </c>
      <c r="F2">
        <v>3.2211283438040699E-4</v>
      </c>
      <c r="G2">
        <v>3.1993114472632898E-4</v>
      </c>
      <c r="H2">
        <v>3.2888735378427101E-4</v>
      </c>
      <c r="I2">
        <v>3.3397196343035499E-4</v>
      </c>
      <c r="J2">
        <v>3.4411283143396799E-4</v>
      </c>
      <c r="K2">
        <v>3.57773824362084E-4</v>
      </c>
      <c r="L2">
        <v>3.6000227555632499E-4</v>
      </c>
      <c r="M2">
        <v>3.6828744175311702E-4</v>
      </c>
      <c r="N2">
        <v>3.6860657772714499E-4</v>
      </c>
      <c r="O2">
        <v>3.70461988495662E-4</v>
      </c>
      <c r="P2">
        <v>3.7504229528297197E-4</v>
      </c>
      <c r="Q2">
        <v>3.66838869272864E-4</v>
      </c>
      <c r="R2">
        <v>3.5331289317192698E-4</v>
      </c>
      <c r="S2">
        <v>3.5376249330251302E-4</v>
      </c>
      <c r="T2">
        <v>3.4695935236023998E-4</v>
      </c>
      <c r="U2">
        <v>3.4782006904216699E-4</v>
      </c>
      <c r="V2">
        <v>3.4331213932351298E-4</v>
      </c>
      <c r="W2">
        <v>3.3964533109350902E-4</v>
      </c>
      <c r="X2">
        <v>3.4132181151237797E-4</v>
      </c>
      <c r="Y2">
        <v>3.4493038713532799E-4</v>
      </c>
      <c r="Z2">
        <v>3.4105022288193602E-4</v>
      </c>
      <c r="AA2">
        <v>3.4434918779879798E-4</v>
      </c>
      <c r="AB2">
        <v>3.4059866863702E-4</v>
      </c>
      <c r="AC2">
        <v>3.3941244224219402E-4</v>
      </c>
      <c r="AD2">
        <v>3.3837119865763398E-4</v>
      </c>
      <c r="AE2">
        <v>3.44885504871074E-4</v>
      </c>
      <c r="AF2">
        <v>3.4348722796754102E-4</v>
      </c>
      <c r="AG2">
        <v>3.43294510717636E-4</v>
      </c>
      <c r="AH2">
        <v>3.4146876922542402E-4</v>
      </c>
      <c r="AI2">
        <v>3.4347603962357499E-4</v>
      </c>
      <c r="AJ2">
        <v>3.3837080367707698E-4</v>
      </c>
      <c r="AK2">
        <v>3.364255244378E-4</v>
      </c>
      <c r="AL2">
        <v>3.2580252653653002E-4</v>
      </c>
      <c r="AM2">
        <v>3.2327164912463298E-4</v>
      </c>
      <c r="AN2">
        <v>3.2109137308517698E-4</v>
      </c>
      <c r="AO2">
        <v>3.1623308729779499E-4</v>
      </c>
      <c r="AP2">
        <v>3.1065298078049498E-4</v>
      </c>
      <c r="AQ2">
        <v>3.1285343408983697E-4</v>
      </c>
      <c r="AR2">
        <v>3.1074823345988902E-4</v>
      </c>
      <c r="AS2">
        <v>3.0903062101320398E-4</v>
      </c>
      <c r="AT2">
        <v>3.0771854134010399E-4</v>
      </c>
      <c r="AU2">
        <v>3.07707386257659E-4</v>
      </c>
      <c r="AV2">
        <v>3.0958415923773097E-4</v>
      </c>
      <c r="AW2">
        <v>3.11841423224125E-4</v>
      </c>
      <c r="AX2">
        <v>3.0840364550905502E-4</v>
      </c>
      <c r="AY2">
        <v>3.0743256294434599E-4</v>
      </c>
      <c r="AZ2">
        <v>3.0979779798404403E-4</v>
      </c>
      <c r="BA2">
        <v>3.1046168130290298E-4</v>
      </c>
      <c r="BB2">
        <v>3.0919794309219E-4</v>
      </c>
      <c r="BC2">
        <v>3.0717197140412599E-4</v>
      </c>
      <c r="BD2">
        <v>3.0157572473399298E-4</v>
      </c>
      <c r="BE2">
        <v>2.97945242242089E-4</v>
      </c>
      <c r="BF2">
        <v>2.95747682685032E-4</v>
      </c>
      <c r="BG2">
        <v>2.9173818516678001E-4</v>
      </c>
      <c r="BH2">
        <v>2.8986304200121301E-4</v>
      </c>
      <c r="BI2">
        <v>2.8876912048352601E-4</v>
      </c>
      <c r="BJ2">
        <v>2.8719086965013797E-4</v>
      </c>
      <c r="BK2">
        <v>2.8926404359351298E-4</v>
      </c>
      <c r="BL2">
        <v>2.8907950867765699E-4</v>
      </c>
      <c r="BM2">
        <v>2.8991991504361502E-4</v>
      </c>
      <c r="BN2">
        <v>2.8858118041950599E-4</v>
      </c>
      <c r="BO2">
        <v>2.88531670646209E-4</v>
      </c>
      <c r="BP2">
        <v>2.8958177011060898E-4</v>
      </c>
      <c r="BQ2">
        <v>2.9199750861153001E-4</v>
      </c>
      <c r="BR2">
        <v>2.9332953688156302E-4</v>
      </c>
      <c r="BS2">
        <v>2.9613080135147397E-4</v>
      </c>
      <c r="BT2">
        <v>2.96956938525129E-4</v>
      </c>
      <c r="BU2">
        <v>2.97873663449926E-4</v>
      </c>
      <c r="BV2">
        <v>2.9714517378514298E-4</v>
      </c>
      <c r="BW2">
        <v>2.9648070007429498E-4</v>
      </c>
      <c r="BX2">
        <v>2.95132381974586E-4</v>
      </c>
      <c r="BY2">
        <v>2.9382995645781698E-4</v>
      </c>
      <c r="BZ2">
        <v>2.9283631842450301E-4</v>
      </c>
      <c r="CA2">
        <v>2.9136390990710598E-4</v>
      </c>
      <c r="CB2">
        <v>2.9132428712078502E-4</v>
      </c>
      <c r="CC2">
        <v>2.94333660609221E-4</v>
      </c>
      <c r="CD2">
        <v>2.9471495820741501E-4</v>
      </c>
      <c r="CE2">
        <v>2.9569718753919E-4</v>
      </c>
      <c r="CF2">
        <v>2.9590745439885902E-4</v>
      </c>
      <c r="CG2">
        <v>2.97015894570254E-4</v>
      </c>
      <c r="CH2">
        <v>2.9974249524197398E-4</v>
      </c>
      <c r="CI2">
        <v>3.01407995201381E-4</v>
      </c>
      <c r="CJ2">
        <v>2.9994169017299999E-4</v>
      </c>
      <c r="CK2">
        <v>3.0021575678672102E-4</v>
      </c>
      <c r="CL2">
        <v>2.9990990463245098E-4</v>
      </c>
      <c r="CM2">
        <v>3.00948607868381E-4</v>
      </c>
      <c r="CN2">
        <v>3.0041233237300603E-4</v>
      </c>
      <c r="CO2">
        <v>3.0275490384415801E-4</v>
      </c>
      <c r="CP2">
        <v>3.0143389345279697E-4</v>
      </c>
      <c r="CQ2">
        <v>3.0266957972863899E-4</v>
      </c>
      <c r="CR2">
        <v>3.03001683537981E-4</v>
      </c>
      <c r="CS2">
        <v>3.0439278842615201E-4</v>
      </c>
      <c r="CT2">
        <v>3.0620561197533102E-4</v>
      </c>
      <c r="CU2">
        <v>3.0897502022396201E-4</v>
      </c>
      <c r="CV2">
        <v>3.0869733226219402E-4</v>
      </c>
      <c r="CW2">
        <v>3.1241754602108598E-4</v>
      </c>
      <c r="CX2">
        <v>3.1499328490878798E-4</v>
      </c>
      <c r="CY2">
        <v>3.1871680403128201E-4</v>
      </c>
      <c r="CZ2">
        <v>3.2181415008380998E-4</v>
      </c>
      <c r="DA2">
        <v>3.2481885864399298E-4</v>
      </c>
      <c r="DB2">
        <v>3.2754421200869302E-4</v>
      </c>
      <c r="DC2">
        <v>3.32436832000634E-4</v>
      </c>
      <c r="DD2">
        <v>3.3704311603547201E-4</v>
      </c>
      <c r="DE2">
        <v>3.3997979231311802E-4</v>
      </c>
      <c r="DF2">
        <v>3.4316913557371902E-4</v>
      </c>
      <c r="DG2">
        <v>3.4878143092750401E-4</v>
      </c>
      <c r="DH2">
        <v>3.53134815148743E-4</v>
      </c>
      <c r="DI2">
        <v>3.5833028128503597E-4</v>
      </c>
      <c r="DJ2">
        <v>3.6092688346148601E-4</v>
      </c>
      <c r="DK2">
        <v>3.6665475012601399E-4</v>
      </c>
      <c r="DL2">
        <v>3.7290029493825699E-4</v>
      </c>
      <c r="DM2">
        <v>3.8170893510271398E-4</v>
      </c>
      <c r="DN2">
        <v>3.88171029044315E-4</v>
      </c>
      <c r="DO2">
        <v>3.9462945590327799E-4</v>
      </c>
      <c r="DP2">
        <v>3.9896208909340197E-4</v>
      </c>
      <c r="DQ2">
        <v>4.0399461951372799E-4</v>
      </c>
      <c r="DR2">
        <v>4.02876304828428E-4</v>
      </c>
      <c r="DS2">
        <v>4.0585615871740203E-4</v>
      </c>
      <c r="DT2">
        <v>4.0235910065738198E-4</v>
      </c>
      <c r="DU2">
        <v>4.0088854231206398E-4</v>
      </c>
      <c r="DV2">
        <v>3.9772834861650998E-4</v>
      </c>
      <c r="DW2">
        <v>3.9803084967258702E-4</v>
      </c>
      <c r="DX2">
        <v>3.9705045388213199E-4</v>
      </c>
      <c r="DY2">
        <v>3.9931065735540199E-4</v>
      </c>
      <c r="DZ2">
        <v>3.9627722331455701E-4</v>
      </c>
      <c r="EA2">
        <v>4.0044290861780002E-4</v>
      </c>
      <c r="EB2">
        <v>4.0005963611682602E-4</v>
      </c>
      <c r="EC2">
        <v>4.0526371698693499E-4</v>
      </c>
      <c r="ED2">
        <v>4.0800810425675298E-4</v>
      </c>
      <c r="EE2">
        <v>4.1314892587251902E-4</v>
      </c>
      <c r="EF2">
        <v>4.1669580553259101E-4</v>
      </c>
      <c r="EG2">
        <v>4.2499295419215E-4</v>
      </c>
      <c r="EH2">
        <v>4.3037870117197002E-4</v>
      </c>
      <c r="EI2">
        <v>4.4024944405204397E-4</v>
      </c>
      <c r="EJ2">
        <v>4.4825314710448801E-4</v>
      </c>
      <c r="EK2">
        <v>4.5863423812469198E-4</v>
      </c>
      <c r="EL2">
        <v>4.6878690565271001E-4</v>
      </c>
      <c r="EM2">
        <v>4.7912458623094198E-4</v>
      </c>
      <c r="EN2">
        <v>4.87728979870943E-4</v>
      </c>
      <c r="EO2">
        <v>4.9441432929597795E-4</v>
      </c>
      <c r="EP2">
        <v>5.0073500356769896E-4</v>
      </c>
      <c r="EQ2">
        <v>5.04405761603266E-4</v>
      </c>
      <c r="ER2">
        <v>5.0300336442887696E-4</v>
      </c>
      <c r="ES2">
        <v>5.0007388511273405E-4</v>
      </c>
      <c r="ET2">
        <v>4.9892711103893795E-4</v>
      </c>
      <c r="EU2">
        <v>4.9876343941182902E-4</v>
      </c>
      <c r="EV2">
        <v>4.9778836130696697E-4</v>
      </c>
      <c r="EW2">
        <v>4.9388004117645302E-4</v>
      </c>
      <c r="EX2">
        <v>4.9320619603219801E-4</v>
      </c>
      <c r="EY2">
        <v>4.9520959562089802E-4</v>
      </c>
      <c r="EZ2">
        <v>4.9716654133849904E-4</v>
      </c>
      <c r="FA2">
        <v>4.9805740958877901E-4</v>
      </c>
      <c r="FB2">
        <v>4.9555331601628197E-4</v>
      </c>
      <c r="FC2">
        <v>4.95494135455893E-4</v>
      </c>
      <c r="FD2">
        <v>4.9718677265835596E-4</v>
      </c>
      <c r="FE2">
        <v>4.9551079947767504E-4</v>
      </c>
      <c r="FF2">
        <v>4.9446029255964898E-4</v>
      </c>
      <c r="FG2">
        <v>4.9520880981747503E-4</v>
      </c>
      <c r="FH2">
        <v>4.9397825828886399E-4</v>
      </c>
      <c r="FI2">
        <v>4.97000400043491E-4</v>
      </c>
      <c r="FJ2">
        <v>4.9839656068278201E-4</v>
      </c>
      <c r="FK2">
        <v>4.9942699427317299E-4</v>
      </c>
      <c r="FL2">
        <v>5.0184253736265997E-4</v>
      </c>
      <c r="FM2">
        <v>5.0430781474070801E-4</v>
      </c>
      <c r="FN2">
        <v>5.0549169204064696E-4</v>
      </c>
      <c r="FO2">
        <v>5.0899216772190103E-4</v>
      </c>
      <c r="FP2">
        <v>5.0921824627688905E-4</v>
      </c>
      <c r="FQ2">
        <v>5.1322428043931701E-4</v>
      </c>
      <c r="FR2">
        <v>5.1556593306096503E-4</v>
      </c>
      <c r="FS2">
        <v>5.1691893687737798E-4</v>
      </c>
      <c r="FT2">
        <v>5.1823444664478302E-4</v>
      </c>
      <c r="FU2">
        <v>5.1907410878422003E-4</v>
      </c>
      <c r="FV2">
        <v>5.1923393039032795E-4</v>
      </c>
      <c r="FW2">
        <v>5.2173350039603399E-4</v>
      </c>
      <c r="FX2">
        <v>5.1976147473656699E-4</v>
      </c>
      <c r="FY2">
        <v>5.2084007932405303E-4</v>
      </c>
      <c r="FZ2">
        <v>5.2189573346238E-4</v>
      </c>
      <c r="GA2">
        <v>5.2297714033297104E-4</v>
      </c>
      <c r="GB2">
        <v>5.2296819298394996E-4</v>
      </c>
      <c r="GC2">
        <v>5.2523834165185603E-4</v>
      </c>
      <c r="GD2">
        <v>5.25374331378511E-4</v>
      </c>
      <c r="GE2">
        <v>5.2799879839377699E-4</v>
      </c>
      <c r="GF2">
        <v>5.2792775178594196E-4</v>
      </c>
      <c r="GG2">
        <v>5.2927773711936802E-4</v>
      </c>
      <c r="GH2">
        <v>5.3029555627810102E-4</v>
      </c>
      <c r="GI2">
        <v>5.3387291596404096E-4</v>
      </c>
      <c r="GJ2">
        <v>5.3445930825546297E-4</v>
      </c>
      <c r="GK2">
        <v>5.3606873344896097E-4</v>
      </c>
      <c r="GL2">
        <v>5.3644518733822802E-4</v>
      </c>
      <c r="GM2">
        <v>5.3956563351675803E-4</v>
      </c>
      <c r="GN2">
        <v>5.43445398631904E-4</v>
      </c>
      <c r="GO2">
        <v>5.4870582451777797E-4</v>
      </c>
      <c r="GP2">
        <v>5.5244335505579196E-4</v>
      </c>
      <c r="GQ2">
        <v>5.5788086527692397E-4</v>
      </c>
      <c r="GR2">
        <v>5.6296200325180298E-4</v>
      </c>
      <c r="GS2">
        <v>5.7083332545257003E-4</v>
      </c>
      <c r="GT2">
        <v>5.77641285157629E-4</v>
      </c>
      <c r="GU2">
        <v>5.83411102914916E-4</v>
      </c>
      <c r="GV2">
        <v>5.8824198120938803E-4</v>
      </c>
      <c r="GW2">
        <v>5.9327240368085203E-4</v>
      </c>
      <c r="GX2">
        <v>5.9882674499281798E-4</v>
      </c>
      <c r="GY2">
        <v>6.03983020742556E-4</v>
      </c>
      <c r="GZ2">
        <v>6.0967602933357796E-4</v>
      </c>
      <c r="HA2">
        <v>6.1664982266458005E-4</v>
      </c>
      <c r="HB2">
        <v>6.23565183819404E-4</v>
      </c>
      <c r="HC2">
        <v>6.2713306397199598E-4</v>
      </c>
      <c r="HD2">
        <v>6.3085243371980497E-4</v>
      </c>
      <c r="HE2">
        <v>6.3582426602286899E-4</v>
      </c>
      <c r="HF2">
        <v>6.4113739478800899E-4</v>
      </c>
      <c r="HG2">
        <v>6.4206576540267802E-4</v>
      </c>
      <c r="HH2">
        <v>6.3894004727314596E-4</v>
      </c>
      <c r="HI2">
        <v>6.3209861816306196E-4</v>
      </c>
      <c r="HJ2">
        <v>6.3101728613089198E-4</v>
      </c>
      <c r="HK2">
        <v>6.3130727115397601E-4</v>
      </c>
      <c r="HL2">
        <v>6.2800003215670501E-4</v>
      </c>
      <c r="HM2">
        <v>6.2277102551888599E-4</v>
      </c>
    </row>
    <row r="3" spans="1:223" x14ac:dyDescent="0.3">
      <c r="A3" t="s">
        <v>292</v>
      </c>
      <c r="B3" s="10">
        <v>6.9007483034511097E-5</v>
      </c>
      <c r="C3" s="10">
        <v>6.9720248575322303E-5</v>
      </c>
      <c r="D3" s="10">
        <v>6.9756366428919096E-5</v>
      </c>
      <c r="E3" s="10">
        <v>6.9603024582777699E-5</v>
      </c>
      <c r="F3" s="10">
        <v>7.0094665196458094E-5</v>
      </c>
      <c r="G3" s="10">
        <v>6.7391800777321398E-5</v>
      </c>
      <c r="H3" s="10">
        <v>6.8361607970603296E-5</v>
      </c>
      <c r="I3" s="10">
        <v>6.89179069013334E-5</v>
      </c>
      <c r="J3" s="10">
        <v>6.9045657125700697E-5</v>
      </c>
      <c r="K3" s="10">
        <v>6.8883404310326996E-5</v>
      </c>
      <c r="L3" s="10">
        <v>6.9428383929854502E-5</v>
      </c>
      <c r="M3" s="10">
        <v>7.0260531044498599E-5</v>
      </c>
      <c r="N3" s="10">
        <v>7.2627567403417593E-5</v>
      </c>
      <c r="O3" s="10">
        <v>6.9829824496991905E-5</v>
      </c>
      <c r="P3" s="10">
        <v>7.0072582665099101E-5</v>
      </c>
      <c r="Q3" s="10">
        <v>6.9067471486050595E-5</v>
      </c>
      <c r="R3" s="10">
        <v>6.87262571383533E-5</v>
      </c>
      <c r="S3" s="10">
        <v>6.6604559833649505E-5</v>
      </c>
      <c r="T3" s="10">
        <v>6.4905959464210396E-5</v>
      </c>
      <c r="U3" s="10">
        <v>6.3269072727832403E-5</v>
      </c>
      <c r="V3" s="10">
        <v>6.3558403261205397E-5</v>
      </c>
      <c r="W3" s="10">
        <v>6.3189548589954396E-5</v>
      </c>
      <c r="X3" s="10">
        <v>6.2906775773236798E-5</v>
      </c>
      <c r="Y3" s="10">
        <v>6.28155061609244E-5</v>
      </c>
      <c r="Z3" s="10">
        <v>6.4051389927044497E-5</v>
      </c>
      <c r="AA3" s="10">
        <v>6.4368642467473202E-5</v>
      </c>
      <c r="AB3" s="10">
        <v>6.5131036015892604E-5</v>
      </c>
      <c r="AC3" s="10">
        <v>6.5620596745117905E-5</v>
      </c>
      <c r="AD3" s="10">
        <v>6.5246954493756797E-5</v>
      </c>
      <c r="AE3" s="10">
        <v>6.3991363276727498E-5</v>
      </c>
      <c r="AF3" s="10">
        <v>6.4045886184820595E-5</v>
      </c>
      <c r="AG3" s="10">
        <v>6.41478472971357E-5</v>
      </c>
      <c r="AH3" s="10">
        <v>6.4192988377596602E-5</v>
      </c>
      <c r="AI3" s="10">
        <v>6.4338260147321402E-5</v>
      </c>
      <c r="AJ3" s="10">
        <v>6.4481684863234694E-5</v>
      </c>
      <c r="AK3" s="10">
        <v>6.4942528427179295E-5</v>
      </c>
      <c r="AL3" s="10">
        <v>6.6051333435877604E-5</v>
      </c>
      <c r="AM3" s="10">
        <v>6.5590804816955403E-5</v>
      </c>
      <c r="AN3" s="10">
        <v>6.4882372888470298E-5</v>
      </c>
      <c r="AO3" s="10">
        <v>6.5127728573445703E-5</v>
      </c>
      <c r="AP3" s="10">
        <v>6.4274817954615798E-5</v>
      </c>
      <c r="AQ3" s="10">
        <v>6.2711265075319797E-5</v>
      </c>
      <c r="AR3" s="10">
        <v>6.2480932163972596E-5</v>
      </c>
      <c r="AS3" s="10">
        <v>6.1954456863791803E-5</v>
      </c>
      <c r="AT3" s="10">
        <v>6.1592484209021202E-5</v>
      </c>
      <c r="AU3" s="10">
        <v>6.1232389790737704E-5</v>
      </c>
      <c r="AV3" s="10">
        <v>6.0325993607485903E-5</v>
      </c>
      <c r="AW3" s="10">
        <v>5.97693022947558E-5</v>
      </c>
      <c r="AX3" s="10">
        <v>5.9695417024028798E-5</v>
      </c>
      <c r="AY3" s="10">
        <v>5.8629749608891301E-5</v>
      </c>
      <c r="AZ3" s="10">
        <v>5.8161379586506102E-5</v>
      </c>
      <c r="BA3" s="10">
        <v>5.7848323194775703E-5</v>
      </c>
      <c r="BB3" s="10">
        <v>5.7511635532137E-5</v>
      </c>
      <c r="BC3" s="10">
        <v>5.6698800887845902E-5</v>
      </c>
      <c r="BD3" s="10">
        <v>5.6086195399984697E-5</v>
      </c>
      <c r="BE3" s="10">
        <v>5.5378341910129899E-5</v>
      </c>
      <c r="BF3" s="10">
        <v>5.48286360364207E-5</v>
      </c>
      <c r="BG3" s="10">
        <v>5.3936755908320503E-5</v>
      </c>
      <c r="BH3" s="10">
        <v>5.2710971171368898E-5</v>
      </c>
      <c r="BI3" s="10">
        <v>5.1485620913029203E-5</v>
      </c>
      <c r="BJ3" s="10">
        <v>5.0898358624960599E-5</v>
      </c>
      <c r="BK3" s="10">
        <v>4.9962429329752902E-5</v>
      </c>
      <c r="BL3" s="10">
        <v>4.9213745764323598E-5</v>
      </c>
      <c r="BM3" s="10">
        <v>4.8000063023729499E-5</v>
      </c>
      <c r="BN3" s="10">
        <v>4.7357435375618303E-5</v>
      </c>
      <c r="BO3" s="10">
        <v>4.6396692466389901E-5</v>
      </c>
      <c r="BP3" s="10">
        <v>4.5646716898772798E-5</v>
      </c>
      <c r="BQ3" s="10">
        <v>4.5017184934944697E-5</v>
      </c>
      <c r="BR3" s="10">
        <v>4.4998088664474998E-5</v>
      </c>
      <c r="BS3" s="10">
        <v>4.4549897990821402E-5</v>
      </c>
      <c r="BT3" s="10">
        <v>4.4789201118484403E-5</v>
      </c>
      <c r="BU3" s="10">
        <v>4.4536315856800799E-5</v>
      </c>
      <c r="BV3" s="10">
        <v>4.4335381452193699E-5</v>
      </c>
      <c r="BW3" s="10">
        <v>4.4262555872722097E-5</v>
      </c>
      <c r="BX3" s="10">
        <v>4.3684083980874003E-5</v>
      </c>
      <c r="BY3" s="10">
        <v>4.3178452740124002E-5</v>
      </c>
      <c r="BZ3" s="10">
        <v>4.2620316630096303E-5</v>
      </c>
      <c r="CA3" s="10">
        <v>4.1461703533838901E-5</v>
      </c>
      <c r="CB3" s="10">
        <v>4.07719126087613E-5</v>
      </c>
      <c r="CC3" s="10">
        <v>4.0446667428893401E-5</v>
      </c>
      <c r="CD3" s="10">
        <v>3.9840800517205399E-5</v>
      </c>
      <c r="CE3" s="10">
        <v>3.9552900229214799E-5</v>
      </c>
      <c r="CF3" s="10">
        <v>3.8773418574627199E-5</v>
      </c>
      <c r="CG3" s="10">
        <v>3.8329898026339399E-5</v>
      </c>
      <c r="CH3" s="10">
        <v>3.7945534131722498E-5</v>
      </c>
      <c r="CI3" s="10">
        <v>3.7378296318430703E-5</v>
      </c>
      <c r="CJ3" s="10">
        <v>3.6810179673401301E-5</v>
      </c>
      <c r="CK3" s="10">
        <v>3.6385779302301101E-5</v>
      </c>
      <c r="CL3" s="10">
        <v>3.5716887526047801E-5</v>
      </c>
      <c r="CM3" s="10">
        <v>3.5524356332773801E-5</v>
      </c>
      <c r="CN3" s="10">
        <v>3.5239921479452597E-5</v>
      </c>
      <c r="CO3" s="10">
        <v>3.5235961799376698E-5</v>
      </c>
      <c r="CP3" s="10">
        <v>3.50926129613071E-5</v>
      </c>
      <c r="CQ3" s="10">
        <v>3.4827737960897899E-5</v>
      </c>
      <c r="CR3" s="10">
        <v>3.4420277578257199E-5</v>
      </c>
      <c r="CS3" s="10">
        <v>3.42494448497226E-5</v>
      </c>
      <c r="CT3" s="10">
        <v>3.3638152672210701E-5</v>
      </c>
      <c r="CU3" s="10">
        <v>3.30776659081623E-5</v>
      </c>
      <c r="CV3" s="10">
        <v>3.2569832650811499E-5</v>
      </c>
      <c r="CW3" s="10">
        <v>3.2323616323992603E-5</v>
      </c>
      <c r="CX3" s="10">
        <v>3.2195437337837297E-5</v>
      </c>
      <c r="CY3" s="10">
        <v>3.2147172792714797E-5</v>
      </c>
      <c r="CZ3" s="10">
        <v>3.1993400625651702E-5</v>
      </c>
      <c r="DA3" s="10">
        <v>3.2108319179055099E-5</v>
      </c>
      <c r="DB3" s="10">
        <v>3.2231007415768002E-5</v>
      </c>
      <c r="DC3" s="10">
        <v>3.2152185927510997E-5</v>
      </c>
      <c r="DD3" s="10">
        <v>3.2057251831117403E-5</v>
      </c>
      <c r="DE3" s="10">
        <v>3.1874570725319299E-5</v>
      </c>
      <c r="DF3" s="10">
        <v>3.1759641777690702E-5</v>
      </c>
      <c r="DG3" s="10">
        <v>3.1462448532693E-5</v>
      </c>
      <c r="DH3" s="10">
        <v>3.1143193544786599E-5</v>
      </c>
      <c r="DI3" s="10">
        <v>3.0800350422006303E-5</v>
      </c>
      <c r="DJ3" s="10">
        <v>3.0363698637562001E-5</v>
      </c>
      <c r="DK3" s="10">
        <v>2.9866888975707902E-5</v>
      </c>
      <c r="DL3" s="10">
        <v>2.93057712821921E-5</v>
      </c>
      <c r="DM3" s="10">
        <v>2.8763501697020301E-5</v>
      </c>
      <c r="DN3" s="10">
        <v>2.8328734385597999E-5</v>
      </c>
      <c r="DO3" s="10">
        <v>2.8182692923499899E-5</v>
      </c>
      <c r="DP3" s="10">
        <v>2.7932270053757402E-5</v>
      </c>
      <c r="DQ3" s="10">
        <v>2.7943287932430299E-5</v>
      </c>
      <c r="DR3" s="10">
        <v>2.7796575523097999E-5</v>
      </c>
      <c r="DS3" s="10">
        <v>2.77590630243399E-5</v>
      </c>
      <c r="DT3" s="10">
        <v>2.76008860445082E-5</v>
      </c>
      <c r="DU3" s="10">
        <v>2.7523390339670801E-5</v>
      </c>
      <c r="DV3" s="10">
        <v>2.7016765670850798E-5</v>
      </c>
      <c r="DW3" s="10">
        <v>2.6729928452238801E-5</v>
      </c>
      <c r="DX3" s="10">
        <v>2.62091603612394E-5</v>
      </c>
      <c r="DY3" s="10">
        <v>2.59064059459238E-5</v>
      </c>
      <c r="DZ3" s="10">
        <v>2.5545576396065599E-5</v>
      </c>
      <c r="EA3" s="10">
        <v>2.53817841959452E-5</v>
      </c>
      <c r="EB3" s="10">
        <v>2.4990750327041099E-5</v>
      </c>
      <c r="EC3" s="10">
        <v>2.4916586750935301E-5</v>
      </c>
      <c r="ED3" s="10">
        <v>2.4571114149044399E-5</v>
      </c>
      <c r="EE3" s="10">
        <v>2.4314824518764199E-5</v>
      </c>
      <c r="EF3" s="10">
        <v>2.3964369704896901E-5</v>
      </c>
      <c r="EG3" s="10">
        <v>2.3750182663206898E-5</v>
      </c>
      <c r="EH3" s="10">
        <v>2.31778849411057E-5</v>
      </c>
      <c r="EI3" s="10">
        <v>2.2895376657418498E-5</v>
      </c>
      <c r="EJ3" s="10">
        <v>2.2280297084112699E-5</v>
      </c>
      <c r="EK3" s="10">
        <v>2.18884771519307E-5</v>
      </c>
      <c r="EL3" s="10">
        <v>2.1374494930828999E-5</v>
      </c>
      <c r="EM3" s="10">
        <v>2.0904381017317E-5</v>
      </c>
      <c r="EN3" s="10">
        <v>2.0419925671636201E-5</v>
      </c>
      <c r="EO3" s="10">
        <v>2.0172996820682302E-5</v>
      </c>
      <c r="EP3" s="10">
        <v>1.99674796022009E-5</v>
      </c>
      <c r="EQ3" s="10">
        <v>2.0045374964995799E-5</v>
      </c>
      <c r="ER3" s="10">
        <v>1.9915439094932301E-5</v>
      </c>
      <c r="ES3" s="10">
        <v>2.0018673239974302E-5</v>
      </c>
      <c r="ET3" s="10">
        <v>2.0081968614249399E-5</v>
      </c>
      <c r="EU3" s="10">
        <v>2.04987354663899E-5</v>
      </c>
      <c r="EV3" s="10">
        <v>2.0402580048539601E-5</v>
      </c>
      <c r="EW3" s="10">
        <v>2.02103653594219E-5</v>
      </c>
      <c r="EX3" s="10">
        <v>1.99512947541994E-5</v>
      </c>
      <c r="EY3" s="10">
        <v>1.98814429625469E-5</v>
      </c>
      <c r="EZ3" s="10">
        <v>1.9686382594435199E-5</v>
      </c>
      <c r="FA3" s="10">
        <v>1.9580831576604301E-5</v>
      </c>
      <c r="FB3" s="10">
        <v>1.9106478378359599E-5</v>
      </c>
      <c r="FC3" s="10">
        <v>1.9278773054663399E-5</v>
      </c>
      <c r="FD3" s="10">
        <v>1.93742476507655E-5</v>
      </c>
      <c r="FE3" s="10">
        <v>1.9522890267710701E-5</v>
      </c>
      <c r="FF3" s="10">
        <v>1.9655854235419801E-5</v>
      </c>
      <c r="FG3" s="10">
        <v>1.9852044715662399E-5</v>
      </c>
      <c r="FH3" s="10">
        <v>1.9933647178861802E-5</v>
      </c>
      <c r="FI3" s="10">
        <v>2.0065455048877199E-5</v>
      </c>
      <c r="FJ3" s="10">
        <v>1.9905788316723998E-5</v>
      </c>
      <c r="FK3" s="10">
        <v>1.99335486935784E-5</v>
      </c>
      <c r="FL3" s="10">
        <v>1.9920301773319199E-5</v>
      </c>
      <c r="FM3" s="10">
        <v>1.97306765455453E-5</v>
      </c>
      <c r="FN3" s="10">
        <v>1.95065565224337E-5</v>
      </c>
      <c r="FO3" s="10">
        <v>1.9266551005005401E-5</v>
      </c>
      <c r="FP3" s="10">
        <v>1.88651733229302E-5</v>
      </c>
      <c r="FQ3" s="10">
        <v>1.85483318741067E-5</v>
      </c>
      <c r="FR3" s="10">
        <v>1.8064950511740898E-5</v>
      </c>
      <c r="FS3" s="10">
        <v>1.7522231896042E-5</v>
      </c>
      <c r="FT3" s="10">
        <v>1.7111753290269601E-5</v>
      </c>
      <c r="FU3" s="10">
        <v>1.6632184529693601E-5</v>
      </c>
      <c r="FV3" s="10">
        <v>1.6202069413598701E-5</v>
      </c>
      <c r="FW3" s="10">
        <v>1.5855799834493399E-5</v>
      </c>
      <c r="FX3" s="10">
        <v>1.5497462430045801E-5</v>
      </c>
      <c r="FY3" s="10">
        <v>1.51780464615772E-5</v>
      </c>
      <c r="FZ3" s="10">
        <v>1.48589288073708E-5</v>
      </c>
      <c r="GA3" s="10">
        <v>1.4551540386621899E-5</v>
      </c>
      <c r="GB3" s="10">
        <v>1.42930098913244E-5</v>
      </c>
      <c r="GC3" s="10">
        <v>1.4053394027411801E-5</v>
      </c>
      <c r="GD3" s="10">
        <v>1.3834928462789001E-5</v>
      </c>
      <c r="GE3" s="10">
        <v>1.3633521770576099E-5</v>
      </c>
      <c r="GF3" s="10">
        <v>1.34051467414662E-5</v>
      </c>
      <c r="GG3" s="10">
        <v>1.3251469681563299E-5</v>
      </c>
      <c r="GH3" s="10">
        <v>1.30866648240563E-5</v>
      </c>
      <c r="GI3" s="10">
        <v>1.29101907597422E-5</v>
      </c>
      <c r="GJ3" s="10">
        <v>1.27374613449709E-5</v>
      </c>
      <c r="GK3" s="10">
        <v>1.25262117113119E-5</v>
      </c>
      <c r="GL3" s="10">
        <v>1.23426467065915E-5</v>
      </c>
      <c r="GM3" s="10">
        <v>1.2243261283271801E-5</v>
      </c>
      <c r="GN3" s="10">
        <v>1.2117651489721201E-5</v>
      </c>
      <c r="GO3" s="10">
        <v>1.20649232745303E-5</v>
      </c>
      <c r="GP3" s="10">
        <v>1.20228908469601E-5</v>
      </c>
      <c r="GQ3" s="10">
        <v>1.1976822861470201E-5</v>
      </c>
      <c r="GR3" s="10">
        <v>1.19105818937116E-5</v>
      </c>
      <c r="GS3" s="10">
        <v>1.18947106914544E-5</v>
      </c>
      <c r="GT3" s="10">
        <v>1.19201041733114E-5</v>
      </c>
      <c r="GU3" s="10">
        <v>1.19659268550874E-5</v>
      </c>
      <c r="GV3" s="10">
        <v>1.19410342449555E-5</v>
      </c>
      <c r="GW3" s="10">
        <v>1.2031596920028901E-5</v>
      </c>
      <c r="GX3" s="10">
        <v>1.21690793873442E-5</v>
      </c>
      <c r="GY3" s="10">
        <v>1.24178471066573E-5</v>
      </c>
      <c r="GZ3" s="10">
        <v>1.2480576775228001E-5</v>
      </c>
      <c r="HA3" s="10">
        <v>1.24113114777303E-5</v>
      </c>
      <c r="HB3" s="10">
        <v>1.21429742908471E-5</v>
      </c>
      <c r="HC3" s="10">
        <v>1.21039087649218E-5</v>
      </c>
      <c r="HD3" s="10">
        <v>1.21265514150893E-5</v>
      </c>
      <c r="HE3" s="10">
        <v>1.1830899113972099E-5</v>
      </c>
      <c r="HF3" s="10">
        <v>1.14799564211612E-5</v>
      </c>
      <c r="HG3" s="10">
        <v>1.1447025307071601E-5</v>
      </c>
      <c r="HH3" s="10">
        <v>1.1441554566512599E-5</v>
      </c>
      <c r="HI3" s="10">
        <v>1.17458631783457E-5</v>
      </c>
      <c r="HJ3" s="10">
        <v>1.1833268867381501E-5</v>
      </c>
      <c r="HK3" s="10">
        <v>1.16582673399534E-5</v>
      </c>
      <c r="HL3" s="10">
        <v>1.1858502512041E-5</v>
      </c>
      <c r="HM3" s="10">
        <v>1.2147370853199299E-5</v>
      </c>
    </row>
    <row r="4" spans="1:223" x14ac:dyDescent="0.3">
      <c r="A4" t="s">
        <v>310</v>
      </c>
      <c r="B4">
        <v>1.0180211938859399E-4</v>
      </c>
      <c r="C4">
        <v>1.01948363590054E-4</v>
      </c>
      <c r="D4">
        <v>1.0063661708651699E-4</v>
      </c>
      <c r="E4">
        <v>1.01514065006215E-4</v>
      </c>
      <c r="F4" s="10">
        <v>9.9060410450744793E-5</v>
      </c>
      <c r="G4">
        <v>1.0083214666727599E-4</v>
      </c>
      <c r="H4">
        <v>1.0327738086094199E-4</v>
      </c>
      <c r="I4">
        <v>1.04635685732189E-4</v>
      </c>
      <c r="J4">
        <v>1.0695680975914E-4</v>
      </c>
      <c r="K4">
        <v>1.10343119428892E-4</v>
      </c>
      <c r="L4">
        <v>1.09368940424506E-4</v>
      </c>
      <c r="M4">
        <v>1.10812088158646E-4</v>
      </c>
      <c r="N4">
        <v>1.0803199568597E-4</v>
      </c>
      <c r="O4">
        <v>1.0772744592811301E-4</v>
      </c>
      <c r="P4">
        <v>1.0776724021915001E-4</v>
      </c>
      <c r="Q4">
        <v>1.04320083794716E-4</v>
      </c>
      <c r="R4">
        <v>1.00599258855384E-4</v>
      </c>
      <c r="S4">
        <v>1.02470551999951E-4</v>
      </c>
      <c r="T4">
        <v>1.032684740494E-4</v>
      </c>
      <c r="U4">
        <v>1.0395367280580099E-4</v>
      </c>
      <c r="V4">
        <v>1.03525289367618E-4</v>
      </c>
      <c r="W4">
        <v>1.0486254697233099E-4</v>
      </c>
      <c r="X4">
        <v>1.07996859047229E-4</v>
      </c>
      <c r="Y4">
        <v>1.1047812794069001E-4</v>
      </c>
      <c r="Z4">
        <v>1.08239979973794E-4</v>
      </c>
      <c r="AA4">
        <v>1.0785636030569901E-4</v>
      </c>
      <c r="AB4">
        <v>1.07257214300001E-4</v>
      </c>
      <c r="AC4">
        <v>1.0813022735029701E-4</v>
      </c>
      <c r="AD4">
        <v>1.07534432442792E-4</v>
      </c>
      <c r="AE4">
        <v>1.0599333576724901E-4</v>
      </c>
      <c r="AF4">
        <v>1.0661589996224001E-4</v>
      </c>
      <c r="AG4">
        <v>1.08614288494988E-4</v>
      </c>
      <c r="AH4">
        <v>1.09045343249038E-4</v>
      </c>
      <c r="AI4">
        <v>1.1022846592823E-4</v>
      </c>
      <c r="AJ4">
        <v>1.09596628005549E-4</v>
      </c>
      <c r="AK4">
        <v>1.0935166314344E-4</v>
      </c>
      <c r="AL4">
        <v>1.0991106059269101E-4</v>
      </c>
      <c r="AM4">
        <v>1.08861587900069E-4</v>
      </c>
      <c r="AN4">
        <v>1.08090406034274E-4</v>
      </c>
      <c r="AO4">
        <v>1.07723013830504E-4</v>
      </c>
      <c r="AP4">
        <v>1.07435991854539E-4</v>
      </c>
      <c r="AQ4">
        <v>1.07491743360047E-4</v>
      </c>
      <c r="AR4">
        <v>1.0731080172783E-4</v>
      </c>
      <c r="AS4">
        <v>1.0683179321599E-4</v>
      </c>
      <c r="AT4">
        <v>1.05871087206261E-4</v>
      </c>
      <c r="AU4">
        <v>1.0598909076569299E-4</v>
      </c>
      <c r="AV4">
        <v>1.05602998311431E-4</v>
      </c>
      <c r="AW4">
        <v>1.05902511027774E-4</v>
      </c>
      <c r="AX4">
        <v>1.05435042184711E-4</v>
      </c>
      <c r="AY4">
        <v>1.06047105094018E-4</v>
      </c>
      <c r="AZ4">
        <v>1.0708951802891E-4</v>
      </c>
      <c r="BA4">
        <v>1.08143589126744E-4</v>
      </c>
      <c r="BB4">
        <v>1.07801524531428E-4</v>
      </c>
      <c r="BC4">
        <v>1.0783190581215801E-4</v>
      </c>
      <c r="BD4">
        <v>1.0677254093544801E-4</v>
      </c>
      <c r="BE4">
        <v>1.0635108213006899E-4</v>
      </c>
      <c r="BF4">
        <v>1.05560556611245E-4</v>
      </c>
      <c r="BG4">
        <v>1.04799646318757E-4</v>
      </c>
      <c r="BH4">
        <v>1.0399364171982E-4</v>
      </c>
      <c r="BI4">
        <v>1.0405014992491999E-4</v>
      </c>
      <c r="BJ4">
        <v>1.0391751025703601E-4</v>
      </c>
      <c r="BK4">
        <v>1.04372613090423E-4</v>
      </c>
      <c r="BL4">
        <v>1.04344424991203E-4</v>
      </c>
      <c r="BM4">
        <v>1.04661130795388E-4</v>
      </c>
      <c r="BN4">
        <v>1.0423627203895801E-4</v>
      </c>
      <c r="BO4">
        <v>1.05334337734218E-4</v>
      </c>
      <c r="BP4">
        <v>1.0622275294736001E-4</v>
      </c>
      <c r="BQ4">
        <v>1.07167854106851E-4</v>
      </c>
      <c r="BR4">
        <v>1.0748043236422399E-4</v>
      </c>
      <c r="BS4">
        <v>1.08609552886004E-4</v>
      </c>
      <c r="BT4">
        <v>1.08832918548224E-4</v>
      </c>
      <c r="BU4">
        <v>1.09205464208831E-4</v>
      </c>
      <c r="BV4">
        <v>1.08558522437566E-4</v>
      </c>
      <c r="BW4">
        <v>1.07481150605183E-4</v>
      </c>
      <c r="BX4">
        <v>1.06457664514891E-4</v>
      </c>
      <c r="BY4">
        <v>1.05794633522496E-4</v>
      </c>
      <c r="BZ4">
        <v>1.0461864647887899E-4</v>
      </c>
      <c r="CA4">
        <v>1.03465159814472E-4</v>
      </c>
      <c r="CB4">
        <v>1.02516024656194E-4</v>
      </c>
      <c r="CC4">
        <v>1.02963840098319E-4</v>
      </c>
      <c r="CD4">
        <v>1.0280402057105599E-4</v>
      </c>
      <c r="CE4">
        <v>1.02679747215006E-4</v>
      </c>
      <c r="CF4">
        <v>1.02180625877476E-4</v>
      </c>
      <c r="CG4">
        <v>1.0194337664870501E-4</v>
      </c>
      <c r="CH4">
        <v>1.02711753113128E-4</v>
      </c>
      <c r="CI4">
        <v>1.03185874260296E-4</v>
      </c>
      <c r="CJ4">
        <v>1.0225643511927999E-4</v>
      </c>
      <c r="CK4">
        <v>1.02122493054983E-4</v>
      </c>
      <c r="CL4">
        <v>1.01842458077174E-4</v>
      </c>
      <c r="CM4">
        <v>1.02187358217114E-4</v>
      </c>
      <c r="CN4">
        <v>1.02739902753715E-4</v>
      </c>
      <c r="CO4">
        <v>1.02857650615208E-4</v>
      </c>
      <c r="CP4">
        <v>1.01932820273629E-4</v>
      </c>
      <c r="CQ4">
        <v>1.02372031376164E-4</v>
      </c>
      <c r="CR4">
        <v>1.01729985284951E-4</v>
      </c>
      <c r="CS4">
        <v>1.01580045468706E-4</v>
      </c>
      <c r="CT4">
        <v>1.02216343553404E-4</v>
      </c>
      <c r="CU4">
        <v>1.02018473886086E-4</v>
      </c>
      <c r="CV4">
        <v>1.01018997416498E-4</v>
      </c>
      <c r="CW4">
        <v>1.01304034095457E-4</v>
      </c>
      <c r="CX4">
        <v>1.00691452514313E-4</v>
      </c>
      <c r="CY4">
        <v>1.01159237341822E-4</v>
      </c>
      <c r="CZ4">
        <v>1.00916660033232E-4</v>
      </c>
      <c r="DA4" s="10">
        <v>9.9901057962727301E-5</v>
      </c>
      <c r="DB4" s="10">
        <v>9.9015495964392493E-5</v>
      </c>
      <c r="DC4" s="10">
        <v>9.9548152190566494E-5</v>
      </c>
      <c r="DD4">
        <v>1.00082867512745E-4</v>
      </c>
      <c r="DE4" s="10">
        <v>9.9826692478797803E-5</v>
      </c>
      <c r="DF4" s="10">
        <v>9.97109642152541E-5</v>
      </c>
      <c r="DG4">
        <v>1.00887869068953E-4</v>
      </c>
      <c r="DH4">
        <v>1.0104339370237899E-4</v>
      </c>
      <c r="DI4">
        <v>1.0162143631272799E-4</v>
      </c>
      <c r="DJ4">
        <v>1.0119715027810399E-4</v>
      </c>
      <c r="DK4">
        <v>1.0130553917926E-4</v>
      </c>
      <c r="DL4">
        <v>1.01859048299957E-4</v>
      </c>
      <c r="DM4">
        <v>1.0254805861872401E-4</v>
      </c>
      <c r="DN4">
        <v>1.02801023915942E-4</v>
      </c>
      <c r="DO4">
        <v>1.03706478382394E-4</v>
      </c>
      <c r="DP4">
        <v>1.04032801963122E-4</v>
      </c>
      <c r="DQ4">
        <v>1.0487172195488299E-4</v>
      </c>
      <c r="DR4">
        <v>1.04286367007132E-4</v>
      </c>
      <c r="DS4">
        <v>1.0475653003335701E-4</v>
      </c>
      <c r="DT4">
        <v>1.0388341511965499E-4</v>
      </c>
      <c r="DU4">
        <v>1.02919679193291E-4</v>
      </c>
      <c r="DV4">
        <v>1.01470071448212E-4</v>
      </c>
      <c r="DW4">
        <v>1.00658907155905E-4</v>
      </c>
      <c r="DX4" s="10">
        <v>9.9990569911564498E-5</v>
      </c>
      <c r="DY4" s="10">
        <v>9.9808584699141104E-5</v>
      </c>
      <c r="DZ4" s="10">
        <v>9.8350378851007103E-5</v>
      </c>
      <c r="EA4" s="10">
        <v>9.8242663495641701E-5</v>
      </c>
      <c r="EB4" s="10">
        <v>9.7319165693728995E-5</v>
      </c>
      <c r="EC4" s="10">
        <v>9.7683411565542693E-5</v>
      </c>
      <c r="ED4" s="10">
        <v>9.8056791882429798E-5</v>
      </c>
      <c r="EE4" s="10">
        <v>9.8032391438859299E-5</v>
      </c>
      <c r="EF4" s="10">
        <v>9.7502219432499206E-5</v>
      </c>
      <c r="EG4" s="10">
        <v>9.7894497490155294E-5</v>
      </c>
      <c r="EH4" s="10">
        <v>9.7905796012907694E-5</v>
      </c>
      <c r="EI4" s="10">
        <v>9.8252686646966507E-5</v>
      </c>
      <c r="EJ4" s="10">
        <v>9.7446291225163995E-5</v>
      </c>
      <c r="EK4" s="10">
        <v>9.7395735792815604E-5</v>
      </c>
      <c r="EL4" s="10">
        <v>9.8064349523545904E-5</v>
      </c>
      <c r="EM4" s="10">
        <v>9.9368572201845897E-5</v>
      </c>
      <c r="EN4">
        <v>1.00687222064672E-4</v>
      </c>
      <c r="EO4">
        <v>1.02370405719349E-4</v>
      </c>
      <c r="EP4">
        <v>1.0420099923586699E-4</v>
      </c>
      <c r="EQ4">
        <v>1.0591889128720901E-4</v>
      </c>
      <c r="ER4">
        <v>1.05425528350419E-4</v>
      </c>
      <c r="ES4">
        <v>1.05081625016672E-4</v>
      </c>
      <c r="ET4">
        <v>1.05316219560336E-4</v>
      </c>
      <c r="EU4">
        <v>1.06083349757162E-4</v>
      </c>
      <c r="EV4">
        <v>1.05638800180583E-4</v>
      </c>
      <c r="EW4">
        <v>1.0489466720692999E-4</v>
      </c>
      <c r="EX4">
        <v>1.04923336558775E-4</v>
      </c>
      <c r="EY4">
        <v>1.0635292814445801E-4</v>
      </c>
      <c r="EZ4">
        <v>1.06924867265791E-4</v>
      </c>
      <c r="FA4">
        <v>1.0673534831896901E-4</v>
      </c>
      <c r="FB4">
        <v>1.05243933960861E-4</v>
      </c>
      <c r="FC4">
        <v>1.0464750916331201E-4</v>
      </c>
      <c r="FD4">
        <v>1.04455651515828E-4</v>
      </c>
      <c r="FE4">
        <v>1.0369135062709099E-4</v>
      </c>
      <c r="FF4">
        <v>1.0294315662966699E-4</v>
      </c>
      <c r="FG4">
        <v>1.0243868330560001E-4</v>
      </c>
      <c r="FH4">
        <v>1.01896402026925E-4</v>
      </c>
      <c r="FI4">
        <v>1.0266071434930999E-4</v>
      </c>
      <c r="FJ4">
        <v>1.0304849586516E-4</v>
      </c>
      <c r="FK4">
        <v>1.0362433801804201E-4</v>
      </c>
      <c r="FL4">
        <v>1.044220158032E-4</v>
      </c>
      <c r="FM4">
        <v>1.05038619949482E-4</v>
      </c>
      <c r="FN4">
        <v>1.05267298100183E-4</v>
      </c>
      <c r="FO4">
        <v>1.0548691976249999E-4</v>
      </c>
      <c r="FP4">
        <v>1.0461108675891799E-4</v>
      </c>
      <c r="FQ4">
        <v>1.045467392292E-4</v>
      </c>
      <c r="FR4">
        <v>1.03810727263667E-4</v>
      </c>
      <c r="FS4">
        <v>1.02784759032406E-4</v>
      </c>
      <c r="FT4">
        <v>1.01903316265504E-4</v>
      </c>
      <c r="FU4">
        <v>1.01367141594112E-4</v>
      </c>
      <c r="FV4">
        <v>1.0102560918312499E-4</v>
      </c>
      <c r="FW4">
        <v>1.01072806241323E-4</v>
      </c>
      <c r="FX4">
        <v>1.00431986668679E-4</v>
      </c>
      <c r="FY4">
        <v>1.00601964472194E-4</v>
      </c>
      <c r="FZ4">
        <v>1.0099074175481499E-4</v>
      </c>
      <c r="GA4">
        <v>1.01675296069255E-4</v>
      </c>
      <c r="GB4">
        <v>1.0215349694980001E-4</v>
      </c>
      <c r="GC4">
        <v>1.03337115433532E-4</v>
      </c>
      <c r="GD4">
        <v>1.04495676558664E-4</v>
      </c>
      <c r="GE4">
        <v>1.06353551797967E-4</v>
      </c>
      <c r="GF4">
        <v>1.07739802582987E-4</v>
      </c>
      <c r="GG4">
        <v>1.0919635055220801E-4</v>
      </c>
      <c r="GH4">
        <v>1.10636519301416E-4</v>
      </c>
      <c r="GI4">
        <v>1.12385366394716E-4</v>
      </c>
      <c r="GJ4">
        <v>1.13240045071246E-4</v>
      </c>
      <c r="GK4">
        <v>1.14443125702174E-4</v>
      </c>
      <c r="GL4">
        <v>1.15330587764869E-4</v>
      </c>
      <c r="GM4">
        <v>1.16912279086786E-4</v>
      </c>
      <c r="GN4">
        <v>1.19034665528618E-4</v>
      </c>
      <c r="GO4">
        <v>1.21096748833744E-4</v>
      </c>
      <c r="GP4">
        <v>1.2352976981284299E-4</v>
      </c>
      <c r="GQ4">
        <v>1.27766458068176E-4</v>
      </c>
      <c r="GR4">
        <v>1.3162829834202801E-4</v>
      </c>
      <c r="GS4">
        <v>1.3634086852627099E-4</v>
      </c>
      <c r="GT4">
        <v>1.4086380750606101E-4</v>
      </c>
      <c r="GU4">
        <v>1.45190312261027E-4</v>
      </c>
      <c r="GV4">
        <v>1.5013324238160301E-4</v>
      </c>
      <c r="GW4">
        <v>1.5477403524398199E-4</v>
      </c>
      <c r="GX4">
        <v>1.5895718284549901E-4</v>
      </c>
      <c r="GY4">
        <v>1.6419543161256501E-4</v>
      </c>
      <c r="GZ4">
        <v>1.7111326451413301E-4</v>
      </c>
      <c r="HA4">
        <v>1.7903260387746301E-4</v>
      </c>
      <c r="HB4">
        <v>1.88692229650249E-4</v>
      </c>
      <c r="HC4">
        <v>1.9584725253350501E-4</v>
      </c>
      <c r="HD4">
        <v>2.0275592188616901E-4</v>
      </c>
      <c r="HE4">
        <v>2.13249890033953E-4</v>
      </c>
      <c r="HF4">
        <v>2.2159480639467199E-4</v>
      </c>
      <c r="HG4">
        <v>2.2598989640495599E-4</v>
      </c>
      <c r="HH4">
        <v>2.2991785330564801E-4</v>
      </c>
      <c r="HI4">
        <v>2.3031901218928299E-4</v>
      </c>
      <c r="HJ4">
        <v>2.3478265003567199E-4</v>
      </c>
      <c r="HK4">
        <v>2.3827312058225799E-4</v>
      </c>
      <c r="HL4">
        <v>2.3651842202525501E-4</v>
      </c>
      <c r="HM4">
        <v>2.3565576702822E-4</v>
      </c>
    </row>
    <row r="5" spans="1:223" x14ac:dyDescent="0.3">
      <c r="A5" t="s">
        <v>328</v>
      </c>
      <c r="B5" s="10">
        <v>8.9658504293765805E-5</v>
      </c>
      <c r="C5" s="10">
        <v>9.0971673489548195E-5</v>
      </c>
      <c r="D5" s="10">
        <v>9.1121669053488105E-5</v>
      </c>
      <c r="E5" s="10">
        <v>9.1187109189507106E-5</v>
      </c>
      <c r="F5" s="10">
        <v>9.2677601579842805E-5</v>
      </c>
      <c r="G5" s="10">
        <v>9.2406374668436395E-5</v>
      </c>
      <c r="H5" s="10">
        <v>9.1039464418177601E-5</v>
      </c>
      <c r="I5" s="10">
        <v>9.1213840018359094E-5</v>
      </c>
      <c r="J5" s="10">
        <v>9.1952460934407995E-5</v>
      </c>
      <c r="K5" s="10">
        <v>9.3982202607938696E-5</v>
      </c>
      <c r="L5" s="10">
        <v>9.4673258510218595E-5</v>
      </c>
      <c r="M5" s="10">
        <v>9.6043199716534897E-5</v>
      </c>
      <c r="N5" s="10">
        <v>9.7755974690828999E-5</v>
      </c>
      <c r="O5">
        <v>1.00156880632442E-4</v>
      </c>
      <c r="P5">
        <v>1.03169294431739E-4</v>
      </c>
      <c r="Q5">
        <v>1.03475053037982E-4</v>
      </c>
      <c r="R5">
        <v>1.0128942916968E-4</v>
      </c>
      <c r="S5">
        <v>1.01687366882937E-4</v>
      </c>
      <c r="T5">
        <v>1.00690895383844E-4</v>
      </c>
      <c r="U5">
        <v>1.00204146292526E-4</v>
      </c>
      <c r="V5" s="10">
        <v>9.77307603794283E-5</v>
      </c>
      <c r="W5" s="10">
        <v>9.6679620453090002E-5</v>
      </c>
      <c r="X5" s="10">
        <v>9.5355961613157494E-5</v>
      </c>
      <c r="Y5" s="10">
        <v>9.6427419131422105E-5</v>
      </c>
      <c r="Z5" s="10">
        <v>9.5705964278230106E-5</v>
      </c>
      <c r="AA5" s="10">
        <v>9.5401711795212903E-5</v>
      </c>
      <c r="AB5" s="10">
        <v>9.5403153474243006E-5</v>
      </c>
      <c r="AC5" s="10">
        <v>9.6062224266850997E-5</v>
      </c>
      <c r="AD5" s="10">
        <v>9.5804858054699606E-5</v>
      </c>
      <c r="AE5" s="10">
        <v>9.7533349097440194E-5</v>
      </c>
      <c r="AF5" s="10">
        <v>9.7228448014772902E-5</v>
      </c>
      <c r="AG5" s="10">
        <v>9.7151946517572306E-5</v>
      </c>
      <c r="AH5" s="10">
        <v>9.6833893621806001E-5</v>
      </c>
      <c r="AI5" s="10">
        <v>9.6665825237453497E-5</v>
      </c>
      <c r="AJ5" s="10">
        <v>9.6227256498033397E-5</v>
      </c>
      <c r="AK5" s="10">
        <v>9.5129743775552395E-5</v>
      </c>
      <c r="AL5" s="10">
        <v>9.3530703452415697E-5</v>
      </c>
      <c r="AM5" s="10">
        <v>9.2641024301493797E-5</v>
      </c>
      <c r="AN5" s="10">
        <v>9.1629952034314298E-5</v>
      </c>
      <c r="AO5" s="10">
        <v>9.1234791658020403E-5</v>
      </c>
      <c r="AP5" s="10">
        <v>9.0859041457796199E-5</v>
      </c>
      <c r="AQ5" s="10">
        <v>8.9789207517502006E-5</v>
      </c>
      <c r="AR5" s="10">
        <v>8.92654695365178E-5</v>
      </c>
      <c r="AS5" s="10">
        <v>8.8913575122465501E-5</v>
      </c>
      <c r="AT5" s="10">
        <v>8.8691021249230398E-5</v>
      </c>
      <c r="AU5" s="10">
        <v>8.86911906751005E-5</v>
      </c>
      <c r="AV5" s="10">
        <v>8.8696955312376005E-5</v>
      </c>
      <c r="AW5" s="10">
        <v>8.7782195935558001E-5</v>
      </c>
      <c r="AX5" s="10">
        <v>8.72533543900187E-5</v>
      </c>
      <c r="AY5" s="10">
        <v>8.7396912152014106E-5</v>
      </c>
      <c r="AZ5" s="10">
        <v>8.6768709089872994E-5</v>
      </c>
      <c r="BA5" s="10">
        <v>8.6036203096487694E-5</v>
      </c>
      <c r="BB5" s="10">
        <v>8.5793210018891801E-5</v>
      </c>
      <c r="BC5" s="10">
        <v>8.4667611060597502E-5</v>
      </c>
      <c r="BD5" s="10">
        <v>8.4096162546692105E-5</v>
      </c>
      <c r="BE5" s="10">
        <v>8.3909329467652595E-5</v>
      </c>
      <c r="BF5" s="10">
        <v>8.3257886996891795E-5</v>
      </c>
      <c r="BG5" s="10">
        <v>8.2509356226572497E-5</v>
      </c>
      <c r="BH5" s="10">
        <v>8.2211492034340507E-5</v>
      </c>
      <c r="BI5" s="10">
        <v>8.1144973851873404E-5</v>
      </c>
      <c r="BJ5" s="10">
        <v>8.0629748741297793E-5</v>
      </c>
      <c r="BK5" s="10">
        <v>8.0559115823624304E-5</v>
      </c>
      <c r="BL5" s="10">
        <v>7.9578878025391206E-5</v>
      </c>
      <c r="BM5" s="10">
        <v>7.8922835070573306E-5</v>
      </c>
      <c r="BN5" s="10">
        <v>7.7945137620969999E-5</v>
      </c>
      <c r="BO5" s="10">
        <v>7.7788514317944605E-5</v>
      </c>
      <c r="BP5" s="10">
        <v>7.7790152447830305E-5</v>
      </c>
      <c r="BQ5" s="10">
        <v>7.8238877384657297E-5</v>
      </c>
      <c r="BR5" s="10">
        <v>7.8004650796563999E-5</v>
      </c>
      <c r="BS5" s="10">
        <v>7.8993113545168704E-5</v>
      </c>
      <c r="BT5" s="10">
        <v>7.9138970509770096E-5</v>
      </c>
      <c r="BU5" s="10">
        <v>7.9595397567442996E-5</v>
      </c>
      <c r="BV5" s="10">
        <v>7.9307754016813903E-5</v>
      </c>
      <c r="BW5" s="10">
        <v>7.9294021166528399E-5</v>
      </c>
      <c r="BX5" s="10">
        <v>7.9537143132516304E-5</v>
      </c>
      <c r="BY5" s="10">
        <v>7.9757873858657801E-5</v>
      </c>
      <c r="BZ5" s="10">
        <v>7.9377265397592299E-5</v>
      </c>
      <c r="CA5" s="10">
        <v>7.9203874130533698E-5</v>
      </c>
      <c r="CB5" s="10">
        <v>7.91415773814411E-5</v>
      </c>
      <c r="CC5" s="10">
        <v>7.9184177073849594E-5</v>
      </c>
      <c r="CD5" s="10">
        <v>7.9409344055290698E-5</v>
      </c>
      <c r="CE5" s="10">
        <v>7.9319600315232302E-5</v>
      </c>
      <c r="CF5" s="10">
        <v>7.8580952374198001E-5</v>
      </c>
      <c r="CG5" s="10">
        <v>7.9312031240468493E-5</v>
      </c>
      <c r="CH5" s="10">
        <v>7.9938502624697403E-5</v>
      </c>
      <c r="CI5" s="10">
        <v>8.0174429708027402E-5</v>
      </c>
      <c r="CJ5" s="10">
        <v>8.0170385315016398E-5</v>
      </c>
      <c r="CK5" s="10">
        <v>8.0280801090079198E-5</v>
      </c>
      <c r="CL5" s="10">
        <v>7.9580456908193498E-5</v>
      </c>
      <c r="CM5" s="10">
        <v>8.0160919294160304E-5</v>
      </c>
      <c r="CN5" s="10">
        <v>7.8486969869118103E-5</v>
      </c>
      <c r="CO5" s="10">
        <v>7.7541569355941701E-5</v>
      </c>
      <c r="CP5" s="10">
        <v>7.6947328385098702E-5</v>
      </c>
      <c r="CQ5" s="10">
        <v>7.6470219937618795E-5</v>
      </c>
      <c r="CR5" s="10">
        <v>7.5725351052824394E-5</v>
      </c>
      <c r="CS5" s="10">
        <v>7.5325239907085301E-5</v>
      </c>
      <c r="CT5" s="10">
        <v>7.3946968768723295E-5</v>
      </c>
      <c r="CU5" s="10">
        <v>7.2907395536146505E-5</v>
      </c>
      <c r="CV5" s="10">
        <v>7.2015463956631707E-5</v>
      </c>
      <c r="CW5" s="10">
        <v>7.0519953234387197E-5</v>
      </c>
      <c r="CX5" s="10">
        <v>6.9520384256195803E-5</v>
      </c>
      <c r="CY5" s="10">
        <v>6.8999702177409595E-5</v>
      </c>
      <c r="CZ5" s="10">
        <v>6.8800700578971604E-5</v>
      </c>
      <c r="DA5" s="10">
        <v>6.9603180496155095E-5</v>
      </c>
      <c r="DB5" s="10">
        <v>7.0801310357637703E-5</v>
      </c>
      <c r="DC5" s="10">
        <v>7.1201590929246899E-5</v>
      </c>
      <c r="DD5" s="10">
        <v>7.1826397158604601E-5</v>
      </c>
      <c r="DE5" s="10">
        <v>7.2428217598436602E-5</v>
      </c>
      <c r="DF5" s="10">
        <v>7.2440761349363495E-5</v>
      </c>
      <c r="DG5" s="10">
        <v>7.2347316225724497E-5</v>
      </c>
      <c r="DH5" s="10">
        <v>7.1352109703834007E-5</v>
      </c>
      <c r="DI5" s="10">
        <v>7.07199007073151E-5</v>
      </c>
      <c r="DJ5" s="10">
        <v>7.0850664217557205E-5</v>
      </c>
      <c r="DK5" s="10">
        <v>7.0668884810791999E-5</v>
      </c>
      <c r="DL5" s="10">
        <v>6.9998424026250299E-5</v>
      </c>
      <c r="DM5" s="10">
        <v>6.9331532618629598E-5</v>
      </c>
      <c r="DN5" s="10">
        <v>6.7785504402958599E-5</v>
      </c>
      <c r="DO5" s="10">
        <v>6.6825836776323306E-5</v>
      </c>
      <c r="DP5" s="10">
        <v>6.5973166264094601E-5</v>
      </c>
      <c r="DQ5" s="10">
        <v>6.4922009706996098E-5</v>
      </c>
      <c r="DR5" s="10">
        <v>6.3841505055149396E-5</v>
      </c>
      <c r="DS5" s="10">
        <v>6.2687061602316203E-5</v>
      </c>
      <c r="DT5" s="10">
        <v>6.1503053854851497E-5</v>
      </c>
      <c r="DU5" s="10">
        <v>6.1468481622536505E-5</v>
      </c>
      <c r="DV5" s="10">
        <v>6.0658306340753499E-5</v>
      </c>
      <c r="DW5" s="10">
        <v>5.9921621349141197E-5</v>
      </c>
      <c r="DX5" s="10">
        <v>5.8313719429341799E-5</v>
      </c>
      <c r="DY5" s="10">
        <v>5.74180220220504E-5</v>
      </c>
      <c r="DZ5" s="10">
        <v>5.7241835747845403E-5</v>
      </c>
      <c r="EA5" s="10">
        <v>5.7163784471673E-5</v>
      </c>
      <c r="EB5" s="10">
        <v>5.6226786130407197E-5</v>
      </c>
      <c r="EC5" s="10">
        <v>5.6174833714196897E-5</v>
      </c>
      <c r="ED5" s="10">
        <v>5.5721702145612097E-5</v>
      </c>
      <c r="EE5" s="10">
        <v>5.6227725768362003E-5</v>
      </c>
      <c r="EF5" s="10">
        <v>5.6267482640188403E-5</v>
      </c>
      <c r="EG5" s="10">
        <v>5.5898989168261799E-5</v>
      </c>
      <c r="EH5" s="10">
        <v>5.5819300281914997E-5</v>
      </c>
      <c r="EI5" s="10">
        <v>5.6556225899839699E-5</v>
      </c>
      <c r="EJ5" s="10">
        <v>5.6575345037604797E-5</v>
      </c>
      <c r="EK5" s="10">
        <v>5.6471081084704803E-5</v>
      </c>
      <c r="EL5" s="10">
        <v>5.6158003904524097E-5</v>
      </c>
      <c r="EM5" s="10">
        <v>5.5741528610399499E-5</v>
      </c>
      <c r="EN5" s="10">
        <v>5.4800815373060401E-5</v>
      </c>
      <c r="EO5" s="10">
        <v>5.3702568818282801E-5</v>
      </c>
      <c r="EP5" s="10">
        <v>5.2265806776371602E-5</v>
      </c>
      <c r="EQ5" s="10">
        <v>5.1663029028402101E-5</v>
      </c>
      <c r="ER5" s="10">
        <v>5.1250531084536102E-5</v>
      </c>
      <c r="ES5" s="10">
        <v>5.0415304160976202E-5</v>
      </c>
      <c r="ET5" s="10">
        <v>5.0066621562499202E-5</v>
      </c>
      <c r="EU5" s="10">
        <v>5.10544923599809E-5</v>
      </c>
      <c r="EV5" s="10">
        <v>5.1365206413070799E-5</v>
      </c>
      <c r="EW5" s="10">
        <v>5.1769889978459098E-5</v>
      </c>
      <c r="EX5" s="10">
        <v>5.1355558493274399E-5</v>
      </c>
      <c r="EY5" s="10">
        <v>5.0791522101332798E-5</v>
      </c>
      <c r="EZ5" s="10">
        <v>5.1041004293698001E-5</v>
      </c>
      <c r="FA5" s="10">
        <v>5.0584758615254201E-5</v>
      </c>
      <c r="FB5" s="10">
        <v>4.9589985532553002E-5</v>
      </c>
      <c r="FC5" s="10">
        <v>4.9438529718567401E-5</v>
      </c>
      <c r="FD5" s="10">
        <v>4.8912312195170603E-5</v>
      </c>
      <c r="FE5" s="10">
        <v>4.8663826289287302E-5</v>
      </c>
      <c r="FF5" s="10">
        <v>4.8404787126595903E-5</v>
      </c>
      <c r="FG5" s="10">
        <v>4.73476221876418E-5</v>
      </c>
      <c r="FH5" s="10">
        <v>4.6988915918128801E-5</v>
      </c>
      <c r="FI5" s="10">
        <v>4.6618731825479401E-5</v>
      </c>
      <c r="FJ5" s="10">
        <v>4.5928301135842998E-5</v>
      </c>
      <c r="FK5" s="10">
        <v>4.5409317993159797E-5</v>
      </c>
      <c r="FL5" s="10">
        <v>4.5051177169495599E-5</v>
      </c>
      <c r="FM5" s="10">
        <v>4.4695906711110299E-5</v>
      </c>
      <c r="FN5" s="10">
        <v>4.44101824541576E-5</v>
      </c>
      <c r="FO5" s="10">
        <v>4.4224204300137702E-5</v>
      </c>
      <c r="FP5" s="10">
        <v>4.3188793435027499E-5</v>
      </c>
      <c r="FQ5" s="10">
        <v>4.2407156018141097E-5</v>
      </c>
      <c r="FR5" s="10">
        <v>4.1680645933541003E-5</v>
      </c>
      <c r="FS5" s="10">
        <v>4.0994400998377903E-5</v>
      </c>
      <c r="FT5" s="10">
        <v>4.0351077456892002E-5</v>
      </c>
      <c r="FU5" s="10">
        <v>3.9897611713968197E-5</v>
      </c>
      <c r="FV5" s="10">
        <v>3.9438885973400497E-5</v>
      </c>
      <c r="FW5" s="10">
        <v>3.9466988839973999E-5</v>
      </c>
      <c r="FX5" s="10">
        <v>3.9393779193882601E-5</v>
      </c>
      <c r="FY5" s="10">
        <v>3.9645826161306803E-5</v>
      </c>
      <c r="FZ5" s="10">
        <v>3.95198611451113E-5</v>
      </c>
      <c r="GA5" s="10">
        <v>3.93392921458663E-5</v>
      </c>
      <c r="GB5" s="10">
        <v>3.9222748975069903E-5</v>
      </c>
      <c r="GC5" s="10">
        <v>3.8995506266863699E-5</v>
      </c>
      <c r="GD5" s="10">
        <v>3.9081507046440798E-5</v>
      </c>
      <c r="GE5" s="10">
        <v>3.89014925791083E-5</v>
      </c>
      <c r="GF5" s="10">
        <v>3.8276941527978301E-5</v>
      </c>
      <c r="GG5" s="10">
        <v>3.8239804520604302E-5</v>
      </c>
      <c r="GH5" s="10">
        <v>3.83085139869113E-5</v>
      </c>
      <c r="GI5" s="10">
        <v>3.8265361841435402E-5</v>
      </c>
      <c r="GJ5" s="10">
        <v>3.8095055060693899E-5</v>
      </c>
      <c r="GK5" s="10">
        <v>3.7699599488405497E-5</v>
      </c>
      <c r="GL5" s="10">
        <v>3.76305153102813E-5</v>
      </c>
      <c r="GM5" s="10">
        <v>3.7768960152918999E-5</v>
      </c>
      <c r="GN5" s="10">
        <v>3.7738806505720799E-5</v>
      </c>
      <c r="GO5" s="10">
        <v>3.7958409458432002E-5</v>
      </c>
      <c r="GP5" s="10">
        <v>3.8220002482246E-5</v>
      </c>
      <c r="GQ5" s="10">
        <v>3.8504516331678499E-5</v>
      </c>
      <c r="GR5" s="10">
        <v>3.8705308855112102E-5</v>
      </c>
      <c r="GS5" s="10">
        <v>3.8834200885113497E-5</v>
      </c>
      <c r="GT5" s="10">
        <v>3.9185642110948802E-5</v>
      </c>
      <c r="GU5" s="10">
        <v>3.9103393126944303E-5</v>
      </c>
      <c r="GV5" s="10">
        <v>3.8658905396005098E-5</v>
      </c>
      <c r="GW5" s="10">
        <v>3.8529449998999797E-5</v>
      </c>
      <c r="GX5" s="10">
        <v>3.8221907743718401E-5</v>
      </c>
      <c r="GY5" s="10">
        <v>3.80388451698568E-5</v>
      </c>
      <c r="GZ5" s="10">
        <v>3.7611388376847402E-5</v>
      </c>
      <c r="HA5" s="10">
        <v>3.6660312097020697E-5</v>
      </c>
      <c r="HB5" s="10">
        <v>3.5844044240158301E-5</v>
      </c>
      <c r="HC5" s="10">
        <v>3.5304157790960703E-5</v>
      </c>
      <c r="HD5" s="10">
        <v>3.4302666920536501E-5</v>
      </c>
      <c r="HE5" s="10">
        <v>3.3375209958259198E-5</v>
      </c>
      <c r="HF5" s="10">
        <v>3.2227421927797999E-5</v>
      </c>
      <c r="HG5" s="10">
        <v>3.1349492928711697E-5</v>
      </c>
      <c r="HH5" s="10">
        <v>3.0863202742433897E-5</v>
      </c>
      <c r="HI5" s="10">
        <v>3.0968718679754799E-5</v>
      </c>
      <c r="HJ5" s="10">
        <v>3.0805114095398603E-5</v>
      </c>
      <c r="HK5" s="10">
        <v>3.0604944186052301E-5</v>
      </c>
      <c r="HL5" s="10">
        <v>3.0616024741902903E-5</v>
      </c>
      <c r="HM5" s="10">
        <v>3.0958847673900803E-5</v>
      </c>
    </row>
    <row r="6" spans="1:223" x14ac:dyDescent="0.3">
      <c r="A6" t="s">
        <v>346</v>
      </c>
      <c r="B6">
        <v>1.07443100205273E-4</v>
      </c>
      <c r="C6">
        <v>1.08088289562147E-4</v>
      </c>
      <c r="D6">
        <v>1.0951384441189701E-4</v>
      </c>
      <c r="E6">
        <v>1.11346350292608E-4</v>
      </c>
      <c r="F6">
        <v>1.1241052457730099E-4</v>
      </c>
      <c r="G6">
        <v>1.1643057743120599E-4</v>
      </c>
      <c r="H6">
        <v>1.1864323771858E-4</v>
      </c>
      <c r="I6">
        <v>1.2273989393309201E-4</v>
      </c>
      <c r="J6">
        <v>1.29451463830524E-4</v>
      </c>
      <c r="K6">
        <v>1.3887284980488099E-4</v>
      </c>
      <c r="L6">
        <v>1.4293080104315299E-4</v>
      </c>
      <c r="M6">
        <v>1.47103065890925E-4</v>
      </c>
      <c r="N6">
        <v>1.4821721872846901E-4</v>
      </c>
      <c r="O6">
        <v>1.6024513128546199E-4</v>
      </c>
      <c r="P6">
        <v>1.6969984530338199E-4</v>
      </c>
      <c r="Q6">
        <v>1.7297293275727701E-4</v>
      </c>
      <c r="R6">
        <v>1.6965821851044801E-4</v>
      </c>
      <c r="S6">
        <v>1.7854722890271101E-4</v>
      </c>
      <c r="T6">
        <v>1.8712365999817799E-4</v>
      </c>
      <c r="U6">
        <v>1.8872529783818301E-4</v>
      </c>
      <c r="V6">
        <v>1.75624152429268E-4</v>
      </c>
      <c r="W6">
        <v>1.70526539607505E-4</v>
      </c>
      <c r="X6">
        <v>1.6595882646340299E-4</v>
      </c>
      <c r="Y6">
        <v>1.6798116640919501E-4</v>
      </c>
      <c r="Z6">
        <v>1.61655280472976E-4</v>
      </c>
      <c r="AA6">
        <v>1.5583559538104701E-4</v>
      </c>
      <c r="AB6">
        <v>1.55761388928762E-4</v>
      </c>
      <c r="AC6">
        <v>1.5915671662826601E-4</v>
      </c>
      <c r="AD6">
        <v>1.6209196266052901E-4</v>
      </c>
      <c r="AE6">
        <v>1.88818987226113E-4</v>
      </c>
      <c r="AF6">
        <v>1.87968436096395E-4</v>
      </c>
      <c r="AG6">
        <v>1.8844966793299701E-4</v>
      </c>
      <c r="AH6">
        <v>1.89591614928628E-4</v>
      </c>
      <c r="AI6">
        <v>1.9232235250196201E-4</v>
      </c>
      <c r="AJ6">
        <v>1.9303323850700899E-4</v>
      </c>
      <c r="AK6">
        <v>1.9397224033517401E-4</v>
      </c>
      <c r="AL6">
        <v>1.726819401873E-4</v>
      </c>
      <c r="AM6">
        <v>1.72761786546159E-4</v>
      </c>
      <c r="AN6">
        <v>1.7138783628719699E-4</v>
      </c>
      <c r="AO6">
        <v>1.71434803633019E-4</v>
      </c>
      <c r="AP6">
        <v>1.7662899543730801E-4</v>
      </c>
      <c r="AQ6">
        <v>1.7569941285598399E-4</v>
      </c>
      <c r="AR6">
        <v>1.7415221165200401E-4</v>
      </c>
      <c r="AS6">
        <v>1.7460689455869399E-4</v>
      </c>
      <c r="AT6">
        <v>1.75663665036803E-4</v>
      </c>
      <c r="AU6">
        <v>1.77229594555683E-4</v>
      </c>
      <c r="AV6">
        <v>1.7883517388587E-4</v>
      </c>
      <c r="AW6">
        <v>1.7412291656780399E-4</v>
      </c>
      <c r="AX6">
        <v>1.7510146010733601E-4</v>
      </c>
      <c r="AY6">
        <v>1.7705237301665199E-4</v>
      </c>
      <c r="AZ6">
        <v>1.7692099001059001E-4</v>
      </c>
      <c r="BA6">
        <v>1.7547530504608699E-4</v>
      </c>
      <c r="BB6">
        <v>1.7610399143969899E-4</v>
      </c>
      <c r="BC6">
        <v>1.7564178727168001E-4</v>
      </c>
      <c r="BD6">
        <v>1.75861413091687E-4</v>
      </c>
      <c r="BE6">
        <v>1.7754574946593401E-4</v>
      </c>
      <c r="BF6">
        <v>1.76989916196492E-4</v>
      </c>
      <c r="BG6">
        <v>1.75545992013732E-4</v>
      </c>
      <c r="BH6">
        <v>1.7736637216460399E-4</v>
      </c>
      <c r="BI6">
        <v>1.77097542161521E-4</v>
      </c>
      <c r="BJ6">
        <v>1.7812946836264499E-4</v>
      </c>
      <c r="BK6">
        <v>1.8165626222201199E-4</v>
      </c>
      <c r="BL6">
        <v>1.8020028697459799E-4</v>
      </c>
      <c r="BM6">
        <v>1.8164241919294E-4</v>
      </c>
      <c r="BN6">
        <v>1.80733508646621E-4</v>
      </c>
      <c r="BO6">
        <v>1.8180428430371499E-4</v>
      </c>
      <c r="BP6">
        <v>1.8232837360950899E-4</v>
      </c>
      <c r="BQ6">
        <v>1.8410591500079499E-4</v>
      </c>
      <c r="BR6">
        <v>1.8364960020075401E-4</v>
      </c>
      <c r="BS6">
        <v>1.8847757850640499E-4</v>
      </c>
      <c r="BT6">
        <v>1.90132752842535E-4</v>
      </c>
      <c r="BU6">
        <v>1.9432764176079701E-4</v>
      </c>
      <c r="BV6">
        <v>1.9673937848502999E-4</v>
      </c>
      <c r="BW6">
        <v>1.9955071495912399E-4</v>
      </c>
      <c r="BX6">
        <v>2.04178436043938E-4</v>
      </c>
      <c r="BY6">
        <v>2.0706101661614501E-4</v>
      </c>
      <c r="BZ6">
        <v>2.0837914157060099E-4</v>
      </c>
      <c r="CA6">
        <v>2.10058314093787E-4</v>
      </c>
      <c r="CB6">
        <v>2.11191047648234E-4</v>
      </c>
      <c r="CC6">
        <v>2.13584642291867E-4</v>
      </c>
      <c r="CD6">
        <v>2.1697887859772799E-4</v>
      </c>
      <c r="CE6">
        <v>2.1779828862885799E-4</v>
      </c>
      <c r="CF6">
        <v>2.18231517854811E-4</v>
      </c>
      <c r="CG6">
        <v>2.2554088874520399E-4</v>
      </c>
      <c r="CH6">
        <v>2.3310460632533801E-4</v>
      </c>
      <c r="CI6">
        <v>2.3934938196491901E-4</v>
      </c>
      <c r="CJ6">
        <v>2.41066803157861E-4</v>
      </c>
      <c r="CK6">
        <v>2.43989058487516E-4</v>
      </c>
      <c r="CL6">
        <v>2.4455453759791E-4</v>
      </c>
      <c r="CM6">
        <v>2.4843586184683102E-4</v>
      </c>
      <c r="CN6">
        <v>2.4288782151415901E-4</v>
      </c>
      <c r="CO6">
        <v>2.4041412481372901E-4</v>
      </c>
      <c r="CP6">
        <v>2.39417081632252E-4</v>
      </c>
      <c r="CQ6">
        <v>2.41551273835024E-4</v>
      </c>
      <c r="CR6">
        <v>2.4096920554126999E-4</v>
      </c>
      <c r="CS6">
        <v>2.4309117621409501E-4</v>
      </c>
      <c r="CT6">
        <v>2.3885340280165599E-4</v>
      </c>
      <c r="CU6">
        <v>2.36778461840003E-4</v>
      </c>
      <c r="CV6">
        <v>2.3499813895406401E-4</v>
      </c>
      <c r="CW6">
        <v>2.3273983762399901E-4</v>
      </c>
      <c r="CX6">
        <v>2.3057790115542099E-4</v>
      </c>
      <c r="CY6">
        <v>2.3130485663256999E-4</v>
      </c>
      <c r="CZ6">
        <v>2.32006653927133E-4</v>
      </c>
      <c r="DA6">
        <v>2.4293806304090699E-4</v>
      </c>
      <c r="DB6">
        <v>2.49754078270468E-4</v>
      </c>
      <c r="DC6">
        <v>2.55910315900109E-4</v>
      </c>
      <c r="DD6">
        <v>2.5950062471175798E-4</v>
      </c>
      <c r="DE6">
        <v>2.6511405095724097E-4</v>
      </c>
      <c r="DF6">
        <v>2.68335312804473E-4</v>
      </c>
      <c r="DG6">
        <v>2.7181860475268701E-4</v>
      </c>
      <c r="DH6">
        <v>2.6750156705799899E-4</v>
      </c>
      <c r="DI6">
        <v>2.6957347706359398E-4</v>
      </c>
      <c r="DJ6">
        <v>2.70949398067646E-4</v>
      </c>
      <c r="DK6">
        <v>2.7375812559122397E-4</v>
      </c>
      <c r="DL6">
        <v>2.7069181669503402E-4</v>
      </c>
      <c r="DM6">
        <v>2.6936812875127101E-4</v>
      </c>
      <c r="DN6">
        <v>2.6329447947708598E-4</v>
      </c>
      <c r="DO6">
        <v>2.6079757870840097E-4</v>
      </c>
      <c r="DP6">
        <v>2.5635321175546501E-4</v>
      </c>
      <c r="DQ6">
        <v>2.5343349469559499E-4</v>
      </c>
      <c r="DR6">
        <v>2.4723599614974602E-4</v>
      </c>
      <c r="DS6">
        <v>2.4505659114635898E-4</v>
      </c>
      <c r="DT6">
        <v>2.3896605541397399E-4</v>
      </c>
      <c r="DU6">
        <v>2.3711278169814999E-4</v>
      </c>
      <c r="DV6">
        <v>2.31897549903286E-4</v>
      </c>
      <c r="DW6">
        <v>2.31207687258055E-4</v>
      </c>
      <c r="DX6">
        <v>2.2312222323047699E-4</v>
      </c>
      <c r="DY6">
        <v>2.1942404315008601E-4</v>
      </c>
      <c r="DZ6">
        <v>2.1673327760903899E-4</v>
      </c>
      <c r="EA6">
        <v>2.18241691722401E-4</v>
      </c>
      <c r="EB6">
        <v>2.1737693792342E-4</v>
      </c>
      <c r="EC6">
        <v>2.1863819399316301E-4</v>
      </c>
      <c r="ED6">
        <v>2.14314142275335E-4</v>
      </c>
      <c r="EE6">
        <v>2.1646766150037599E-4</v>
      </c>
      <c r="EF6">
        <v>2.1695641459830599E-4</v>
      </c>
      <c r="EG6">
        <v>2.16602329081589E-4</v>
      </c>
      <c r="EH6">
        <v>2.15065636439248E-4</v>
      </c>
      <c r="EI6">
        <v>2.19938382672678E-4</v>
      </c>
      <c r="EJ6">
        <v>2.2036372683942299E-4</v>
      </c>
      <c r="EK6">
        <v>2.2150893554290999E-4</v>
      </c>
      <c r="EL6">
        <v>2.2088637550561E-4</v>
      </c>
      <c r="EM6">
        <v>2.2000542750382499E-4</v>
      </c>
      <c r="EN6">
        <v>2.1678973072474501E-4</v>
      </c>
      <c r="EO6">
        <v>2.13589492237328E-4</v>
      </c>
      <c r="EP6">
        <v>2.0470183933087201E-4</v>
      </c>
      <c r="EQ6">
        <v>2.0180178814501099E-4</v>
      </c>
      <c r="ER6">
        <v>2.01617396669462E-4</v>
      </c>
      <c r="ES6">
        <v>1.9883341571715201E-4</v>
      </c>
      <c r="ET6">
        <v>1.9876957022851001E-4</v>
      </c>
      <c r="EU6">
        <v>2.0160526868754199E-4</v>
      </c>
      <c r="EV6">
        <v>2.0326414752552E-4</v>
      </c>
      <c r="EW6">
        <v>2.07295134064874E-4</v>
      </c>
      <c r="EX6">
        <v>2.0738879227012901E-4</v>
      </c>
      <c r="EY6">
        <v>2.0484160424010501E-4</v>
      </c>
      <c r="EZ6">
        <v>2.08079004161325E-4</v>
      </c>
      <c r="FA6">
        <v>2.0789478730875999E-4</v>
      </c>
      <c r="FB6">
        <v>2.0728664821945101E-4</v>
      </c>
      <c r="FC6">
        <v>2.0911618568269201E-4</v>
      </c>
      <c r="FD6">
        <v>2.0741812477353901E-4</v>
      </c>
      <c r="FE6">
        <v>2.0859773836231601E-4</v>
      </c>
      <c r="FF6">
        <v>2.08225462951564E-4</v>
      </c>
      <c r="FG6">
        <v>2.04837242823227E-4</v>
      </c>
      <c r="FH6">
        <v>2.0324622164480299E-4</v>
      </c>
      <c r="FI6">
        <v>2.0368068154701601E-4</v>
      </c>
      <c r="FJ6">
        <v>2.01414890138299E-4</v>
      </c>
      <c r="FK6">
        <v>2.0034926793804101E-4</v>
      </c>
      <c r="FL6">
        <v>1.9852112537981599E-4</v>
      </c>
      <c r="FM6">
        <v>1.9859745017518899E-4</v>
      </c>
      <c r="FN6">
        <v>1.9840499278091399E-4</v>
      </c>
      <c r="FO6">
        <v>2.0119753441706799E-4</v>
      </c>
      <c r="FP6">
        <v>1.99557891132176E-4</v>
      </c>
      <c r="FQ6">
        <v>2.00075157668574E-4</v>
      </c>
      <c r="FR6">
        <v>2.0111390663909499E-4</v>
      </c>
      <c r="FS6">
        <v>2.0320431420779101E-4</v>
      </c>
      <c r="FT6">
        <v>2.04535770795441E-4</v>
      </c>
      <c r="FU6">
        <v>2.0725686252782299E-4</v>
      </c>
      <c r="FV6">
        <v>2.0740201996107099E-4</v>
      </c>
      <c r="FW6">
        <v>2.0953966512544299E-4</v>
      </c>
      <c r="FX6">
        <v>2.1129205872836901E-4</v>
      </c>
      <c r="FY6">
        <v>2.1401052072178499E-4</v>
      </c>
      <c r="FZ6">
        <v>2.1408176481989801E-4</v>
      </c>
      <c r="GA6">
        <v>2.1451234143958999E-4</v>
      </c>
      <c r="GB6">
        <v>2.14700695193771E-4</v>
      </c>
      <c r="GC6">
        <v>2.1442486987715301E-4</v>
      </c>
      <c r="GD6">
        <v>2.14995205169543E-4</v>
      </c>
      <c r="GE6">
        <v>2.1326729620341201E-4</v>
      </c>
      <c r="GF6">
        <v>2.10192181319663E-4</v>
      </c>
      <c r="GG6">
        <v>2.08028486148188E-4</v>
      </c>
      <c r="GH6">
        <v>2.0667828669372401E-4</v>
      </c>
      <c r="GI6">
        <v>2.0444643450900899E-4</v>
      </c>
      <c r="GJ6">
        <v>2.02993747994436E-4</v>
      </c>
      <c r="GK6">
        <v>1.9971429303820601E-4</v>
      </c>
      <c r="GL6">
        <v>1.9842394768992101E-4</v>
      </c>
      <c r="GM6">
        <v>1.98012953790436E-4</v>
      </c>
      <c r="GN6">
        <v>1.9896157235572301E-4</v>
      </c>
      <c r="GO6">
        <v>2.0095874164586001E-4</v>
      </c>
      <c r="GP6">
        <v>2.02615992748178E-4</v>
      </c>
      <c r="GQ6">
        <v>2.0342510833870601E-4</v>
      </c>
      <c r="GR6">
        <v>2.05489440954157E-4</v>
      </c>
      <c r="GS6">
        <v>2.0829052872224001E-4</v>
      </c>
      <c r="GT6">
        <v>2.0909183824966999E-4</v>
      </c>
      <c r="GU6">
        <v>2.07728685511808E-4</v>
      </c>
      <c r="GV6">
        <v>2.0401862898974501E-4</v>
      </c>
      <c r="GW6">
        <v>2.00273001350329E-4</v>
      </c>
      <c r="GX6">
        <v>1.9839318909881901E-4</v>
      </c>
      <c r="GY6">
        <v>1.95596591636006E-4</v>
      </c>
      <c r="GZ6">
        <v>1.90175051102414E-4</v>
      </c>
      <c r="HA6">
        <v>1.84602314090755E-4</v>
      </c>
      <c r="HB6">
        <v>1.7909374478871799E-4</v>
      </c>
      <c r="HC6">
        <v>1.75201448395715E-4</v>
      </c>
      <c r="HD6">
        <v>1.71118407576744E-4</v>
      </c>
      <c r="HE6">
        <v>1.6468036171448001E-4</v>
      </c>
      <c r="HF6">
        <v>1.59239805985375E-4</v>
      </c>
      <c r="HG6">
        <v>1.5642987481052299E-4</v>
      </c>
      <c r="HH6">
        <v>1.5283308416006201E-4</v>
      </c>
      <c r="HI6">
        <v>1.5043707389850099E-4</v>
      </c>
      <c r="HJ6">
        <v>1.4771818782069801E-4</v>
      </c>
      <c r="HK6">
        <v>1.4601342506163399E-4</v>
      </c>
      <c r="HL6">
        <v>1.4592310471925801E-4</v>
      </c>
      <c r="HM6">
        <v>1.44947072840295E-4</v>
      </c>
    </row>
    <row r="7" spans="1:223" x14ac:dyDescent="0.3">
      <c r="A7" t="s">
        <v>364</v>
      </c>
      <c r="B7" s="10">
        <v>4.6756725168961498E-5</v>
      </c>
      <c r="C7" s="10">
        <v>4.67287798528559E-5</v>
      </c>
      <c r="D7" s="10">
        <v>4.7071699858254998E-5</v>
      </c>
      <c r="E7" s="10">
        <v>4.7403674605967699E-5</v>
      </c>
      <c r="F7" s="10">
        <v>4.8332748909680402E-5</v>
      </c>
      <c r="G7" s="10">
        <v>4.8413389907052201E-5</v>
      </c>
      <c r="H7" s="10">
        <v>4.7597799753670398E-5</v>
      </c>
      <c r="I7" s="10">
        <v>4.76934396179525E-5</v>
      </c>
      <c r="J7" s="10">
        <v>4.8013328653593898E-5</v>
      </c>
      <c r="K7" s="10">
        <v>4.7732466815172499E-5</v>
      </c>
      <c r="L7" s="10">
        <v>4.7172249261555903E-5</v>
      </c>
      <c r="M7" s="10">
        <v>4.83242869709751E-5</v>
      </c>
      <c r="N7" s="10">
        <v>4.9250602127618203E-5</v>
      </c>
      <c r="O7" s="10">
        <v>4.96355205541476E-5</v>
      </c>
      <c r="P7" s="10">
        <v>5.06585700869826E-5</v>
      </c>
      <c r="Q7" s="10">
        <v>5.0888666009995998E-5</v>
      </c>
      <c r="R7" s="10">
        <v>5.1449630908401899E-5</v>
      </c>
      <c r="S7" s="10">
        <v>5.2419644427053299E-5</v>
      </c>
      <c r="T7" s="10">
        <v>5.18444285262376E-5</v>
      </c>
      <c r="U7" s="10">
        <v>5.1855798769143498E-5</v>
      </c>
      <c r="V7" s="10">
        <v>5.1456663121436E-5</v>
      </c>
      <c r="W7" s="10">
        <v>5.1135156224648002E-5</v>
      </c>
      <c r="X7" s="10">
        <v>5.1153213072601402E-5</v>
      </c>
      <c r="Y7" s="10">
        <v>5.1580350243187098E-5</v>
      </c>
      <c r="Z7" s="10">
        <v>5.1635769653200502E-5</v>
      </c>
      <c r="AA7" s="10">
        <v>5.1551122201739601E-5</v>
      </c>
      <c r="AB7" s="10">
        <v>5.2393454097909799E-5</v>
      </c>
      <c r="AC7" s="10">
        <v>5.3117660302502501E-5</v>
      </c>
      <c r="AD7" s="10">
        <v>5.3780437675803603E-5</v>
      </c>
      <c r="AE7" s="10">
        <v>5.8017159192656497E-5</v>
      </c>
      <c r="AF7" s="10">
        <v>5.8704564643059101E-5</v>
      </c>
      <c r="AG7" s="10">
        <v>5.92645883443765E-5</v>
      </c>
      <c r="AH7" s="10">
        <v>5.9611218083383697E-5</v>
      </c>
      <c r="AI7" s="10">
        <v>5.9565511037362699E-5</v>
      </c>
      <c r="AJ7" s="10">
        <v>6.0105514421593398E-5</v>
      </c>
      <c r="AK7" s="10">
        <v>6.0447094126305097E-5</v>
      </c>
      <c r="AL7" s="10">
        <v>5.6919878781107902E-5</v>
      </c>
      <c r="AM7" s="10">
        <v>5.6426054860431903E-5</v>
      </c>
      <c r="AN7" s="10">
        <v>5.6339358187480101E-5</v>
      </c>
      <c r="AO7" s="10">
        <v>5.6650774890191002E-5</v>
      </c>
      <c r="AP7" s="10">
        <v>5.67453108877608E-5</v>
      </c>
      <c r="AQ7" s="10">
        <v>5.6479501966220698E-5</v>
      </c>
      <c r="AR7" s="10">
        <v>5.6357936305825403E-5</v>
      </c>
      <c r="AS7" s="10">
        <v>5.6852914505205697E-5</v>
      </c>
      <c r="AT7" s="10">
        <v>5.7495499017282497E-5</v>
      </c>
      <c r="AU7" s="10">
        <v>5.7972672428669597E-5</v>
      </c>
      <c r="AV7" s="10">
        <v>5.8579549659043503E-5</v>
      </c>
      <c r="AW7" s="10">
        <v>5.8918135307197E-5</v>
      </c>
      <c r="AX7" s="10">
        <v>5.91107600484974E-5</v>
      </c>
      <c r="AY7" s="10">
        <v>5.9219042408845502E-5</v>
      </c>
      <c r="AZ7" s="10">
        <v>5.9478495261698401E-5</v>
      </c>
      <c r="BA7" s="10">
        <v>5.9405639538973799E-5</v>
      </c>
      <c r="BB7" s="10">
        <v>5.9805206547025503E-5</v>
      </c>
      <c r="BC7" s="10">
        <v>5.9837273251364999E-5</v>
      </c>
      <c r="BD7" s="10">
        <v>5.9890203764163201E-5</v>
      </c>
      <c r="BE7" s="10">
        <v>6.0611856627344498E-5</v>
      </c>
      <c r="BF7" s="10">
        <v>6.0859441353906202E-5</v>
      </c>
      <c r="BG7" s="10">
        <v>6.12266080029907E-5</v>
      </c>
      <c r="BH7" s="10">
        <v>6.1532239279975804E-5</v>
      </c>
      <c r="BI7" s="10">
        <v>6.1665085792940596E-5</v>
      </c>
      <c r="BJ7" s="10">
        <v>6.1991975858940594E-5</v>
      </c>
      <c r="BK7" s="10">
        <v>6.2681431570256601E-5</v>
      </c>
      <c r="BL7" s="10">
        <v>6.2880243993796597E-5</v>
      </c>
      <c r="BM7" s="10">
        <v>6.3493038136844604E-5</v>
      </c>
      <c r="BN7" s="10">
        <v>6.3419175733412994E-5</v>
      </c>
      <c r="BO7" s="10">
        <v>6.3603083877491603E-5</v>
      </c>
      <c r="BP7" s="10">
        <v>6.34941544766271E-5</v>
      </c>
      <c r="BQ7" s="10">
        <v>6.3763533294799603E-5</v>
      </c>
      <c r="BR7" s="10">
        <v>6.3733940935760197E-5</v>
      </c>
      <c r="BS7" s="10">
        <v>6.4011106068002303E-5</v>
      </c>
      <c r="BT7" s="10">
        <v>6.4107642434204794E-5</v>
      </c>
      <c r="BU7" s="10">
        <v>6.4533512548743005E-5</v>
      </c>
      <c r="BV7" s="10">
        <v>6.5000239244129994E-5</v>
      </c>
      <c r="BW7" s="10">
        <v>6.5104791636778298E-5</v>
      </c>
      <c r="BX7" s="10">
        <v>6.5253588088255902E-5</v>
      </c>
      <c r="BY7" s="10">
        <v>6.5269391468193895E-5</v>
      </c>
      <c r="BZ7" s="10">
        <v>6.5134573170715605E-5</v>
      </c>
      <c r="CA7" s="10">
        <v>6.5142337656912502E-5</v>
      </c>
      <c r="CB7" s="10">
        <v>6.4709300724124198E-5</v>
      </c>
      <c r="CC7" s="10">
        <v>6.4465424137389503E-5</v>
      </c>
      <c r="CD7" s="10">
        <v>6.4538440450892905E-5</v>
      </c>
      <c r="CE7" s="10">
        <v>6.4348084768945594E-5</v>
      </c>
      <c r="CF7" s="10">
        <v>6.4028700372935893E-5</v>
      </c>
      <c r="CG7" s="10">
        <v>6.4279638796246394E-5</v>
      </c>
      <c r="CH7" s="10">
        <v>6.43738977877157E-5</v>
      </c>
      <c r="CI7" s="10">
        <v>6.4541068111014093E-5</v>
      </c>
      <c r="CJ7" s="10">
        <v>6.4315643352788994E-5</v>
      </c>
      <c r="CK7" s="10">
        <v>6.4551150509422294E-5</v>
      </c>
      <c r="CL7" s="10">
        <v>6.4268804895358902E-5</v>
      </c>
      <c r="CM7" s="10">
        <v>6.4546995937624595E-5</v>
      </c>
      <c r="CN7" s="10">
        <v>6.4035403608743601E-5</v>
      </c>
      <c r="CO7" s="10">
        <v>6.4245203767703495E-5</v>
      </c>
      <c r="CP7" s="10">
        <v>6.4455040306451595E-5</v>
      </c>
      <c r="CQ7" s="10">
        <v>6.4664950644198197E-5</v>
      </c>
      <c r="CR7" s="10">
        <v>6.4448151014013405E-5</v>
      </c>
      <c r="CS7" s="10">
        <v>6.4709046065607702E-5</v>
      </c>
      <c r="CT7" s="10">
        <v>6.4052057236299904E-5</v>
      </c>
      <c r="CU7" s="10">
        <v>6.3614526360262401E-5</v>
      </c>
      <c r="CV7" s="10">
        <v>6.2926518044800295E-5</v>
      </c>
      <c r="CW7" s="10">
        <v>6.2604135954253605E-5</v>
      </c>
      <c r="CX7" s="10">
        <v>6.2488048050519295E-5</v>
      </c>
      <c r="CY7" s="10">
        <v>6.2449483396319105E-5</v>
      </c>
      <c r="CZ7" s="10">
        <v>6.2355287809623405E-5</v>
      </c>
      <c r="DA7" s="10">
        <v>6.3301896131763693E-5</v>
      </c>
      <c r="DB7" s="10">
        <v>6.3747602065892094E-5</v>
      </c>
      <c r="DC7" s="10">
        <v>6.4345325102164801E-5</v>
      </c>
      <c r="DD7" s="10">
        <v>6.4371639122587696E-5</v>
      </c>
      <c r="DE7" s="10">
        <v>6.4416767729978401E-5</v>
      </c>
      <c r="DF7" s="10">
        <v>6.4589191294674302E-5</v>
      </c>
      <c r="DG7" s="10">
        <v>6.5075580745802396E-5</v>
      </c>
      <c r="DH7" s="10">
        <v>6.47437232795969E-5</v>
      </c>
      <c r="DI7" s="10">
        <v>6.5141784684133797E-5</v>
      </c>
      <c r="DJ7" s="10">
        <v>6.5502125445553695E-5</v>
      </c>
      <c r="DK7" s="10">
        <v>6.6285943570879396E-5</v>
      </c>
      <c r="DL7" s="10">
        <v>6.6757849708665095E-5</v>
      </c>
      <c r="DM7" s="10">
        <v>6.74623931575167E-5</v>
      </c>
      <c r="DN7" s="10">
        <v>6.7285039611825895E-5</v>
      </c>
      <c r="DO7" s="10">
        <v>6.7686305555980598E-5</v>
      </c>
      <c r="DP7" s="10">
        <v>6.7807101004291299E-5</v>
      </c>
      <c r="DQ7" s="10">
        <v>6.7914971233611602E-5</v>
      </c>
      <c r="DR7" s="10">
        <v>6.7141264610524694E-5</v>
      </c>
      <c r="DS7" s="10">
        <v>6.6862962350049704E-5</v>
      </c>
      <c r="DT7" s="10">
        <v>6.5697109675966203E-5</v>
      </c>
      <c r="DU7" s="10">
        <v>6.5296304195986197E-5</v>
      </c>
      <c r="DV7" s="10">
        <v>6.4137432283522196E-5</v>
      </c>
      <c r="DW7" s="10">
        <v>6.3488997901523702E-5</v>
      </c>
      <c r="DX7" s="10">
        <v>6.2245860525373599E-5</v>
      </c>
      <c r="DY7" s="10">
        <v>6.1982901180661904E-5</v>
      </c>
      <c r="DZ7" s="10">
        <v>6.1421255460507898E-5</v>
      </c>
      <c r="EA7" s="10">
        <v>6.1730964911735697E-5</v>
      </c>
      <c r="EB7" s="10">
        <v>6.1710765813976202E-5</v>
      </c>
      <c r="EC7" s="10">
        <v>6.2631996635380795E-5</v>
      </c>
      <c r="ED7" s="10">
        <v>6.2482899790796006E-5</v>
      </c>
      <c r="EE7" s="10">
        <v>6.2870101828593707E-5</v>
      </c>
      <c r="EF7" s="10">
        <v>6.2650848641559198E-5</v>
      </c>
      <c r="EG7" s="10">
        <v>6.2905464541732401E-5</v>
      </c>
      <c r="EH7" s="10">
        <v>6.2519024920350399E-5</v>
      </c>
      <c r="EI7" s="10">
        <v>6.2317395661791206E-5</v>
      </c>
      <c r="EJ7" s="10">
        <v>6.1501237983715504E-5</v>
      </c>
      <c r="EK7" s="10">
        <v>6.1053215176798403E-5</v>
      </c>
      <c r="EL7" s="10">
        <v>6.0511771152960103E-5</v>
      </c>
      <c r="EM7" s="10">
        <v>6.0145865843099103E-5</v>
      </c>
      <c r="EN7" s="10">
        <v>5.92973857627449E-5</v>
      </c>
      <c r="EO7" s="10">
        <v>5.9194048974729501E-5</v>
      </c>
      <c r="EP7" s="10">
        <v>5.8840547093755701E-5</v>
      </c>
      <c r="EQ7" s="10">
        <v>5.8623470457470301E-5</v>
      </c>
      <c r="ER7" s="10">
        <v>5.8331056996913802E-5</v>
      </c>
      <c r="ES7" s="10">
        <v>5.8101192345410302E-5</v>
      </c>
      <c r="ET7" s="10">
        <v>5.8144044617490303E-5</v>
      </c>
      <c r="EU7" s="10">
        <v>5.8583415791092899E-5</v>
      </c>
      <c r="EV7" s="10">
        <v>5.8148307289229699E-5</v>
      </c>
      <c r="EW7" s="10">
        <v>5.7869403722829003E-5</v>
      </c>
      <c r="EX7" s="10">
        <v>5.7969136832980398E-5</v>
      </c>
      <c r="EY7" s="10">
        <v>5.8345055939363498E-5</v>
      </c>
      <c r="EZ7" s="10">
        <v>5.8604201123151597E-5</v>
      </c>
      <c r="FA7" s="10">
        <v>5.8766701321084302E-5</v>
      </c>
      <c r="FB7" s="10">
        <v>5.8777138682281801E-5</v>
      </c>
      <c r="FC7" s="10">
        <v>5.9298539521738002E-5</v>
      </c>
      <c r="FD7" s="10">
        <v>5.9619024146481201E-5</v>
      </c>
      <c r="FE7" s="10">
        <v>5.98546051021133E-5</v>
      </c>
      <c r="FF7" s="10">
        <v>5.98411305483231E-5</v>
      </c>
      <c r="FG7" s="10">
        <v>5.9906581425041399E-5</v>
      </c>
      <c r="FH7" s="10">
        <v>5.9736237225089397E-5</v>
      </c>
      <c r="FI7" s="10">
        <v>5.9733049835943198E-5</v>
      </c>
      <c r="FJ7" s="10">
        <v>5.9326049917477298E-5</v>
      </c>
      <c r="FK7" s="10">
        <v>5.9125841029786599E-5</v>
      </c>
      <c r="FL7" s="10">
        <v>5.8778577243044399E-5</v>
      </c>
      <c r="FM7" s="10">
        <v>5.8517624503500402E-5</v>
      </c>
      <c r="FN7" s="10">
        <v>5.8205515545393698E-5</v>
      </c>
      <c r="FO7" s="10">
        <v>5.8142866432067999E-5</v>
      </c>
      <c r="FP7" s="10">
        <v>5.7559513931794598E-5</v>
      </c>
      <c r="FQ7" s="10">
        <v>5.7447138325577298E-5</v>
      </c>
      <c r="FR7" s="10">
        <v>5.7269835711589798E-5</v>
      </c>
      <c r="FS7" s="10">
        <v>5.7106984188846697E-5</v>
      </c>
      <c r="FT7" s="10">
        <v>5.6993408569334297E-5</v>
      </c>
      <c r="FU7" s="10">
        <v>5.6811118806113597E-5</v>
      </c>
      <c r="FV7" s="10">
        <v>5.65157814500188E-5</v>
      </c>
      <c r="FW7" s="10">
        <v>5.6403006185844001E-5</v>
      </c>
      <c r="FX7" s="10">
        <v>5.6064767185099598E-5</v>
      </c>
      <c r="FY7" s="10">
        <v>5.5762716198972001E-5</v>
      </c>
      <c r="FZ7" s="10">
        <v>5.5007650579292502E-5</v>
      </c>
      <c r="GA7" s="10">
        <v>5.4492464447061301E-5</v>
      </c>
      <c r="GB7" s="10">
        <v>5.3843014029553099E-5</v>
      </c>
      <c r="GC7" s="10">
        <v>5.3411162038433501E-5</v>
      </c>
      <c r="GD7" s="10">
        <v>5.2856871272004803E-5</v>
      </c>
      <c r="GE7" s="10">
        <v>5.2405466184219602E-5</v>
      </c>
      <c r="GF7" s="10">
        <v>5.16523006288999E-5</v>
      </c>
      <c r="GG7" s="10">
        <v>5.1252632796864099E-5</v>
      </c>
      <c r="GH7" s="10">
        <v>5.0785424848852099E-5</v>
      </c>
      <c r="GI7" s="10">
        <v>5.0286902738402402E-5</v>
      </c>
      <c r="GJ7" s="10">
        <v>4.9475872011888502E-5</v>
      </c>
      <c r="GK7" s="10">
        <v>4.87310779655152E-5</v>
      </c>
      <c r="GL7" s="10">
        <v>4.7804060678962301E-5</v>
      </c>
      <c r="GM7" s="10">
        <v>4.72791793332102E-5</v>
      </c>
      <c r="GN7" s="10">
        <v>4.6771721307387798E-5</v>
      </c>
      <c r="GO7" s="10">
        <v>4.6379427658393898E-5</v>
      </c>
      <c r="GP7" s="10">
        <v>4.6062331031342698E-5</v>
      </c>
      <c r="GQ7" s="10">
        <v>4.5726823632971201E-5</v>
      </c>
      <c r="GR7" s="10">
        <v>4.5430703072010398E-5</v>
      </c>
      <c r="GS7" s="10">
        <v>4.53934610829622E-5</v>
      </c>
      <c r="GT7" s="10">
        <v>4.50208702074762E-5</v>
      </c>
      <c r="GU7" s="10">
        <v>4.4564343365241902E-5</v>
      </c>
      <c r="GV7" s="10">
        <v>4.39320486163653E-5</v>
      </c>
      <c r="GW7" s="10">
        <v>4.3296732785945198E-5</v>
      </c>
      <c r="GX7" s="10">
        <v>4.2939188071094102E-5</v>
      </c>
      <c r="GY7" s="10">
        <v>4.2593080641901302E-5</v>
      </c>
      <c r="GZ7" s="10">
        <v>4.18066348564544E-5</v>
      </c>
      <c r="HA7" s="10">
        <v>4.0903078375517201E-5</v>
      </c>
      <c r="HB7" s="10">
        <v>3.9813210085932401E-5</v>
      </c>
      <c r="HC7" s="10">
        <v>3.9051043651332802E-5</v>
      </c>
      <c r="HD7" s="10">
        <v>3.8550228574812102E-5</v>
      </c>
      <c r="HE7" s="10">
        <v>3.76727958999773E-5</v>
      </c>
      <c r="HF7" s="10">
        <v>3.6760616369844799E-5</v>
      </c>
      <c r="HG7" s="10">
        <v>3.6412953964567601E-5</v>
      </c>
      <c r="HH7" s="10">
        <v>3.61406481325892E-5</v>
      </c>
      <c r="HI7" s="10">
        <v>3.6122721212450401E-5</v>
      </c>
      <c r="HJ7" s="10">
        <v>3.5850430452098503E-5</v>
      </c>
      <c r="HK7" s="10">
        <v>3.54911990143591E-5</v>
      </c>
      <c r="HL7" s="10">
        <v>3.5471454611979402E-5</v>
      </c>
      <c r="HM7" s="10">
        <v>3.55875108652981E-5</v>
      </c>
    </row>
    <row r="8" spans="1:223" x14ac:dyDescent="0.3">
      <c r="A8" t="s">
        <v>382</v>
      </c>
      <c r="B8" s="10">
        <v>7.0087515950944996E-6</v>
      </c>
      <c r="C8" s="10">
        <v>7.1190796006703697E-6</v>
      </c>
      <c r="D8" s="10">
        <v>7.3491943718787898E-6</v>
      </c>
      <c r="E8" s="10">
        <v>7.4067143681791697E-6</v>
      </c>
      <c r="F8" s="10">
        <v>7.7573341903709098E-6</v>
      </c>
      <c r="G8" s="10">
        <v>7.7886603711314307E-6</v>
      </c>
      <c r="H8" s="10">
        <v>7.7005402740074399E-6</v>
      </c>
      <c r="I8" s="10">
        <v>7.5594414608661099E-6</v>
      </c>
      <c r="J8" s="10">
        <v>7.4215443289306502E-6</v>
      </c>
      <c r="K8" s="10">
        <v>7.4084516329873704E-6</v>
      </c>
      <c r="L8" s="10">
        <v>7.4620006021827297E-6</v>
      </c>
      <c r="M8" s="10">
        <v>7.4782879632298904E-6</v>
      </c>
      <c r="N8" s="10">
        <v>7.9291240971152893E-6</v>
      </c>
      <c r="O8" s="10">
        <v>8.0379727478430107E-6</v>
      </c>
      <c r="P8" s="10">
        <v>8.5291997363258598E-6</v>
      </c>
      <c r="Q8" s="10">
        <v>8.9676107433790803E-6</v>
      </c>
      <c r="R8" s="10">
        <v>8.9329702989614005E-6</v>
      </c>
      <c r="S8" s="10">
        <v>8.92467154959117E-6</v>
      </c>
      <c r="T8" s="10">
        <v>8.8332122426696199E-6</v>
      </c>
      <c r="U8" s="10">
        <v>8.45439730515603E-6</v>
      </c>
      <c r="V8" s="10">
        <v>8.5163279176672998E-6</v>
      </c>
      <c r="W8" s="10">
        <v>8.3684569420126601E-6</v>
      </c>
      <c r="X8" s="10">
        <v>8.2098736779049099E-6</v>
      </c>
      <c r="Y8" s="10">
        <v>8.3460059353715801E-6</v>
      </c>
      <c r="Z8" s="10">
        <v>8.4265843075367494E-6</v>
      </c>
      <c r="AA8" s="10">
        <v>8.5212936288111698E-6</v>
      </c>
      <c r="AB8" s="10">
        <v>8.8357777972955095E-6</v>
      </c>
      <c r="AC8" s="10">
        <v>9.0976499060551295E-6</v>
      </c>
      <c r="AD8" s="10">
        <v>9.2954511014145893E-6</v>
      </c>
      <c r="AE8" s="10">
        <v>9.21760004400442E-6</v>
      </c>
      <c r="AF8" s="10">
        <v>9.2749440747346405E-6</v>
      </c>
      <c r="AG8" s="10">
        <v>9.2545431990791702E-6</v>
      </c>
      <c r="AH8" s="10">
        <v>9.3279621588797899E-6</v>
      </c>
      <c r="AI8" s="10">
        <v>9.2018514936041404E-6</v>
      </c>
      <c r="AJ8" s="10">
        <v>8.9520546160721493E-6</v>
      </c>
      <c r="AK8" s="10">
        <v>8.7692481299329994E-6</v>
      </c>
      <c r="AL8" s="10">
        <v>8.8089775869905496E-6</v>
      </c>
      <c r="AM8" s="10">
        <v>8.5369562319621201E-6</v>
      </c>
      <c r="AN8" s="10">
        <v>8.4794664222239803E-6</v>
      </c>
      <c r="AO8" s="10">
        <v>8.2424465160459293E-6</v>
      </c>
      <c r="AP8" s="10">
        <v>8.1337331851370501E-6</v>
      </c>
      <c r="AQ8" s="10">
        <v>8.0446820902579896E-6</v>
      </c>
      <c r="AR8" s="10">
        <v>7.9609346487684094E-6</v>
      </c>
      <c r="AS8" s="10">
        <v>8.0128217112880008E-6</v>
      </c>
      <c r="AT8" s="10">
        <v>8.0392528616357595E-6</v>
      </c>
      <c r="AU8" s="10">
        <v>7.9561350503354299E-6</v>
      </c>
      <c r="AV8" s="10">
        <v>7.9208917408582798E-6</v>
      </c>
      <c r="AW8" s="10">
        <v>7.9051420211076797E-6</v>
      </c>
      <c r="AX8" s="10">
        <v>7.8917844023505593E-6</v>
      </c>
      <c r="AY8" s="10">
        <v>7.8118034382766497E-6</v>
      </c>
      <c r="AZ8" s="10">
        <v>7.6678592709608197E-6</v>
      </c>
      <c r="BA8" s="10">
        <v>7.5726078258802299E-6</v>
      </c>
      <c r="BB8" s="10">
        <v>7.5377545597023302E-6</v>
      </c>
      <c r="BC8" s="10">
        <v>7.5122159484765497E-6</v>
      </c>
      <c r="BD8" s="10">
        <v>7.3452558483820302E-6</v>
      </c>
      <c r="BE8" s="10">
        <v>7.2677919108952797E-6</v>
      </c>
      <c r="BF8" s="10">
        <v>7.2071623305548902E-6</v>
      </c>
      <c r="BG8" s="10">
        <v>7.0608069628568499E-6</v>
      </c>
      <c r="BH8" s="10">
        <v>7.0079518081911298E-6</v>
      </c>
      <c r="BI8" s="10">
        <v>6.8444902743587002E-6</v>
      </c>
      <c r="BJ8" s="10">
        <v>6.6905060651021903E-6</v>
      </c>
      <c r="BK8" s="10">
        <v>6.5696524740945104E-6</v>
      </c>
      <c r="BL8" s="10">
        <v>6.4403049171752502E-6</v>
      </c>
      <c r="BM8" s="10">
        <v>6.3003104254935996E-6</v>
      </c>
      <c r="BN8" s="10">
        <v>6.2659130760169102E-6</v>
      </c>
      <c r="BO8" s="10">
        <v>6.1258545299226897E-6</v>
      </c>
      <c r="BP8" s="10">
        <v>6.1046629785518398E-6</v>
      </c>
      <c r="BQ8" s="10">
        <v>5.9860759133048899E-6</v>
      </c>
      <c r="BR8" s="10">
        <v>5.9694278726445703E-6</v>
      </c>
      <c r="BS8" s="10">
        <v>5.9425341143131398E-6</v>
      </c>
      <c r="BT8" s="10">
        <v>5.9284448070684397E-6</v>
      </c>
      <c r="BU8" s="10">
        <v>5.8608442746585098E-6</v>
      </c>
      <c r="BV8" s="10">
        <v>5.8522866441178004E-6</v>
      </c>
      <c r="BW8" s="10">
        <v>5.7834879174021898E-6</v>
      </c>
      <c r="BX8" s="10">
        <v>5.7592033694423398E-6</v>
      </c>
      <c r="BY8" s="10">
        <v>5.68209218597205E-6</v>
      </c>
      <c r="BZ8" s="10">
        <v>5.5913407907480301E-6</v>
      </c>
      <c r="CA8" s="10">
        <v>5.4949842446408803E-6</v>
      </c>
      <c r="CB8" s="10">
        <v>5.4146833333236602E-6</v>
      </c>
      <c r="CC8" s="10">
        <v>5.3545255858417798E-6</v>
      </c>
      <c r="CD8" s="10">
        <v>5.28681188630538E-6</v>
      </c>
      <c r="CE8" s="10">
        <v>5.2812786504676096E-6</v>
      </c>
      <c r="CF8" s="10">
        <v>5.2459779128964401E-6</v>
      </c>
      <c r="CG8" s="10">
        <v>5.1875662653141501E-6</v>
      </c>
      <c r="CH8" s="10">
        <v>5.1442005185110999E-6</v>
      </c>
      <c r="CI8" s="10">
        <v>5.04588303686302E-6</v>
      </c>
      <c r="CJ8" s="10">
        <v>4.9598649119226501E-6</v>
      </c>
      <c r="CK8" s="10">
        <v>4.9667014536680603E-6</v>
      </c>
      <c r="CL8" s="10">
        <v>4.8421397228334403E-6</v>
      </c>
      <c r="CM8" s="10">
        <v>4.79098038600308E-6</v>
      </c>
      <c r="CN8" s="10">
        <v>4.7632580779983402E-6</v>
      </c>
      <c r="CO8" s="10">
        <v>4.7448012472679096E-6</v>
      </c>
      <c r="CP8" s="10">
        <v>4.7177309820004401E-6</v>
      </c>
      <c r="CQ8" s="10">
        <v>4.7145513885230403E-6</v>
      </c>
      <c r="CR8" s="10">
        <v>4.6202404908918998E-6</v>
      </c>
      <c r="CS8" s="10">
        <v>4.6242036140548796E-6</v>
      </c>
      <c r="CT8" s="10">
        <v>4.5689306326884003E-6</v>
      </c>
      <c r="CU8" s="10">
        <v>4.5407100515149E-6</v>
      </c>
      <c r="CV8" s="10">
        <v>4.5010519248275398E-6</v>
      </c>
      <c r="CW8" s="10">
        <v>4.5489120696272103E-6</v>
      </c>
      <c r="CX8" s="10">
        <v>4.5816338700076002E-6</v>
      </c>
      <c r="CY8" s="10">
        <v>4.66991813092525E-6</v>
      </c>
      <c r="CZ8" s="10">
        <v>4.7646739663572803E-6</v>
      </c>
      <c r="DA8" s="10">
        <v>4.8201172830886199E-6</v>
      </c>
      <c r="DB8" s="10">
        <v>4.8709979247567902E-6</v>
      </c>
      <c r="DC8" s="10">
        <v>4.9725698383034399E-6</v>
      </c>
      <c r="DD8" s="10">
        <v>5.0488226536669696E-6</v>
      </c>
      <c r="DE8" s="10">
        <v>5.0849263451319901E-6</v>
      </c>
      <c r="DF8" s="10">
        <v>5.1108149169262303E-6</v>
      </c>
      <c r="DG8" s="10">
        <v>5.1296595821830602E-6</v>
      </c>
      <c r="DH8" s="10">
        <v>5.1904750892260496E-6</v>
      </c>
      <c r="DI8" s="10">
        <v>5.1928241841129096E-6</v>
      </c>
      <c r="DJ8" s="10">
        <v>5.1533335993423901E-6</v>
      </c>
      <c r="DK8" s="10">
        <v>5.1257100364767003E-6</v>
      </c>
      <c r="DL8" s="10">
        <v>5.1781107686110696E-6</v>
      </c>
      <c r="DM8" s="10">
        <v>5.17830117782328E-6</v>
      </c>
      <c r="DN8" s="10">
        <v>5.1885286406364403E-6</v>
      </c>
      <c r="DO8" s="10">
        <v>5.27599331689998E-6</v>
      </c>
      <c r="DP8" s="10">
        <v>5.3787595918817796E-6</v>
      </c>
      <c r="DQ8" s="10">
        <v>5.4672602475745497E-6</v>
      </c>
      <c r="DR8" s="10">
        <v>5.5282880566664904E-6</v>
      </c>
      <c r="DS8" s="10">
        <v>5.5445537847325398E-6</v>
      </c>
      <c r="DT8" s="10">
        <v>5.6079187353524098E-6</v>
      </c>
      <c r="DU8" s="10">
        <v>5.6281604494350697E-6</v>
      </c>
      <c r="DV8" s="10">
        <v>5.6260634794723102E-6</v>
      </c>
      <c r="DW8" s="10">
        <v>5.6543818313262503E-6</v>
      </c>
      <c r="DX8" s="10">
        <v>5.7385038547051498E-6</v>
      </c>
      <c r="DY8" s="10">
        <v>5.8127362925526003E-6</v>
      </c>
      <c r="DZ8" s="10">
        <v>5.8506627413277899E-6</v>
      </c>
      <c r="EA8" s="10">
        <v>5.9117836436988504E-6</v>
      </c>
      <c r="EB8" s="10">
        <v>6.0328739631846201E-6</v>
      </c>
      <c r="EC8" s="10">
        <v>6.1077446714209897E-6</v>
      </c>
      <c r="ED8" s="10">
        <v>6.2008916756894897E-6</v>
      </c>
      <c r="EE8" s="10">
        <v>6.2270488082763799E-6</v>
      </c>
      <c r="EF8" s="10">
        <v>6.3065088267779E-6</v>
      </c>
      <c r="EG8" s="10">
        <v>6.4109012133225603E-6</v>
      </c>
      <c r="EH8" s="10">
        <v>6.5077611647471397E-6</v>
      </c>
      <c r="EI8" s="10">
        <v>6.5605315415138704E-6</v>
      </c>
      <c r="EJ8" s="10">
        <v>6.5889066068588602E-6</v>
      </c>
      <c r="EK8" s="10">
        <v>6.6056737263612103E-6</v>
      </c>
      <c r="EL8" s="10">
        <v>6.5512136383664E-6</v>
      </c>
      <c r="EM8" s="10">
        <v>6.4718179341330702E-6</v>
      </c>
      <c r="EN8" s="10">
        <v>6.3946395130187696E-6</v>
      </c>
      <c r="EO8" s="10">
        <v>6.3283205885714497E-6</v>
      </c>
      <c r="EP8" s="10">
        <v>6.3517265646493904E-6</v>
      </c>
      <c r="EQ8" s="10">
        <v>6.3824486460362002E-6</v>
      </c>
      <c r="ER8" s="10">
        <v>6.5090290003614103E-6</v>
      </c>
      <c r="ES8" s="10">
        <v>6.7371253343091103E-6</v>
      </c>
      <c r="ET8" s="10">
        <v>6.8824988375126799E-6</v>
      </c>
      <c r="EU8" s="10">
        <v>7.0601050928027101E-6</v>
      </c>
      <c r="EV8" s="10">
        <v>7.2284491190138E-6</v>
      </c>
      <c r="EW8" s="10">
        <v>7.3914634413085802E-6</v>
      </c>
      <c r="EX8" s="10">
        <v>7.5048808087428502E-6</v>
      </c>
      <c r="EY8" s="10">
        <v>7.5579900372498998E-6</v>
      </c>
      <c r="EZ8" s="10">
        <v>7.56661185213098E-6</v>
      </c>
      <c r="FA8" s="10">
        <v>7.6746296144847292E-6</v>
      </c>
      <c r="FB8" s="10">
        <v>7.7321235819129304E-6</v>
      </c>
      <c r="FC8" s="10">
        <v>7.8362324659662706E-6</v>
      </c>
      <c r="FD8" s="10">
        <v>7.8569640079097404E-6</v>
      </c>
      <c r="FE8" s="10">
        <v>8.0012470919297893E-6</v>
      </c>
      <c r="FF8" s="10">
        <v>8.0879581868690101E-6</v>
      </c>
      <c r="FG8" s="10">
        <v>8.2676728457694694E-6</v>
      </c>
      <c r="FH8" s="10">
        <v>8.3776246486065295E-6</v>
      </c>
      <c r="FI8" s="10">
        <v>8.5395257493863506E-6</v>
      </c>
      <c r="FJ8" s="10">
        <v>8.58850658655033E-6</v>
      </c>
      <c r="FK8" s="10">
        <v>8.7641644443335396E-6</v>
      </c>
      <c r="FL8" s="10">
        <v>8.8027557337357193E-6</v>
      </c>
      <c r="FM8" s="10">
        <v>8.9074976910654003E-6</v>
      </c>
      <c r="FN8" s="10">
        <v>8.9669660415633403E-6</v>
      </c>
      <c r="FO8" s="10">
        <v>9.1072014194131505E-6</v>
      </c>
      <c r="FP8" s="10">
        <v>9.2651712943084598E-6</v>
      </c>
      <c r="FQ8" s="10">
        <v>9.4474787277119602E-6</v>
      </c>
      <c r="FR8" s="10">
        <v>9.5185663927363104E-6</v>
      </c>
      <c r="FS8" s="10">
        <v>9.7088810174942094E-6</v>
      </c>
      <c r="FT8" s="10">
        <v>9.8781689043140099E-6</v>
      </c>
      <c r="FU8" s="10">
        <v>1.01065146996656E-5</v>
      </c>
      <c r="FV8" s="10">
        <v>1.03258073847557E-5</v>
      </c>
      <c r="FW8" s="10">
        <v>1.05491113312642E-5</v>
      </c>
      <c r="FX8" s="10">
        <v>1.07543134747954E-5</v>
      </c>
      <c r="FY8" s="10">
        <v>1.1050168463303301E-5</v>
      </c>
      <c r="FZ8" s="10">
        <v>1.13458494784676E-5</v>
      </c>
      <c r="GA8" s="10">
        <v>1.1598565963920099E-5</v>
      </c>
      <c r="GB8" s="10">
        <v>1.17687083859761E-5</v>
      </c>
      <c r="GC8" s="10">
        <v>1.1899212820156E-5</v>
      </c>
      <c r="GD8" s="10">
        <v>1.2011165511337001E-5</v>
      </c>
      <c r="GE8" s="10">
        <v>1.21760362422459E-5</v>
      </c>
      <c r="GF8" s="10">
        <v>1.21829877701072E-5</v>
      </c>
      <c r="GG8" s="10">
        <v>1.2232162459570499E-5</v>
      </c>
      <c r="GH8" s="10">
        <v>1.23303209745375E-5</v>
      </c>
      <c r="GI8" s="10">
        <v>1.2459412963445501E-5</v>
      </c>
      <c r="GJ8" s="10">
        <v>1.26462370774658E-5</v>
      </c>
      <c r="GK8" s="10">
        <v>1.2783752026734801E-5</v>
      </c>
      <c r="GL8" s="10">
        <v>1.29383598895011E-5</v>
      </c>
      <c r="GM8" s="10">
        <v>1.3065292737987199E-5</v>
      </c>
      <c r="GN8" s="10">
        <v>1.31701589063076E-5</v>
      </c>
      <c r="GO8" s="10">
        <v>1.3177197875588E-5</v>
      </c>
      <c r="GP8" s="10">
        <v>1.3210216301169E-5</v>
      </c>
      <c r="GQ8" s="10">
        <v>1.3111981388647101E-5</v>
      </c>
      <c r="GR8" s="10">
        <v>1.30083565506668E-5</v>
      </c>
      <c r="GS8" s="10">
        <v>1.2897032190396901E-5</v>
      </c>
      <c r="GT8" s="10">
        <v>1.2984414622353899E-5</v>
      </c>
      <c r="GU8" s="10">
        <v>1.2923964407361501E-5</v>
      </c>
      <c r="GV8" s="10">
        <v>1.29305523971977E-5</v>
      </c>
      <c r="GW8" s="10">
        <v>1.28506323692688E-5</v>
      </c>
      <c r="GX8" s="10">
        <v>1.27754628920229E-5</v>
      </c>
      <c r="GY8" s="10">
        <v>1.2677303987272401E-5</v>
      </c>
      <c r="GZ8" s="10">
        <v>1.24844228983939E-5</v>
      </c>
      <c r="HA8" s="10">
        <v>1.22157516670995E-5</v>
      </c>
      <c r="HB8" s="10">
        <v>1.1987655722935199E-5</v>
      </c>
      <c r="HC8" s="10">
        <v>1.1896266966816999E-5</v>
      </c>
      <c r="HD8" s="10">
        <v>1.18996879661738E-5</v>
      </c>
      <c r="HE8" s="10">
        <v>1.1731825517407299E-5</v>
      </c>
      <c r="HF8" s="10">
        <v>1.1558293408597799E-5</v>
      </c>
      <c r="HG8" s="10">
        <v>1.1527745040698999E-5</v>
      </c>
      <c r="HH8" s="10">
        <v>1.1351901386141001E-5</v>
      </c>
      <c r="HI8" s="10">
        <v>1.12034409279918E-5</v>
      </c>
      <c r="HJ8" s="10">
        <v>1.09559290909341E-5</v>
      </c>
      <c r="HK8" s="10">
        <v>1.06748340537402E-5</v>
      </c>
      <c r="HL8" s="10">
        <v>1.0613883023324801E-5</v>
      </c>
      <c r="HM8" s="10">
        <v>1.0601427220535599E-5</v>
      </c>
    </row>
    <row r="9" spans="1:223" x14ac:dyDescent="0.3">
      <c r="A9" t="s">
        <v>400</v>
      </c>
      <c r="B9" s="10">
        <v>6.3136784774542293E-5</v>
      </c>
      <c r="C9" s="10">
        <v>6.4522479806328095E-5</v>
      </c>
      <c r="D9" s="10">
        <v>6.5853376023975799E-5</v>
      </c>
      <c r="E9" s="10">
        <v>6.6053672656250496E-5</v>
      </c>
      <c r="F9" s="10">
        <v>6.5342183786145006E-5</v>
      </c>
      <c r="G9" s="10">
        <v>6.5555411960563703E-5</v>
      </c>
      <c r="H9" s="10">
        <v>6.6704280470730696E-5</v>
      </c>
      <c r="I9" s="10">
        <v>6.6585334155076493E-5</v>
      </c>
      <c r="J9" s="10">
        <v>6.5137111960211701E-5</v>
      </c>
      <c r="K9" s="10">
        <v>6.5629088307364897E-5</v>
      </c>
      <c r="L9" s="10">
        <v>6.64924170580759E-5</v>
      </c>
      <c r="M9" s="10">
        <v>6.8501371320702905E-5</v>
      </c>
      <c r="N9" s="10">
        <v>7.2017580740586098E-5</v>
      </c>
      <c r="O9" s="10">
        <v>7.1975812586190705E-5</v>
      </c>
      <c r="P9" s="10">
        <v>7.6645394853715299E-5</v>
      </c>
      <c r="Q9" s="10">
        <v>8.0713186304949696E-5</v>
      </c>
      <c r="R9" s="10">
        <v>8.2079259820082805E-5</v>
      </c>
      <c r="S9" s="10">
        <v>8.3160948374175602E-5</v>
      </c>
      <c r="T9" s="10">
        <v>8.32149318219827E-5</v>
      </c>
      <c r="U9" s="10">
        <v>8.2341815868858194E-5</v>
      </c>
      <c r="V9" s="10">
        <v>8.3720469514706293E-5</v>
      </c>
      <c r="W9" s="10">
        <v>8.2685325261471496E-5</v>
      </c>
      <c r="X9" s="10">
        <v>8.2463078017878697E-5</v>
      </c>
      <c r="Y9" s="10">
        <v>8.3843278324430997E-5</v>
      </c>
      <c r="Z9" s="10">
        <v>8.5071440220677402E-5</v>
      </c>
      <c r="AA9" s="10">
        <v>8.7162230296858694E-5</v>
      </c>
      <c r="AB9" s="10">
        <v>8.9552065349250505E-5</v>
      </c>
      <c r="AC9" s="10">
        <v>9.2450122922725395E-5</v>
      </c>
      <c r="AD9" s="10">
        <v>9.5728196486431498E-5</v>
      </c>
      <c r="AE9">
        <v>1.03540585509368E-4</v>
      </c>
      <c r="AF9">
        <v>1.06761413917411E-4</v>
      </c>
      <c r="AG9">
        <v>1.1069076156542999E-4</v>
      </c>
      <c r="AH9">
        <v>1.13496656662651E-4</v>
      </c>
      <c r="AI9">
        <v>1.16983995082721E-4</v>
      </c>
      <c r="AJ9">
        <v>1.18982595657663E-4</v>
      </c>
      <c r="AK9">
        <v>1.21675937927128E-4</v>
      </c>
      <c r="AL9">
        <v>1.18010146252345E-4</v>
      </c>
      <c r="AM9">
        <v>1.17251672366234E-4</v>
      </c>
      <c r="AN9">
        <v>1.17430509167856E-4</v>
      </c>
      <c r="AO9">
        <v>1.17565380475882E-4</v>
      </c>
      <c r="AP9">
        <v>1.18059504269954E-4</v>
      </c>
      <c r="AQ9">
        <v>1.18000999334201E-4</v>
      </c>
      <c r="AR9">
        <v>1.17600879873082E-4</v>
      </c>
      <c r="AS9">
        <v>1.18912302631153E-4</v>
      </c>
      <c r="AT9">
        <v>1.21200352233634E-4</v>
      </c>
      <c r="AU9">
        <v>1.2341650705950799E-4</v>
      </c>
      <c r="AV9">
        <v>1.25540677150378E-4</v>
      </c>
      <c r="AW9">
        <v>1.2618735802659201E-4</v>
      </c>
      <c r="AX9">
        <v>1.2823658887230299E-4</v>
      </c>
      <c r="AY9">
        <v>1.29954448701547E-4</v>
      </c>
      <c r="AZ9">
        <v>1.3083522415919399E-4</v>
      </c>
      <c r="BA9">
        <v>1.3052641796613301E-4</v>
      </c>
      <c r="BB9">
        <v>1.31211888011811E-4</v>
      </c>
      <c r="BC9">
        <v>1.3205418196905901E-4</v>
      </c>
      <c r="BD9">
        <v>1.3349212531465999E-4</v>
      </c>
      <c r="BE9">
        <v>1.3596019873927701E-4</v>
      </c>
      <c r="BF9">
        <v>1.3702443227105301E-4</v>
      </c>
      <c r="BG9">
        <v>1.39224311819167E-4</v>
      </c>
      <c r="BH9">
        <v>1.4209569781087301E-4</v>
      </c>
      <c r="BI9">
        <v>1.4320009462867901E-4</v>
      </c>
      <c r="BJ9">
        <v>1.4465992197593901E-4</v>
      </c>
      <c r="BK9">
        <v>1.46724470791273E-4</v>
      </c>
      <c r="BL9">
        <v>1.47254295630513E-4</v>
      </c>
      <c r="BM9">
        <v>1.4852930118130201E-4</v>
      </c>
      <c r="BN9">
        <v>1.4901268462251299E-4</v>
      </c>
      <c r="BO9">
        <v>1.49737708852626E-4</v>
      </c>
      <c r="BP9">
        <v>1.5041527720833399E-4</v>
      </c>
      <c r="BQ9">
        <v>1.5100448009824099E-4</v>
      </c>
      <c r="BR9">
        <v>1.51184048653314E-4</v>
      </c>
      <c r="BS9">
        <v>1.5248928268972201E-4</v>
      </c>
      <c r="BT9">
        <v>1.5383444302382701E-4</v>
      </c>
      <c r="BU9">
        <v>1.5565630954889799E-4</v>
      </c>
      <c r="BV9">
        <v>1.5660620452503501E-4</v>
      </c>
      <c r="BW9">
        <v>1.5792233794594901E-4</v>
      </c>
      <c r="BX9">
        <v>1.60455655921915E-4</v>
      </c>
      <c r="BY9">
        <v>1.6206214578622601E-4</v>
      </c>
      <c r="BZ9">
        <v>1.62829493222359E-4</v>
      </c>
      <c r="CA9">
        <v>1.62599760057803E-4</v>
      </c>
      <c r="CB9">
        <v>1.6260836023970299E-4</v>
      </c>
      <c r="CC9">
        <v>1.63866061484441E-4</v>
      </c>
      <c r="CD9">
        <v>1.64472745382227E-4</v>
      </c>
      <c r="CE9">
        <v>1.6455313016194799E-4</v>
      </c>
      <c r="CF9">
        <v>1.6504144462357599E-4</v>
      </c>
      <c r="CG9">
        <v>1.6636497873280699E-4</v>
      </c>
      <c r="CH9">
        <v>1.6822248705596201E-4</v>
      </c>
      <c r="CI9">
        <v>1.69305255570049E-4</v>
      </c>
      <c r="CJ9">
        <v>1.69804434075818E-4</v>
      </c>
      <c r="CK9">
        <v>1.7116784459046401E-4</v>
      </c>
      <c r="CL9">
        <v>1.71340661056871E-4</v>
      </c>
      <c r="CM9">
        <v>1.7189398723920499E-4</v>
      </c>
      <c r="CN9">
        <v>1.7217705317307201E-4</v>
      </c>
      <c r="CO9">
        <v>1.7358934980750599E-4</v>
      </c>
      <c r="CP9">
        <v>1.7435922511919801E-4</v>
      </c>
      <c r="CQ9">
        <v>1.7534808596662599E-4</v>
      </c>
      <c r="CR9">
        <v>1.7607200633002699E-4</v>
      </c>
      <c r="CS9">
        <v>1.7725100458067399E-4</v>
      </c>
      <c r="CT9">
        <v>1.7645321453788401E-4</v>
      </c>
      <c r="CU9">
        <v>1.7637760070751199E-4</v>
      </c>
      <c r="CV9">
        <v>1.7582363839859901E-4</v>
      </c>
      <c r="CW9">
        <v>1.7647878225294001E-4</v>
      </c>
      <c r="CX9">
        <v>1.7709076512671399E-4</v>
      </c>
      <c r="CY9">
        <v>1.77293469148155E-4</v>
      </c>
      <c r="CZ9">
        <v>1.7840802943932599E-4</v>
      </c>
      <c r="DA9">
        <v>1.80678598033929E-4</v>
      </c>
      <c r="DB9">
        <v>1.8224313264779201E-4</v>
      </c>
      <c r="DC9">
        <v>1.84445612831041E-4</v>
      </c>
      <c r="DD9">
        <v>1.86196811098073E-4</v>
      </c>
      <c r="DE9">
        <v>1.87484537101616E-4</v>
      </c>
      <c r="DF9">
        <v>1.8964800152129299E-4</v>
      </c>
      <c r="DG9">
        <v>1.91422979696653E-4</v>
      </c>
      <c r="DH9">
        <v>1.93852941655287E-4</v>
      </c>
      <c r="DI9">
        <v>1.96257942921615E-4</v>
      </c>
      <c r="DJ9">
        <v>1.9824116108273801E-4</v>
      </c>
      <c r="DK9">
        <v>2.0069654731612099E-4</v>
      </c>
      <c r="DL9">
        <v>2.0322450810843801E-4</v>
      </c>
      <c r="DM9">
        <v>2.0587100048682501E-4</v>
      </c>
      <c r="DN9">
        <v>2.08428476720915E-4</v>
      </c>
      <c r="DO9">
        <v>2.11601945920847E-4</v>
      </c>
      <c r="DP9">
        <v>2.14342664029183E-4</v>
      </c>
      <c r="DQ9">
        <v>2.1703650210318801E-4</v>
      </c>
      <c r="DR9">
        <v>2.1635683619284201E-4</v>
      </c>
      <c r="DS9">
        <v>2.1619372793273701E-4</v>
      </c>
      <c r="DT9">
        <v>2.1438831962378901E-4</v>
      </c>
      <c r="DU9">
        <v>2.1262378556587301E-4</v>
      </c>
      <c r="DV9">
        <v>2.0932984521745499E-4</v>
      </c>
      <c r="DW9">
        <v>2.06737997359596E-4</v>
      </c>
      <c r="DX9">
        <v>2.0364559272171101E-4</v>
      </c>
      <c r="DY9">
        <v>2.03970183585105E-4</v>
      </c>
      <c r="DZ9">
        <v>2.0347021719706901E-4</v>
      </c>
      <c r="EA9">
        <v>2.05232491550434E-4</v>
      </c>
      <c r="EB9">
        <v>2.0650223138675601E-4</v>
      </c>
      <c r="EC9">
        <v>2.0889511298654301E-4</v>
      </c>
      <c r="ED9">
        <v>2.0944299883142599E-4</v>
      </c>
      <c r="EE9">
        <v>2.1087701523876001E-4</v>
      </c>
      <c r="EF9">
        <v>2.1120278688613301E-4</v>
      </c>
      <c r="EG9">
        <v>2.12672251758963E-4</v>
      </c>
      <c r="EH9">
        <v>2.13005993698191E-4</v>
      </c>
      <c r="EI9">
        <v>2.13815150865619E-4</v>
      </c>
      <c r="EJ9">
        <v>2.13977294541629E-4</v>
      </c>
      <c r="EK9">
        <v>2.15944663588223E-4</v>
      </c>
      <c r="EL9">
        <v>2.17043114909236E-4</v>
      </c>
      <c r="EM9">
        <v>2.1882038189297801E-4</v>
      </c>
      <c r="EN9">
        <v>2.1992597196783301E-4</v>
      </c>
      <c r="EO9">
        <v>2.20891152691495E-4</v>
      </c>
      <c r="EP9">
        <v>2.21807671810633E-4</v>
      </c>
      <c r="EQ9">
        <v>2.2245749590053601E-4</v>
      </c>
      <c r="ER9">
        <v>2.2239692251397499E-4</v>
      </c>
      <c r="ES9">
        <v>2.22837342464897E-4</v>
      </c>
      <c r="ET9">
        <v>2.2269363606548201E-4</v>
      </c>
      <c r="EU9">
        <v>2.22602672043389E-4</v>
      </c>
      <c r="EV9">
        <v>2.2230549698828501E-4</v>
      </c>
      <c r="EW9">
        <v>2.22128861683553E-4</v>
      </c>
      <c r="EX9">
        <v>2.2262964713653201E-4</v>
      </c>
      <c r="EY9">
        <v>2.2357824907105899E-4</v>
      </c>
      <c r="EZ9">
        <v>2.2425619993425301E-4</v>
      </c>
      <c r="FA9">
        <v>2.25918968291287E-4</v>
      </c>
      <c r="FB9">
        <v>2.27643133257515E-4</v>
      </c>
      <c r="FC9">
        <v>2.2931574286693399E-4</v>
      </c>
      <c r="FD9">
        <v>2.30279098364657E-4</v>
      </c>
      <c r="FE9">
        <v>2.312057643264E-4</v>
      </c>
      <c r="FF9">
        <v>2.3124834323035799E-4</v>
      </c>
      <c r="FG9">
        <v>2.31763185833447E-4</v>
      </c>
      <c r="FH9">
        <v>2.30821429535613E-4</v>
      </c>
      <c r="FI9">
        <v>2.30354329687543E-4</v>
      </c>
      <c r="FJ9">
        <v>2.29284674527921E-4</v>
      </c>
      <c r="FK9">
        <v>2.2844009384113701E-4</v>
      </c>
      <c r="FL9">
        <v>2.2783644297825399E-4</v>
      </c>
      <c r="FM9">
        <v>2.27793951385787E-4</v>
      </c>
      <c r="FN9">
        <v>2.2801911109127099E-4</v>
      </c>
      <c r="FO9">
        <v>2.2973608117484001E-4</v>
      </c>
      <c r="FP9">
        <v>2.30911905029123E-4</v>
      </c>
      <c r="FQ9">
        <v>2.33630466807101E-4</v>
      </c>
      <c r="FR9">
        <v>2.3698298485084801E-4</v>
      </c>
      <c r="FS9">
        <v>2.40040859872741E-4</v>
      </c>
      <c r="FT9">
        <v>2.4317406184439099E-4</v>
      </c>
      <c r="FU9">
        <v>2.4533733085263499E-4</v>
      </c>
      <c r="FV9">
        <v>2.46876110655388E-4</v>
      </c>
      <c r="FW9">
        <v>2.4897415590073298E-4</v>
      </c>
      <c r="FX9">
        <v>2.4943106940814399E-4</v>
      </c>
      <c r="FY9">
        <v>2.4939967469046103E-4</v>
      </c>
      <c r="FZ9">
        <v>2.49517121119424E-4</v>
      </c>
      <c r="GA9">
        <v>2.48604138115687E-4</v>
      </c>
      <c r="GB9">
        <v>2.4786243946956703E-4</v>
      </c>
      <c r="GC9">
        <v>2.4715982311006101E-4</v>
      </c>
      <c r="GD9">
        <v>2.4563475536914202E-4</v>
      </c>
      <c r="GE9">
        <v>2.4484537217566398E-4</v>
      </c>
      <c r="GF9">
        <v>2.4279692193626199E-4</v>
      </c>
      <c r="GG9">
        <v>2.4156838688733299E-4</v>
      </c>
      <c r="GH9">
        <v>2.4095845791245101E-4</v>
      </c>
      <c r="GI9">
        <v>2.4036500170560799E-4</v>
      </c>
      <c r="GJ9">
        <v>2.3884862769461601E-4</v>
      </c>
      <c r="GK9">
        <v>2.37522623917487E-4</v>
      </c>
      <c r="GL9">
        <v>2.3607192893645499E-4</v>
      </c>
      <c r="GM9">
        <v>2.3586948477064299E-4</v>
      </c>
      <c r="GN9">
        <v>2.3474966915923001E-4</v>
      </c>
      <c r="GO9">
        <v>2.3403698703207599E-4</v>
      </c>
      <c r="GP9">
        <v>2.3286867196605101E-4</v>
      </c>
      <c r="GQ9">
        <v>2.3171622680300501E-4</v>
      </c>
      <c r="GR9">
        <v>2.3050989797671401E-4</v>
      </c>
      <c r="GS9">
        <v>2.2964579277738299E-4</v>
      </c>
      <c r="GT9">
        <v>2.2873605900843201E-4</v>
      </c>
      <c r="GU9">
        <v>2.2730578036446599E-4</v>
      </c>
      <c r="GV9">
        <v>2.2557566990144499E-4</v>
      </c>
      <c r="GW9">
        <v>2.2371305385604501E-4</v>
      </c>
      <c r="GX9">
        <v>2.2206026395516699E-4</v>
      </c>
      <c r="GY9">
        <v>2.19630538984867E-4</v>
      </c>
      <c r="GZ9">
        <v>2.1561896054273701E-4</v>
      </c>
      <c r="HA9">
        <v>2.1090273055181401E-4</v>
      </c>
      <c r="HB9">
        <v>2.05626280928429E-4</v>
      </c>
      <c r="HC9">
        <v>2.02294534704248E-4</v>
      </c>
      <c r="HD9">
        <v>1.99249904004058E-4</v>
      </c>
      <c r="HE9">
        <v>1.93057650384227E-4</v>
      </c>
      <c r="HF9">
        <v>1.8785785401373E-4</v>
      </c>
      <c r="HG9">
        <v>1.8538959765075001E-4</v>
      </c>
      <c r="HH9">
        <v>1.80776998084703E-4</v>
      </c>
      <c r="HI9">
        <v>1.7672791312049499E-4</v>
      </c>
      <c r="HJ9">
        <v>1.717958304133E-4</v>
      </c>
      <c r="HK9">
        <v>1.6775529123454601E-4</v>
      </c>
      <c r="HL9">
        <v>1.6723303415346801E-4</v>
      </c>
      <c r="HM9">
        <v>1.6630129175609901E-4</v>
      </c>
    </row>
    <row r="10" spans="1:223" x14ac:dyDescent="0.3">
      <c r="A10" t="s">
        <v>418</v>
      </c>
      <c r="B10" s="10">
        <v>2.6845355932891801E-5</v>
      </c>
      <c r="C10" s="10">
        <v>2.7043541194871E-5</v>
      </c>
      <c r="D10" s="10">
        <v>2.7494229470903499E-5</v>
      </c>
      <c r="E10" s="10">
        <v>2.7647207908947601E-5</v>
      </c>
      <c r="F10" s="10">
        <v>2.7358712551566499E-5</v>
      </c>
      <c r="G10" s="10">
        <v>2.7636348022497201E-5</v>
      </c>
      <c r="H10" s="10">
        <v>2.7178726928208799E-5</v>
      </c>
      <c r="I10" s="10">
        <v>2.7215915386997399E-5</v>
      </c>
      <c r="J10" s="10">
        <v>2.7020884122716101E-5</v>
      </c>
      <c r="K10" s="10">
        <v>2.6750658175192902E-5</v>
      </c>
      <c r="L10" s="10">
        <v>2.6645333491614999E-5</v>
      </c>
      <c r="M10" s="10">
        <v>2.7318767804120201E-5</v>
      </c>
      <c r="N10" s="10">
        <v>2.8800914151361199E-5</v>
      </c>
      <c r="O10" s="10">
        <v>2.93793727905722E-5</v>
      </c>
      <c r="P10" s="10">
        <v>3.0936464359651103E-5</v>
      </c>
      <c r="Q10" s="10">
        <v>3.2021836367285999E-5</v>
      </c>
      <c r="R10" s="10">
        <v>3.2684320883293197E-5</v>
      </c>
      <c r="S10" s="10">
        <v>3.3609117963351303E-5</v>
      </c>
      <c r="T10" s="10">
        <v>3.39116476035477E-5</v>
      </c>
      <c r="U10" s="10">
        <v>3.3775802356623302E-5</v>
      </c>
      <c r="V10" s="10">
        <v>3.4128975780082002E-5</v>
      </c>
      <c r="W10" s="10">
        <v>3.3919942195227903E-5</v>
      </c>
      <c r="X10" s="10">
        <v>3.4106255043297999E-5</v>
      </c>
      <c r="Y10" s="10">
        <v>3.4703730697011798E-5</v>
      </c>
      <c r="Z10" s="10">
        <v>3.54943793874034E-5</v>
      </c>
      <c r="AA10" s="10">
        <v>3.6195016166727403E-5</v>
      </c>
      <c r="AB10" s="10">
        <v>3.7088204927775698E-5</v>
      </c>
      <c r="AC10" s="10">
        <v>3.83813650322346E-5</v>
      </c>
      <c r="AD10" s="10">
        <v>3.9274585495669597E-5</v>
      </c>
      <c r="AE10" s="10">
        <v>4.0616982005303698E-5</v>
      </c>
      <c r="AF10" s="10">
        <v>4.1524437360099598E-5</v>
      </c>
      <c r="AG10" s="10">
        <v>4.2186471026590303E-5</v>
      </c>
      <c r="AH10" s="10">
        <v>4.2582274805421799E-5</v>
      </c>
      <c r="AI10" s="10">
        <v>4.3018661277268797E-5</v>
      </c>
      <c r="AJ10" s="10">
        <v>4.27398289113105E-5</v>
      </c>
      <c r="AK10" s="10">
        <v>4.2809709806793498E-5</v>
      </c>
      <c r="AL10" s="10">
        <v>4.2212824545068902E-5</v>
      </c>
      <c r="AM10" s="10">
        <v>4.1684961615828797E-5</v>
      </c>
      <c r="AN10" s="10">
        <v>4.1193593330847599E-5</v>
      </c>
      <c r="AO10" s="10">
        <v>4.1126198214312401E-5</v>
      </c>
      <c r="AP10" s="10">
        <v>4.0516202196678403E-5</v>
      </c>
      <c r="AQ10" s="10">
        <v>4.0669721264358799E-5</v>
      </c>
      <c r="AR10" s="10">
        <v>4.0838126421606701E-5</v>
      </c>
      <c r="AS10" s="10">
        <v>4.1197847167495597E-5</v>
      </c>
      <c r="AT10" s="10">
        <v>4.1883355152094703E-5</v>
      </c>
      <c r="AU10" s="10">
        <v>4.2228614932225403E-5</v>
      </c>
      <c r="AV10" s="10">
        <v>4.2467302721758697E-5</v>
      </c>
      <c r="AW10" s="10">
        <v>4.2919906263705302E-5</v>
      </c>
      <c r="AX10" s="10">
        <v>4.3487961582806197E-5</v>
      </c>
      <c r="AY10" s="10">
        <v>4.3909993629703001E-5</v>
      </c>
      <c r="AZ10" s="10">
        <v>4.4045389326389001E-5</v>
      </c>
      <c r="BA10" s="10">
        <v>4.43880692598343E-5</v>
      </c>
      <c r="BB10" s="10">
        <v>4.48306496504561E-5</v>
      </c>
      <c r="BC10" s="10">
        <v>4.52653985121287E-5</v>
      </c>
      <c r="BD10" s="10">
        <v>4.5811010620257399E-5</v>
      </c>
      <c r="BE10" s="10">
        <v>4.59413833076333E-5</v>
      </c>
      <c r="BF10" s="10">
        <v>4.6065082902454602E-5</v>
      </c>
      <c r="BG10" s="10">
        <v>4.6443267430211997E-5</v>
      </c>
      <c r="BH10" s="10">
        <v>4.6235697352260803E-5</v>
      </c>
      <c r="BI10" s="10">
        <v>4.6133634376539099E-5</v>
      </c>
      <c r="BJ10" s="10">
        <v>4.6226441814464301E-5</v>
      </c>
      <c r="BK10" s="10">
        <v>4.6451977271187497E-5</v>
      </c>
      <c r="BL10" s="10">
        <v>4.6568124941716497E-5</v>
      </c>
      <c r="BM10" s="10">
        <v>4.6601730511091298E-5</v>
      </c>
      <c r="BN10" s="10">
        <v>4.6559986783124999E-5</v>
      </c>
      <c r="BO10" s="10">
        <v>4.70044147472695E-5</v>
      </c>
      <c r="BP10" s="10">
        <v>4.72953761345706E-5</v>
      </c>
      <c r="BQ10" s="10">
        <v>4.7327999969378903E-5</v>
      </c>
      <c r="BR10" s="10">
        <v>4.73674850322173E-5</v>
      </c>
      <c r="BS10" s="10">
        <v>4.7913509271373702E-5</v>
      </c>
      <c r="BT10" s="10">
        <v>4.8545600813148199E-5</v>
      </c>
      <c r="BU10" s="10">
        <v>4.93081850955994E-5</v>
      </c>
      <c r="BV10" s="10">
        <v>4.9854178152080301E-5</v>
      </c>
      <c r="BW10" s="10">
        <v>5.08623431544817E-5</v>
      </c>
      <c r="BX10" s="10">
        <v>5.1498624088708298E-5</v>
      </c>
      <c r="BY10" s="10">
        <v>5.2409727296825201E-5</v>
      </c>
      <c r="BZ10" s="10">
        <v>5.2824616432189901E-5</v>
      </c>
      <c r="CA10" s="10">
        <v>5.3579709596565999E-5</v>
      </c>
      <c r="CB10" s="10">
        <v>5.4323166425872E-5</v>
      </c>
      <c r="CC10" s="10">
        <v>5.49919516613174E-5</v>
      </c>
      <c r="CD10" s="10">
        <v>5.5447549259822201E-5</v>
      </c>
      <c r="CE10" s="10">
        <v>5.6110120827465102E-5</v>
      </c>
      <c r="CF10" s="10">
        <v>5.6541108538762497E-5</v>
      </c>
      <c r="CG10" s="10">
        <v>5.7537901739124202E-5</v>
      </c>
      <c r="CH10" s="10">
        <v>5.7735627966134599E-5</v>
      </c>
      <c r="CI10" s="10">
        <v>5.8072134769255498E-5</v>
      </c>
      <c r="CJ10" s="10">
        <v>5.8372780975852398E-5</v>
      </c>
      <c r="CK10" s="10">
        <v>5.8777816905473703E-5</v>
      </c>
      <c r="CL10" s="10">
        <v>5.9157433757458597E-5</v>
      </c>
      <c r="CM10" s="10">
        <v>5.9368581527711E-5</v>
      </c>
      <c r="CN10" s="10">
        <v>5.9222826426516098E-5</v>
      </c>
      <c r="CO10" s="10">
        <v>5.9620301077042497E-5</v>
      </c>
      <c r="CP10" s="10">
        <v>5.9800708965797497E-5</v>
      </c>
      <c r="CQ10" s="10">
        <v>6.0171645600348697E-5</v>
      </c>
      <c r="CR10" s="10">
        <v>6.03167479442033E-5</v>
      </c>
      <c r="CS10" s="10">
        <v>6.0882612680351098E-5</v>
      </c>
      <c r="CT10" s="10">
        <v>6.1300761444726905E-5</v>
      </c>
      <c r="CU10" s="10">
        <v>6.1617495833031293E-5</v>
      </c>
      <c r="CV10" s="10">
        <v>6.1822912227528696E-5</v>
      </c>
      <c r="CW10" s="10">
        <v>6.2077734453071395E-5</v>
      </c>
      <c r="CX10" s="10">
        <v>6.2234104137002895E-5</v>
      </c>
      <c r="CY10" s="10">
        <v>6.2302094842639805E-5</v>
      </c>
      <c r="CZ10" s="10">
        <v>6.2267194152809598E-5</v>
      </c>
      <c r="DA10" s="10">
        <v>6.2140884048338696E-5</v>
      </c>
      <c r="DB10" s="10">
        <v>6.2248559905648501E-5</v>
      </c>
      <c r="DC10" s="10">
        <v>6.2420129065035896E-5</v>
      </c>
      <c r="DD10" s="10">
        <v>6.2275672202563898E-5</v>
      </c>
      <c r="DE10" s="10">
        <v>6.2520482190718294E-5</v>
      </c>
      <c r="DF10" s="10">
        <v>6.2631840722003398E-5</v>
      </c>
      <c r="DG10" s="10">
        <v>6.2659001871777104E-5</v>
      </c>
      <c r="DH10" s="10">
        <v>6.2965419991607103E-5</v>
      </c>
      <c r="DI10" s="10">
        <v>6.2786074912375096E-5</v>
      </c>
      <c r="DJ10" s="10">
        <v>6.2444863163234099E-5</v>
      </c>
      <c r="DK10" s="10">
        <v>6.2866834403913697E-5</v>
      </c>
      <c r="DL10" s="10">
        <v>6.2571803677461204E-5</v>
      </c>
      <c r="DM10" s="10">
        <v>6.2526332060640097E-5</v>
      </c>
      <c r="DN10" s="10">
        <v>6.2576383373068106E-5</v>
      </c>
      <c r="DO10" s="10">
        <v>6.2884881897064398E-5</v>
      </c>
      <c r="DP10" s="10">
        <v>6.3090318560300894E-5</v>
      </c>
      <c r="DQ10" s="10">
        <v>6.3565098181632995E-5</v>
      </c>
      <c r="DR10" s="10">
        <v>6.3240253699145104E-5</v>
      </c>
      <c r="DS10" s="10">
        <v>6.3201853273702502E-5</v>
      </c>
      <c r="DT10" s="10">
        <v>6.28688228191874E-5</v>
      </c>
      <c r="DU10" s="10">
        <v>6.2767462493086706E-5</v>
      </c>
      <c r="DV10" s="10">
        <v>6.1985739323842704E-5</v>
      </c>
      <c r="DW10" s="10">
        <v>6.20933736042518E-5</v>
      </c>
      <c r="DX10" s="10">
        <v>6.2044102898133594E-5</v>
      </c>
      <c r="DY10" s="10">
        <v>6.2054881709627794E-5</v>
      </c>
      <c r="DZ10" s="10">
        <v>6.1832354341666794E-5</v>
      </c>
      <c r="EA10" s="10">
        <v>6.1773416486435705E-5</v>
      </c>
      <c r="EB10" s="10">
        <v>6.1441384397247496E-5</v>
      </c>
      <c r="EC10" s="10">
        <v>6.1755987969393396E-5</v>
      </c>
      <c r="ED10" s="10">
        <v>6.1551842268922204E-5</v>
      </c>
      <c r="EE10" s="10">
        <v>6.1246160579945096E-5</v>
      </c>
      <c r="EF10" s="10">
        <v>6.1294570644219797E-5</v>
      </c>
      <c r="EG10" s="10">
        <v>6.1316880809109901E-5</v>
      </c>
      <c r="EH10" s="10">
        <v>6.1221135443442298E-5</v>
      </c>
      <c r="EI10" s="10">
        <v>6.1123393347120897E-5</v>
      </c>
      <c r="EJ10" s="10">
        <v>6.0596237225191897E-5</v>
      </c>
      <c r="EK10" s="10">
        <v>6.0268840440715197E-5</v>
      </c>
      <c r="EL10" s="10">
        <v>6.0277613166752899E-5</v>
      </c>
      <c r="EM10" s="10">
        <v>6.0173160558666197E-5</v>
      </c>
      <c r="EN10" s="10">
        <v>6.0071240503540499E-5</v>
      </c>
      <c r="EO10" s="10">
        <v>6.0439369657875099E-5</v>
      </c>
      <c r="EP10" s="10">
        <v>6.0572748355168303E-5</v>
      </c>
      <c r="EQ10" s="10">
        <v>6.0861750431026197E-5</v>
      </c>
      <c r="ER10" s="10">
        <v>6.0461062925501801E-5</v>
      </c>
      <c r="ES10" s="10">
        <v>6.0017716480485501E-5</v>
      </c>
      <c r="ET10" s="10">
        <v>5.9512439163102302E-5</v>
      </c>
      <c r="EU10" s="10">
        <v>5.90716663282364E-5</v>
      </c>
      <c r="EV10" s="10">
        <v>5.8358094975119402E-5</v>
      </c>
      <c r="EW10" s="10">
        <v>5.79019329701882E-5</v>
      </c>
      <c r="EX10" s="10">
        <v>5.7307888969911998E-5</v>
      </c>
      <c r="EY10" s="10">
        <v>5.7247037537828297E-5</v>
      </c>
      <c r="EZ10" s="10">
        <v>5.6863115397780803E-5</v>
      </c>
      <c r="FA10" s="10">
        <v>5.6576196844356897E-5</v>
      </c>
      <c r="FB10" s="10">
        <v>5.6408158083546097E-5</v>
      </c>
      <c r="FC10" s="10">
        <v>5.6339178367384797E-5</v>
      </c>
      <c r="FD10" s="10">
        <v>5.5923775757297003E-5</v>
      </c>
      <c r="FE10" s="10">
        <v>5.5946185187037501E-5</v>
      </c>
      <c r="FF10" s="10">
        <v>5.5741034364993002E-5</v>
      </c>
      <c r="FG10" s="10">
        <v>5.5765162999575397E-5</v>
      </c>
      <c r="FH10" s="10">
        <v>5.5557610072095703E-5</v>
      </c>
      <c r="FI10" s="10">
        <v>5.5505391563721203E-5</v>
      </c>
      <c r="FJ10" s="10">
        <v>5.5182742861299101E-5</v>
      </c>
      <c r="FK10" s="10">
        <v>5.5310215040143303E-5</v>
      </c>
      <c r="FL10" s="10">
        <v>5.5122244313159599E-5</v>
      </c>
      <c r="FM10" s="10">
        <v>5.5032324390984802E-5</v>
      </c>
      <c r="FN10" s="10">
        <v>5.4576006472676101E-5</v>
      </c>
      <c r="FO10" s="10">
        <v>5.4316638332758301E-5</v>
      </c>
      <c r="FP10" s="10">
        <v>5.3890178865653301E-5</v>
      </c>
      <c r="FQ10" s="10">
        <v>5.3516694086803298E-5</v>
      </c>
      <c r="FR10" s="10">
        <v>5.2751014404098598E-5</v>
      </c>
      <c r="FS10" s="10">
        <v>5.1957778591063899E-5</v>
      </c>
      <c r="FT10" s="10">
        <v>5.1057897508144297E-5</v>
      </c>
      <c r="FU10" s="10">
        <v>5.0396543623979298E-5</v>
      </c>
      <c r="FV10" s="10">
        <v>4.9686080663897299E-5</v>
      </c>
      <c r="FW10" s="10">
        <v>4.9200148558676499E-5</v>
      </c>
      <c r="FX10" s="10">
        <v>4.8683856480887902E-5</v>
      </c>
      <c r="FY10" s="10">
        <v>4.8343697666755999E-5</v>
      </c>
      <c r="FZ10" s="10">
        <v>4.8237498309130598E-5</v>
      </c>
      <c r="GA10" s="10">
        <v>4.8299357461343897E-5</v>
      </c>
      <c r="GB10" s="10">
        <v>4.8383214431981097E-5</v>
      </c>
      <c r="GC10" s="10">
        <v>4.8663853833984003E-5</v>
      </c>
      <c r="GD10" s="10">
        <v>4.89019782565135E-5</v>
      </c>
      <c r="GE10" s="10">
        <v>4.9350916794667499E-5</v>
      </c>
      <c r="GF10" s="10">
        <v>4.9682993059312601E-5</v>
      </c>
      <c r="GG10" s="10">
        <v>5.00089429676466E-5</v>
      </c>
      <c r="GH10" s="10">
        <v>5.0480224412500001E-5</v>
      </c>
      <c r="GI10" s="10">
        <v>5.0964994443347603E-5</v>
      </c>
      <c r="GJ10" s="10">
        <v>5.1222900635496301E-5</v>
      </c>
      <c r="GK10" s="10">
        <v>5.1535543337065098E-5</v>
      </c>
      <c r="GL10" s="10">
        <v>5.15862203818479E-5</v>
      </c>
      <c r="GM10" s="10">
        <v>5.2042639124140602E-5</v>
      </c>
      <c r="GN10" s="10">
        <v>5.2514271374093301E-5</v>
      </c>
      <c r="GO10" s="10">
        <v>5.30764092608088E-5</v>
      </c>
      <c r="GP10" s="10">
        <v>5.3794713104642597E-5</v>
      </c>
      <c r="GQ10" s="10">
        <v>5.5373456624303202E-5</v>
      </c>
      <c r="GR10" s="10">
        <v>5.7003233710669703E-5</v>
      </c>
      <c r="GS10" s="10">
        <v>5.8990918270345501E-5</v>
      </c>
      <c r="GT10" s="10">
        <v>6.0879133733188997E-5</v>
      </c>
      <c r="GU10" s="10">
        <v>6.2852822468682597E-5</v>
      </c>
      <c r="GV10" s="10">
        <v>6.4860694172758798E-5</v>
      </c>
      <c r="GW10" s="10">
        <v>6.6753215963087395E-5</v>
      </c>
      <c r="GX10" s="10">
        <v>6.8331083249566807E-5</v>
      </c>
      <c r="GY10" s="10">
        <v>6.9971029006410295E-5</v>
      </c>
      <c r="GZ10" s="10">
        <v>7.2544258728157702E-5</v>
      </c>
      <c r="HA10" s="10">
        <v>7.5537397476312299E-5</v>
      </c>
      <c r="HB10" s="10">
        <v>7.9489770411912797E-5</v>
      </c>
      <c r="HC10" s="10">
        <v>8.2399322958995696E-5</v>
      </c>
      <c r="HD10" s="10">
        <v>8.5197473319047697E-5</v>
      </c>
      <c r="HE10" s="10">
        <v>8.9636901975609294E-5</v>
      </c>
      <c r="HF10" s="10">
        <v>9.3161259428597905E-5</v>
      </c>
      <c r="HG10" s="10">
        <v>9.4726826189019299E-5</v>
      </c>
      <c r="HH10" s="10">
        <v>9.5756236987654106E-5</v>
      </c>
      <c r="HI10" s="10">
        <v>9.4614542571694698E-5</v>
      </c>
      <c r="HJ10" s="10">
        <v>9.6252827331357204E-5</v>
      </c>
      <c r="HK10" s="10">
        <v>9.7357767420665599E-5</v>
      </c>
      <c r="HL10" s="10">
        <v>9.5856588450260401E-5</v>
      </c>
      <c r="HM10" s="10">
        <v>9.4782719315844507E-5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374D-9FF1-44CB-B9F4-238565F8444A}">
  <dimension ref="A1:M225"/>
  <sheetViews>
    <sheetView zoomScale="121" zoomScaleNormal="96" workbookViewId="0">
      <selection activeCell="B4" sqref="B4"/>
    </sheetView>
  </sheetViews>
  <sheetFormatPr defaultRowHeight="14.4" x14ac:dyDescent="0.3"/>
  <sheetData>
    <row r="1" spans="1:13" x14ac:dyDescent="0.3">
      <c r="A1" t="s">
        <v>4796</v>
      </c>
      <c r="B1">
        <v>0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</row>
    <row r="2" spans="1:13" x14ac:dyDescent="0.3">
      <c r="A2" t="s">
        <v>4795</v>
      </c>
      <c r="B2">
        <v>0.5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</row>
    <row r="3" spans="1:13" x14ac:dyDescent="0.3">
      <c r="A3" t="s">
        <v>455</v>
      </c>
      <c r="B3" t="s">
        <v>270</v>
      </c>
      <c r="C3" t="s">
        <v>292</v>
      </c>
      <c r="D3" t="s">
        <v>310</v>
      </c>
      <c r="E3" t="s">
        <v>328</v>
      </c>
      <c r="F3" t="s">
        <v>346</v>
      </c>
      <c r="G3" t="s">
        <v>364</v>
      </c>
      <c r="H3" t="s">
        <v>382</v>
      </c>
      <c r="I3" t="s">
        <v>400</v>
      </c>
      <c r="J3" t="s">
        <v>418</v>
      </c>
      <c r="K3" t="s">
        <v>4792</v>
      </c>
      <c r="L3" t="s">
        <v>4793</v>
      </c>
      <c r="M3" t="s">
        <v>4794</v>
      </c>
    </row>
    <row r="4" spans="1:13" x14ac:dyDescent="0.3">
      <c r="A4">
        <v>1800</v>
      </c>
      <c r="B4">
        <v>3.2850703428266499E-4</v>
      </c>
      <c r="C4">
        <v>6.9007483034511097E-5</v>
      </c>
      <c r="D4">
        <v>1.0180211938859399E-4</v>
      </c>
      <c r="E4">
        <v>8.9658504293765805E-5</v>
      </c>
      <c r="F4">
        <v>1.07443100205273E-4</v>
      </c>
      <c r="G4">
        <v>4.6756725168961498E-5</v>
      </c>
      <c r="H4">
        <v>7.0087515950944996E-6</v>
      </c>
      <c r="I4">
        <v>6.3136784774542293E-5</v>
      </c>
      <c r="J4">
        <v>2.6845355932891801E-5</v>
      </c>
      <c r="K4">
        <f>SUM(B4:J4)</f>
        <v>8.4016585867629904E-4</v>
      </c>
      <c r="L4">
        <f>SUM(C4:J4)</f>
        <v>5.1165882439363399E-4</v>
      </c>
      <c r="M4">
        <f>(L4+K4)/2</f>
        <v>6.7591234153496652E-4</v>
      </c>
    </row>
    <row r="5" spans="1:13" x14ac:dyDescent="0.3">
      <c r="A5">
        <v>1801</v>
      </c>
      <c r="B5">
        <v>3.27832793118432E-4</v>
      </c>
      <c r="C5">
        <v>6.9720248575322303E-5</v>
      </c>
      <c r="D5">
        <v>1.01948363590054E-4</v>
      </c>
      <c r="E5">
        <v>9.0971673489548195E-5</v>
      </c>
      <c r="F5">
        <v>1.08088289562147E-4</v>
      </c>
      <c r="G5">
        <v>4.67287798528559E-5</v>
      </c>
      <c r="H5">
        <v>7.1190796006703697E-6</v>
      </c>
      <c r="I5">
        <v>6.4522479806328095E-5</v>
      </c>
      <c r="J5">
        <v>2.7043541194871E-5</v>
      </c>
      <c r="K5">
        <f t="shared" ref="K5:K68" si="0">SUM(B5:J5)</f>
        <v>8.4397524879022883E-4</v>
      </c>
      <c r="L5">
        <f t="shared" ref="L5:L68" si="1">SUM(C5:J5)</f>
        <v>5.1614245567179688E-4</v>
      </c>
      <c r="M5">
        <f t="shared" ref="M5:M68" si="2">(L5+K5)/2</f>
        <v>6.8005885223101285E-4</v>
      </c>
    </row>
    <row r="6" spans="1:13" x14ac:dyDescent="0.3">
      <c r="A6">
        <v>1802</v>
      </c>
      <c r="B6">
        <v>3.2502728572580898E-4</v>
      </c>
      <c r="C6">
        <v>6.9756366428919096E-5</v>
      </c>
      <c r="D6">
        <v>1.0063661708651699E-4</v>
      </c>
      <c r="E6">
        <v>9.1121669053488105E-5</v>
      </c>
      <c r="F6">
        <v>1.0951384441189701E-4</v>
      </c>
      <c r="G6">
        <v>4.7071699858254998E-5</v>
      </c>
      <c r="H6">
        <v>7.3491943718787898E-6</v>
      </c>
      <c r="I6">
        <v>6.5853376023975799E-5</v>
      </c>
      <c r="J6">
        <v>2.7494229470903499E-5</v>
      </c>
      <c r="K6">
        <f t="shared" si="0"/>
        <v>8.4382428243164314E-4</v>
      </c>
      <c r="L6">
        <f t="shared" si="1"/>
        <v>5.1879699670583437E-4</v>
      </c>
      <c r="M6">
        <f t="shared" si="2"/>
        <v>6.8131063956873876E-4</v>
      </c>
    </row>
    <row r="7" spans="1:13" x14ac:dyDescent="0.3">
      <c r="A7">
        <v>1803</v>
      </c>
      <c r="B7">
        <v>3.2612828571083202E-4</v>
      </c>
      <c r="C7">
        <v>6.9603024582777699E-5</v>
      </c>
      <c r="D7">
        <v>1.01514065006215E-4</v>
      </c>
      <c r="E7">
        <v>9.1187109189507106E-5</v>
      </c>
      <c r="F7">
        <v>1.11346350292608E-4</v>
      </c>
      <c r="G7">
        <v>4.7403674605967699E-5</v>
      </c>
      <c r="H7">
        <v>7.4067143681791697E-6</v>
      </c>
      <c r="I7">
        <v>6.6053672656250496E-5</v>
      </c>
      <c r="J7">
        <v>2.7647207908947601E-5</v>
      </c>
      <c r="K7">
        <f t="shared" si="0"/>
        <v>8.4829010432128471E-4</v>
      </c>
      <c r="L7">
        <f t="shared" si="1"/>
        <v>5.221618186104528E-4</v>
      </c>
      <c r="M7">
        <f t="shared" si="2"/>
        <v>6.8522596146586875E-4</v>
      </c>
    </row>
    <row r="8" spans="1:13" x14ac:dyDescent="0.3">
      <c r="A8">
        <v>1804</v>
      </c>
      <c r="B8">
        <v>3.2211283438040699E-4</v>
      </c>
      <c r="C8">
        <v>7.0094665196458094E-5</v>
      </c>
      <c r="D8">
        <v>9.9060410450744793E-5</v>
      </c>
      <c r="E8">
        <v>9.2677601579842805E-5</v>
      </c>
      <c r="F8">
        <v>1.1241052457730099E-4</v>
      </c>
      <c r="G8">
        <v>4.8332748909680402E-5</v>
      </c>
      <c r="H8">
        <v>7.7573341903709098E-6</v>
      </c>
      <c r="I8">
        <v>6.5342183786145006E-5</v>
      </c>
      <c r="J8">
        <v>2.7358712551566499E-5</v>
      </c>
      <c r="K8">
        <f t="shared" si="0"/>
        <v>8.451470156225165E-4</v>
      </c>
      <c r="L8">
        <f t="shared" si="1"/>
        <v>5.2303418124210945E-4</v>
      </c>
      <c r="M8">
        <f t="shared" si="2"/>
        <v>6.8409059843231297E-4</v>
      </c>
    </row>
    <row r="9" spans="1:13" x14ac:dyDescent="0.3">
      <c r="A9">
        <v>1805</v>
      </c>
      <c r="B9">
        <v>3.1993114472632898E-4</v>
      </c>
      <c r="C9">
        <v>6.7391800777321398E-5</v>
      </c>
      <c r="D9">
        <v>1.0083214666727599E-4</v>
      </c>
      <c r="E9">
        <v>9.2406374668436395E-5</v>
      </c>
      <c r="F9">
        <v>1.1643057743120599E-4</v>
      </c>
      <c r="G9">
        <v>4.8413389907052201E-5</v>
      </c>
      <c r="H9">
        <v>7.7886603711314307E-6</v>
      </c>
      <c r="I9">
        <v>6.5555411960563703E-5</v>
      </c>
      <c r="J9">
        <v>2.7636348022497201E-5</v>
      </c>
      <c r="K9">
        <f t="shared" si="0"/>
        <v>8.4638585453181321E-4</v>
      </c>
      <c r="L9">
        <f t="shared" si="1"/>
        <v>5.2645470980548423E-4</v>
      </c>
      <c r="M9">
        <f t="shared" si="2"/>
        <v>6.8642028216864878E-4</v>
      </c>
    </row>
    <row r="10" spans="1:13" x14ac:dyDescent="0.3">
      <c r="A10">
        <v>1806</v>
      </c>
      <c r="B10">
        <v>3.2888735378427101E-4</v>
      </c>
      <c r="C10">
        <v>6.8361607970603296E-5</v>
      </c>
      <c r="D10">
        <v>1.0327738086094199E-4</v>
      </c>
      <c r="E10">
        <v>9.1039464418177601E-5</v>
      </c>
      <c r="F10">
        <v>1.1864323771858E-4</v>
      </c>
      <c r="G10">
        <v>4.7597799753670398E-5</v>
      </c>
      <c r="H10">
        <v>7.7005402740074399E-6</v>
      </c>
      <c r="I10">
        <v>6.6704280470730696E-5</v>
      </c>
      <c r="J10">
        <v>2.7178726928208799E-5</v>
      </c>
      <c r="K10">
        <f t="shared" si="0"/>
        <v>8.5939039217919138E-4</v>
      </c>
      <c r="L10">
        <f t="shared" si="1"/>
        <v>5.3050303839492015E-4</v>
      </c>
      <c r="M10">
        <f t="shared" si="2"/>
        <v>6.9494671528705582E-4</v>
      </c>
    </row>
    <row r="11" spans="1:13" x14ac:dyDescent="0.3">
      <c r="A11">
        <v>1807</v>
      </c>
      <c r="B11">
        <v>3.3397196343035499E-4</v>
      </c>
      <c r="C11">
        <v>6.89179069013334E-5</v>
      </c>
      <c r="D11">
        <v>1.04635685732189E-4</v>
      </c>
      <c r="E11">
        <v>9.1213840018359094E-5</v>
      </c>
      <c r="F11">
        <v>1.2273989393309201E-4</v>
      </c>
      <c r="G11">
        <v>4.76934396179525E-5</v>
      </c>
      <c r="H11">
        <v>7.5594414608661099E-6</v>
      </c>
      <c r="I11">
        <v>6.6585334155076493E-5</v>
      </c>
      <c r="J11">
        <v>2.7215915386997399E-5</v>
      </c>
      <c r="K11">
        <f t="shared" si="0"/>
        <v>8.7053342063622089E-4</v>
      </c>
      <c r="L11">
        <f t="shared" si="1"/>
        <v>5.3656145720586601E-4</v>
      </c>
      <c r="M11">
        <f t="shared" si="2"/>
        <v>7.035474389210435E-4</v>
      </c>
    </row>
    <row r="12" spans="1:13" x14ac:dyDescent="0.3">
      <c r="A12">
        <v>1808</v>
      </c>
      <c r="B12">
        <v>3.4411283143396799E-4</v>
      </c>
      <c r="C12">
        <v>6.9045657125700697E-5</v>
      </c>
      <c r="D12">
        <v>1.0695680975914E-4</v>
      </c>
      <c r="E12">
        <v>9.1952460934407995E-5</v>
      </c>
      <c r="F12">
        <v>1.29451463830524E-4</v>
      </c>
      <c r="G12">
        <v>4.8013328653593898E-5</v>
      </c>
      <c r="H12">
        <v>7.4215443289306502E-6</v>
      </c>
      <c r="I12">
        <v>6.5137111960211701E-5</v>
      </c>
      <c r="J12">
        <v>2.7020884122716101E-5</v>
      </c>
      <c r="K12">
        <f t="shared" si="0"/>
        <v>8.8911209214919296E-4</v>
      </c>
      <c r="L12">
        <f t="shared" si="1"/>
        <v>5.4499926071522502E-4</v>
      </c>
      <c r="M12">
        <f t="shared" si="2"/>
        <v>7.1705567643220894E-4</v>
      </c>
    </row>
    <row r="13" spans="1:13" x14ac:dyDescent="0.3">
      <c r="A13">
        <v>1809</v>
      </c>
      <c r="B13">
        <v>3.57773824362084E-4</v>
      </c>
      <c r="C13">
        <v>6.8883404310326996E-5</v>
      </c>
      <c r="D13">
        <v>1.10343119428892E-4</v>
      </c>
      <c r="E13">
        <v>9.3982202607938696E-5</v>
      </c>
      <c r="F13">
        <v>1.3887284980488099E-4</v>
      </c>
      <c r="G13">
        <v>4.7732466815172499E-5</v>
      </c>
      <c r="H13">
        <v>7.4084516329873704E-6</v>
      </c>
      <c r="I13">
        <v>6.5629088307364897E-5</v>
      </c>
      <c r="J13">
        <v>2.6750658175192902E-5</v>
      </c>
      <c r="K13">
        <f t="shared" si="0"/>
        <v>9.1737606544484032E-4</v>
      </c>
      <c r="L13">
        <f t="shared" si="1"/>
        <v>5.5960224108275638E-4</v>
      </c>
      <c r="M13">
        <f t="shared" si="2"/>
        <v>7.384891532637983E-4</v>
      </c>
    </row>
    <row r="14" spans="1:13" x14ac:dyDescent="0.3">
      <c r="A14">
        <v>1810</v>
      </c>
      <c r="B14">
        <v>3.6000227555632499E-4</v>
      </c>
      <c r="C14">
        <v>6.9428383929854502E-5</v>
      </c>
      <c r="D14">
        <v>1.09368940424506E-4</v>
      </c>
      <c r="E14">
        <v>9.4673258510218595E-5</v>
      </c>
      <c r="F14">
        <v>1.4293080104315299E-4</v>
      </c>
      <c r="G14">
        <v>4.7172249261555903E-5</v>
      </c>
      <c r="H14">
        <v>7.4620006021827297E-6</v>
      </c>
      <c r="I14">
        <v>6.64924170580759E-5</v>
      </c>
      <c r="J14">
        <v>2.6645333491614999E-5</v>
      </c>
      <c r="K14">
        <f t="shared" si="0"/>
        <v>9.2417565987748681E-4</v>
      </c>
      <c r="L14">
        <f t="shared" si="1"/>
        <v>5.6417338432116155E-4</v>
      </c>
      <c r="M14">
        <f t="shared" si="2"/>
        <v>7.4417452209932418E-4</v>
      </c>
    </row>
    <row r="15" spans="1:13" x14ac:dyDescent="0.3">
      <c r="A15">
        <v>1811</v>
      </c>
      <c r="B15">
        <v>3.6828744175311702E-4</v>
      </c>
      <c r="C15">
        <v>7.0260531044498599E-5</v>
      </c>
      <c r="D15">
        <v>1.10812088158646E-4</v>
      </c>
      <c r="E15">
        <v>9.6043199716534897E-5</v>
      </c>
      <c r="F15">
        <v>1.47103065890925E-4</v>
      </c>
      <c r="G15">
        <v>4.83242869709751E-5</v>
      </c>
      <c r="H15">
        <v>7.4782879632298904E-6</v>
      </c>
      <c r="I15">
        <v>6.8501371320702905E-5</v>
      </c>
      <c r="J15">
        <v>2.7318767804120201E-5</v>
      </c>
      <c r="K15">
        <f t="shared" si="0"/>
        <v>9.4412904062274967E-4</v>
      </c>
      <c r="L15">
        <f t="shared" si="1"/>
        <v>5.758415988696326E-4</v>
      </c>
      <c r="M15">
        <f t="shared" si="2"/>
        <v>7.5998531974619114E-4</v>
      </c>
    </row>
    <row r="16" spans="1:13" x14ac:dyDescent="0.3">
      <c r="A16">
        <v>1812</v>
      </c>
      <c r="B16">
        <v>3.6860657772714499E-4</v>
      </c>
      <c r="C16">
        <v>7.2627567403417593E-5</v>
      </c>
      <c r="D16">
        <v>1.0803199568597E-4</v>
      </c>
      <c r="E16">
        <v>9.7755974690828999E-5</v>
      </c>
      <c r="F16">
        <v>1.4821721872846901E-4</v>
      </c>
      <c r="G16">
        <v>4.9250602127618203E-5</v>
      </c>
      <c r="H16">
        <v>7.9291240971152893E-6</v>
      </c>
      <c r="I16">
        <v>7.2017580740586098E-5</v>
      </c>
      <c r="J16">
        <v>2.8800914151361199E-5</v>
      </c>
      <c r="K16">
        <f t="shared" si="0"/>
        <v>9.5323755535251138E-4</v>
      </c>
      <c r="L16">
        <f t="shared" si="1"/>
        <v>5.8463097762536634E-4</v>
      </c>
      <c r="M16">
        <f t="shared" si="2"/>
        <v>7.6893426648893886E-4</v>
      </c>
    </row>
    <row r="17" spans="1:13" x14ac:dyDescent="0.3">
      <c r="A17">
        <v>1813</v>
      </c>
      <c r="B17">
        <v>3.70461988495662E-4</v>
      </c>
      <c r="C17">
        <v>6.9829824496991905E-5</v>
      </c>
      <c r="D17">
        <v>1.0772744592811301E-4</v>
      </c>
      <c r="E17">
        <v>1.00156880632442E-4</v>
      </c>
      <c r="F17">
        <v>1.6024513128546199E-4</v>
      </c>
      <c r="G17">
        <v>4.96355205541476E-5</v>
      </c>
      <c r="H17">
        <v>8.0379727478430107E-6</v>
      </c>
      <c r="I17">
        <v>7.1975812586190705E-5</v>
      </c>
      <c r="J17">
        <v>2.93793727905722E-5</v>
      </c>
      <c r="K17">
        <f t="shared" si="0"/>
        <v>9.6744994951742432E-4</v>
      </c>
      <c r="L17">
        <f t="shared" si="1"/>
        <v>5.9698796102176238E-4</v>
      </c>
      <c r="M17">
        <f t="shared" si="2"/>
        <v>7.8221895526959335E-4</v>
      </c>
    </row>
    <row r="18" spans="1:13" x14ac:dyDescent="0.3">
      <c r="A18">
        <v>1814</v>
      </c>
      <c r="B18">
        <v>3.7504229528297197E-4</v>
      </c>
      <c r="C18">
        <v>7.0072582665099101E-5</v>
      </c>
      <c r="D18">
        <v>1.0776724021915001E-4</v>
      </c>
      <c r="E18">
        <v>1.03169294431739E-4</v>
      </c>
      <c r="F18">
        <v>1.6969984530338199E-4</v>
      </c>
      <c r="G18">
        <v>5.06585700869826E-5</v>
      </c>
      <c r="H18">
        <v>8.5291997363258598E-6</v>
      </c>
      <c r="I18">
        <v>7.6645394853715299E-5</v>
      </c>
      <c r="J18">
        <v>3.0936464359651103E-5</v>
      </c>
      <c r="K18">
        <f t="shared" si="0"/>
        <v>9.9252088693901701E-4</v>
      </c>
      <c r="L18">
        <f t="shared" si="1"/>
        <v>6.1747859165604498E-4</v>
      </c>
      <c r="M18">
        <f t="shared" si="2"/>
        <v>8.04999739297531E-4</v>
      </c>
    </row>
    <row r="19" spans="1:13" x14ac:dyDescent="0.3">
      <c r="A19">
        <v>1815</v>
      </c>
      <c r="B19">
        <v>3.66838869272864E-4</v>
      </c>
      <c r="C19">
        <v>6.9067471486050595E-5</v>
      </c>
      <c r="D19">
        <v>1.04320083794716E-4</v>
      </c>
      <c r="E19">
        <v>1.03475053037982E-4</v>
      </c>
      <c r="F19">
        <v>1.7297293275727701E-4</v>
      </c>
      <c r="G19">
        <v>5.0888666009995998E-5</v>
      </c>
      <c r="H19">
        <v>8.9676107433790803E-6</v>
      </c>
      <c r="I19">
        <v>8.0713186304949696E-5</v>
      </c>
      <c r="J19">
        <v>3.2021836367285999E-5</v>
      </c>
      <c r="K19">
        <f t="shared" si="0"/>
        <v>9.8926570977450048E-4</v>
      </c>
      <c r="L19">
        <f t="shared" si="1"/>
        <v>6.2242684050163631E-4</v>
      </c>
      <c r="M19">
        <f t="shared" si="2"/>
        <v>8.058462751380684E-4</v>
      </c>
    </row>
    <row r="20" spans="1:13" x14ac:dyDescent="0.3">
      <c r="A20">
        <v>1816</v>
      </c>
      <c r="B20">
        <v>3.5331289317192698E-4</v>
      </c>
      <c r="C20">
        <v>6.87262571383533E-5</v>
      </c>
      <c r="D20">
        <v>1.00599258855384E-4</v>
      </c>
      <c r="E20">
        <v>1.0128942916968E-4</v>
      </c>
      <c r="F20">
        <v>1.6965821851044801E-4</v>
      </c>
      <c r="G20">
        <v>5.1449630908401899E-5</v>
      </c>
      <c r="H20">
        <v>8.9329702989614005E-6</v>
      </c>
      <c r="I20">
        <v>8.2079259820082805E-5</v>
      </c>
      <c r="J20">
        <v>3.2684320883293197E-5</v>
      </c>
      <c r="K20">
        <f t="shared" si="0"/>
        <v>9.6873223875653172E-4</v>
      </c>
      <c r="L20">
        <f t="shared" si="1"/>
        <v>6.1541934558460474E-4</v>
      </c>
      <c r="M20">
        <f t="shared" si="2"/>
        <v>7.9207579217056823E-4</v>
      </c>
    </row>
    <row r="21" spans="1:13" x14ac:dyDescent="0.3">
      <c r="A21">
        <v>1817</v>
      </c>
      <c r="B21">
        <v>3.5376249330251302E-4</v>
      </c>
      <c r="C21">
        <v>6.6604559833649505E-5</v>
      </c>
      <c r="D21">
        <v>1.02470551999951E-4</v>
      </c>
      <c r="E21">
        <v>1.01687366882937E-4</v>
      </c>
      <c r="F21">
        <v>1.7854722890271101E-4</v>
      </c>
      <c r="G21">
        <v>5.2419644427053299E-5</v>
      </c>
      <c r="H21">
        <v>8.92467154959117E-6</v>
      </c>
      <c r="I21">
        <v>8.3160948374175602E-5</v>
      </c>
      <c r="J21">
        <v>3.3609117963351303E-5</v>
      </c>
      <c r="K21">
        <f t="shared" si="0"/>
        <v>9.8118658323593307E-4</v>
      </c>
      <c r="L21">
        <f t="shared" si="1"/>
        <v>6.2742408993341999E-4</v>
      </c>
      <c r="M21">
        <f t="shared" si="2"/>
        <v>8.0430533658467653E-4</v>
      </c>
    </row>
    <row r="22" spans="1:13" x14ac:dyDescent="0.3">
      <c r="A22">
        <v>1818</v>
      </c>
      <c r="B22">
        <v>3.4695935236023998E-4</v>
      </c>
      <c r="C22">
        <v>6.4905959464210396E-5</v>
      </c>
      <c r="D22">
        <v>1.032684740494E-4</v>
      </c>
      <c r="E22">
        <v>1.00690895383844E-4</v>
      </c>
      <c r="F22">
        <v>1.8712365999817799E-4</v>
      </c>
      <c r="G22">
        <v>5.18444285262376E-5</v>
      </c>
      <c r="H22">
        <v>8.8332122426696199E-6</v>
      </c>
      <c r="I22">
        <v>8.32149318219827E-5</v>
      </c>
      <c r="J22">
        <v>3.39116476035477E-5</v>
      </c>
      <c r="K22">
        <f t="shared" si="0"/>
        <v>9.8075256145030995E-4</v>
      </c>
      <c r="L22">
        <f t="shared" si="1"/>
        <v>6.3379320909006992E-4</v>
      </c>
      <c r="M22">
        <f t="shared" si="2"/>
        <v>8.0727288527018999E-4</v>
      </c>
    </row>
    <row r="23" spans="1:13" x14ac:dyDescent="0.3">
      <c r="A23">
        <v>1819</v>
      </c>
      <c r="B23">
        <v>3.4782006904216699E-4</v>
      </c>
      <c r="C23">
        <v>6.3269072727832403E-5</v>
      </c>
      <c r="D23">
        <v>1.0395367280580099E-4</v>
      </c>
      <c r="E23">
        <v>1.00204146292526E-4</v>
      </c>
      <c r="F23">
        <v>1.8872529783818301E-4</v>
      </c>
      <c r="G23">
        <v>5.1855798769143498E-5</v>
      </c>
      <c r="H23">
        <v>8.45439730515603E-6</v>
      </c>
      <c r="I23">
        <v>8.2341815868858194E-5</v>
      </c>
      <c r="J23">
        <v>3.3775802356623302E-5</v>
      </c>
      <c r="K23">
        <f t="shared" si="0"/>
        <v>9.8040007300629044E-4</v>
      </c>
      <c r="L23">
        <f t="shared" si="1"/>
        <v>6.325800039641234E-4</v>
      </c>
      <c r="M23">
        <f t="shared" si="2"/>
        <v>8.0649003848520698E-4</v>
      </c>
    </row>
    <row r="24" spans="1:13" x14ac:dyDescent="0.3">
      <c r="A24">
        <v>1820</v>
      </c>
      <c r="B24">
        <v>3.4331213932351298E-4</v>
      </c>
      <c r="C24">
        <v>6.3558403261205397E-5</v>
      </c>
      <c r="D24">
        <v>1.03525289367618E-4</v>
      </c>
      <c r="E24">
        <v>9.77307603794283E-5</v>
      </c>
      <c r="F24">
        <v>1.75624152429268E-4</v>
      </c>
      <c r="G24">
        <v>5.1456663121436E-5</v>
      </c>
      <c r="H24">
        <v>8.5163279176672998E-6</v>
      </c>
      <c r="I24">
        <v>8.3720469514706293E-5</v>
      </c>
      <c r="J24">
        <v>3.4128975780082002E-5</v>
      </c>
      <c r="K24">
        <f t="shared" si="0"/>
        <v>9.6157318109492428E-4</v>
      </c>
      <c r="L24">
        <f t="shared" si="1"/>
        <v>6.1826104177141125E-4</v>
      </c>
      <c r="M24">
        <f t="shared" si="2"/>
        <v>7.8991711143316782E-4</v>
      </c>
    </row>
    <row r="25" spans="1:13" x14ac:dyDescent="0.3">
      <c r="A25">
        <v>1821</v>
      </c>
      <c r="B25">
        <v>3.3964533109350902E-4</v>
      </c>
      <c r="C25">
        <v>6.3189548589954396E-5</v>
      </c>
      <c r="D25">
        <v>1.0486254697233099E-4</v>
      </c>
      <c r="E25">
        <v>9.6679620453090002E-5</v>
      </c>
      <c r="F25">
        <v>1.70526539607505E-4</v>
      </c>
      <c r="G25">
        <v>5.1135156224648002E-5</v>
      </c>
      <c r="H25">
        <v>8.3684569420126601E-6</v>
      </c>
      <c r="I25">
        <v>8.2685325261471496E-5</v>
      </c>
      <c r="J25">
        <v>3.3919942195227903E-5</v>
      </c>
      <c r="K25">
        <f t="shared" si="0"/>
        <v>9.5101246733974947E-4</v>
      </c>
      <c r="L25">
        <f t="shared" si="1"/>
        <v>6.1136713624624045E-4</v>
      </c>
      <c r="M25">
        <f t="shared" si="2"/>
        <v>7.811898017929949E-4</v>
      </c>
    </row>
    <row r="26" spans="1:13" x14ac:dyDescent="0.3">
      <c r="A26">
        <v>1822</v>
      </c>
      <c r="B26">
        <v>3.4132181151237797E-4</v>
      </c>
      <c r="C26">
        <v>6.2906775773236798E-5</v>
      </c>
      <c r="D26">
        <v>1.07996859047229E-4</v>
      </c>
      <c r="E26">
        <v>9.5355961613157494E-5</v>
      </c>
      <c r="F26">
        <v>1.6595882646340299E-4</v>
      </c>
      <c r="G26">
        <v>5.1153213072601402E-5</v>
      </c>
      <c r="H26">
        <v>8.2098736779049099E-6</v>
      </c>
      <c r="I26">
        <v>8.2463078017878697E-5</v>
      </c>
      <c r="J26">
        <v>3.4106255043297999E-5</v>
      </c>
      <c r="K26">
        <f t="shared" si="0"/>
        <v>9.4947265422108728E-4</v>
      </c>
      <c r="L26">
        <f t="shared" si="1"/>
        <v>6.0815084270870936E-4</v>
      </c>
      <c r="M26">
        <f t="shared" si="2"/>
        <v>7.7881174846489826E-4</v>
      </c>
    </row>
    <row r="27" spans="1:13" x14ac:dyDescent="0.3">
      <c r="A27">
        <v>1823</v>
      </c>
      <c r="B27">
        <v>3.4493038713532799E-4</v>
      </c>
      <c r="C27">
        <v>6.28155061609244E-5</v>
      </c>
      <c r="D27">
        <v>1.1047812794069001E-4</v>
      </c>
      <c r="E27">
        <v>9.6427419131422105E-5</v>
      </c>
      <c r="F27">
        <v>1.6798116640919501E-4</v>
      </c>
      <c r="G27">
        <v>5.1580350243187098E-5</v>
      </c>
      <c r="H27">
        <v>8.3460059353715801E-6</v>
      </c>
      <c r="I27">
        <v>8.3843278324430997E-5</v>
      </c>
      <c r="J27">
        <v>3.4703730697011798E-5</v>
      </c>
      <c r="K27">
        <f t="shared" si="0"/>
        <v>9.611059719775609E-4</v>
      </c>
      <c r="L27">
        <f t="shared" si="1"/>
        <v>6.1617558484223297E-4</v>
      </c>
      <c r="M27">
        <f t="shared" si="2"/>
        <v>7.8864077840989694E-4</v>
      </c>
    </row>
    <row r="28" spans="1:13" x14ac:dyDescent="0.3">
      <c r="A28">
        <v>1824</v>
      </c>
      <c r="B28">
        <v>3.4105022288193602E-4</v>
      </c>
      <c r="C28">
        <v>6.4051389927044497E-5</v>
      </c>
      <c r="D28">
        <v>1.08239979973794E-4</v>
      </c>
      <c r="E28">
        <v>9.5705964278230106E-5</v>
      </c>
      <c r="F28">
        <v>1.61655280472976E-4</v>
      </c>
      <c r="G28">
        <v>5.1635769653200502E-5</v>
      </c>
      <c r="H28">
        <v>8.4265843075367494E-6</v>
      </c>
      <c r="I28">
        <v>8.5071440220677402E-5</v>
      </c>
      <c r="J28">
        <v>3.54943793874034E-5</v>
      </c>
      <c r="K28">
        <f t="shared" si="0"/>
        <v>9.5133101110279883E-4</v>
      </c>
      <c r="L28">
        <f t="shared" si="1"/>
        <v>6.1028078822086276E-4</v>
      </c>
      <c r="M28">
        <f t="shared" si="2"/>
        <v>7.8080589966183079E-4</v>
      </c>
    </row>
    <row r="29" spans="1:13" x14ac:dyDescent="0.3">
      <c r="A29">
        <v>1825</v>
      </c>
      <c r="B29">
        <v>3.4434918779879798E-4</v>
      </c>
      <c r="C29">
        <v>6.4368642467473202E-5</v>
      </c>
      <c r="D29">
        <v>1.0785636030569901E-4</v>
      </c>
      <c r="E29">
        <v>9.5401711795212903E-5</v>
      </c>
      <c r="F29">
        <v>1.5583559538104701E-4</v>
      </c>
      <c r="G29">
        <v>5.1551122201739601E-5</v>
      </c>
      <c r="H29">
        <v>8.5212936288111698E-6</v>
      </c>
      <c r="I29">
        <v>8.7162230296858694E-5</v>
      </c>
      <c r="J29">
        <v>3.6195016166727403E-5</v>
      </c>
      <c r="K29">
        <f t="shared" si="0"/>
        <v>9.5124116004236697E-4</v>
      </c>
      <c r="L29">
        <f t="shared" si="1"/>
        <v>6.0689197224356899E-4</v>
      </c>
      <c r="M29">
        <f t="shared" si="2"/>
        <v>7.7906656614296793E-4</v>
      </c>
    </row>
    <row r="30" spans="1:13" x14ac:dyDescent="0.3">
      <c r="A30">
        <v>1826</v>
      </c>
      <c r="B30">
        <v>3.4059866863702E-4</v>
      </c>
      <c r="C30">
        <v>6.5131036015892604E-5</v>
      </c>
      <c r="D30">
        <v>1.07257214300001E-4</v>
      </c>
      <c r="E30">
        <v>9.5403153474243006E-5</v>
      </c>
      <c r="F30">
        <v>1.55761388928762E-4</v>
      </c>
      <c r="G30">
        <v>5.2393454097909799E-5</v>
      </c>
      <c r="H30">
        <v>8.8357777972955095E-6</v>
      </c>
      <c r="I30">
        <v>8.9552065349250505E-5</v>
      </c>
      <c r="J30">
        <v>3.7088204927775698E-5</v>
      </c>
      <c r="K30">
        <f t="shared" si="0"/>
        <v>9.5202096352815021E-4</v>
      </c>
      <c r="L30">
        <f t="shared" si="1"/>
        <v>6.114222948911301E-4</v>
      </c>
      <c r="M30">
        <f t="shared" si="2"/>
        <v>7.817216292096401E-4</v>
      </c>
    </row>
    <row r="31" spans="1:13" x14ac:dyDescent="0.3">
      <c r="A31">
        <v>1827</v>
      </c>
      <c r="B31">
        <v>3.3941244224219402E-4</v>
      </c>
      <c r="C31">
        <v>6.5620596745117905E-5</v>
      </c>
      <c r="D31">
        <v>1.0813022735029701E-4</v>
      </c>
      <c r="E31">
        <v>9.6062224266850997E-5</v>
      </c>
      <c r="F31">
        <v>1.5915671662826601E-4</v>
      </c>
      <c r="G31">
        <v>5.3117660302502501E-5</v>
      </c>
      <c r="H31">
        <v>9.0976499060551295E-6</v>
      </c>
      <c r="I31">
        <v>9.2450122922725395E-5</v>
      </c>
      <c r="J31">
        <v>3.83813650322346E-5</v>
      </c>
      <c r="K31">
        <f t="shared" si="0"/>
        <v>9.6142900539624354E-4</v>
      </c>
      <c r="L31">
        <f t="shared" si="1"/>
        <v>6.2201656315404952E-4</v>
      </c>
      <c r="M31">
        <f t="shared" si="2"/>
        <v>7.9172278427514647E-4</v>
      </c>
    </row>
    <row r="32" spans="1:13" x14ac:dyDescent="0.3">
      <c r="A32">
        <v>1828</v>
      </c>
      <c r="B32">
        <v>3.3837119865763398E-4</v>
      </c>
      <c r="C32">
        <v>6.5246954493756797E-5</v>
      </c>
      <c r="D32">
        <v>1.07534432442792E-4</v>
      </c>
      <c r="E32">
        <v>9.5804858054699606E-5</v>
      </c>
      <c r="F32">
        <v>1.6209196266052901E-4</v>
      </c>
      <c r="G32">
        <v>5.3780437675803603E-5</v>
      </c>
      <c r="H32">
        <v>9.2954511014145893E-6</v>
      </c>
      <c r="I32">
        <v>9.5728196486431498E-5</v>
      </c>
      <c r="J32">
        <v>3.9274585495669597E-5</v>
      </c>
      <c r="K32">
        <f t="shared" si="0"/>
        <v>9.6712807706873067E-4</v>
      </c>
      <c r="L32">
        <f t="shared" si="1"/>
        <v>6.2875687841109664E-4</v>
      </c>
      <c r="M32">
        <f t="shared" si="2"/>
        <v>7.9794247773991365E-4</v>
      </c>
    </row>
    <row r="33" spans="1:13" x14ac:dyDescent="0.3">
      <c r="A33">
        <v>1829</v>
      </c>
      <c r="B33">
        <v>3.44885504871074E-4</v>
      </c>
      <c r="C33">
        <v>6.3991363276727498E-5</v>
      </c>
      <c r="D33">
        <v>1.0599333576724901E-4</v>
      </c>
      <c r="E33">
        <v>9.7533349097440194E-5</v>
      </c>
      <c r="F33">
        <v>1.88818987226113E-4</v>
      </c>
      <c r="G33">
        <v>5.8017159192656497E-5</v>
      </c>
      <c r="H33">
        <v>9.21760004400442E-6</v>
      </c>
      <c r="I33">
        <v>1.03540585509368E-4</v>
      </c>
      <c r="J33">
        <v>4.0616982005303698E-5</v>
      </c>
      <c r="K33">
        <f t="shared" si="0"/>
        <v>1.0126148669899364E-3</v>
      </c>
      <c r="L33">
        <f t="shared" si="1"/>
        <v>6.6772936211886239E-4</v>
      </c>
      <c r="M33">
        <f t="shared" si="2"/>
        <v>8.4017211455439942E-4</v>
      </c>
    </row>
    <row r="34" spans="1:13" x14ac:dyDescent="0.3">
      <c r="A34">
        <v>1830</v>
      </c>
      <c r="B34">
        <v>3.4348722796754102E-4</v>
      </c>
      <c r="C34">
        <v>6.4045886184820595E-5</v>
      </c>
      <c r="D34">
        <v>1.0661589996224001E-4</v>
      </c>
      <c r="E34">
        <v>9.7228448014772902E-5</v>
      </c>
      <c r="F34">
        <v>1.87968436096395E-4</v>
      </c>
      <c r="G34">
        <v>5.8704564643059101E-5</v>
      </c>
      <c r="H34">
        <v>9.2749440747346405E-6</v>
      </c>
      <c r="I34">
        <v>1.06761413917411E-4</v>
      </c>
      <c r="J34">
        <v>4.1524437360099598E-5</v>
      </c>
      <c r="K34">
        <f t="shared" si="0"/>
        <v>1.0156112582210739E-3</v>
      </c>
      <c r="L34">
        <f t="shared" si="1"/>
        <v>6.7212403025353272E-4</v>
      </c>
      <c r="M34">
        <f t="shared" si="2"/>
        <v>8.4386764423730336E-4</v>
      </c>
    </row>
    <row r="35" spans="1:13" x14ac:dyDescent="0.3">
      <c r="A35">
        <v>1831</v>
      </c>
      <c r="B35">
        <v>3.43294510717636E-4</v>
      </c>
      <c r="C35">
        <v>6.41478472971357E-5</v>
      </c>
      <c r="D35">
        <v>1.08614288494988E-4</v>
      </c>
      <c r="E35">
        <v>9.7151946517572306E-5</v>
      </c>
      <c r="F35">
        <v>1.8844966793299701E-4</v>
      </c>
      <c r="G35">
        <v>5.92645883443765E-5</v>
      </c>
      <c r="H35">
        <v>9.2545431990791702E-6</v>
      </c>
      <c r="I35">
        <v>1.1069076156542999E-4</v>
      </c>
      <c r="J35">
        <v>4.2186471026590303E-5</v>
      </c>
      <c r="K35">
        <f t="shared" si="0"/>
        <v>1.023054625095805E-3</v>
      </c>
      <c r="L35">
        <f t="shared" si="1"/>
        <v>6.7976011437816889E-4</v>
      </c>
      <c r="M35">
        <f t="shared" si="2"/>
        <v>8.5140736973698689E-4</v>
      </c>
    </row>
    <row r="36" spans="1:13" x14ac:dyDescent="0.3">
      <c r="A36">
        <v>1832</v>
      </c>
      <c r="B36">
        <v>3.4146876922542402E-4</v>
      </c>
      <c r="C36">
        <v>6.4192988377596602E-5</v>
      </c>
      <c r="D36">
        <v>1.09045343249038E-4</v>
      </c>
      <c r="E36">
        <v>9.6833893621806001E-5</v>
      </c>
      <c r="F36">
        <v>1.89591614928628E-4</v>
      </c>
      <c r="G36">
        <v>5.9611218083383697E-5</v>
      </c>
      <c r="H36">
        <v>9.3279621588797899E-6</v>
      </c>
      <c r="I36">
        <v>1.13496656662651E-4</v>
      </c>
      <c r="J36">
        <v>4.2582274805421799E-5</v>
      </c>
      <c r="K36">
        <f t="shared" si="0"/>
        <v>1.0261507211128289E-3</v>
      </c>
      <c r="L36">
        <f t="shared" si="1"/>
        <v>6.8468195188740486E-4</v>
      </c>
      <c r="M36">
        <f t="shared" si="2"/>
        <v>8.5541633650011695E-4</v>
      </c>
    </row>
    <row r="37" spans="1:13" x14ac:dyDescent="0.3">
      <c r="A37">
        <v>1833</v>
      </c>
      <c r="B37">
        <v>3.4347603962357499E-4</v>
      </c>
      <c r="C37">
        <v>6.4338260147321402E-5</v>
      </c>
      <c r="D37">
        <v>1.1022846592823E-4</v>
      </c>
      <c r="E37">
        <v>9.6665825237453497E-5</v>
      </c>
      <c r="F37">
        <v>1.9232235250196201E-4</v>
      </c>
      <c r="G37">
        <v>5.9565511037362699E-5</v>
      </c>
      <c r="H37">
        <v>9.2018514936041404E-6</v>
      </c>
      <c r="I37">
        <v>1.16983995082721E-4</v>
      </c>
      <c r="J37">
        <v>4.3018661277268797E-5</v>
      </c>
      <c r="K37">
        <f t="shared" si="0"/>
        <v>1.0358009623294986E-3</v>
      </c>
      <c r="L37">
        <f t="shared" si="1"/>
        <v>6.9232492270592362E-4</v>
      </c>
      <c r="M37">
        <f t="shared" si="2"/>
        <v>8.6406294251771109E-4</v>
      </c>
    </row>
    <row r="38" spans="1:13" x14ac:dyDescent="0.3">
      <c r="A38">
        <v>1834</v>
      </c>
      <c r="B38">
        <v>3.3837080367707698E-4</v>
      </c>
      <c r="C38">
        <v>6.4481684863234694E-5</v>
      </c>
      <c r="D38">
        <v>1.09596628005549E-4</v>
      </c>
      <c r="E38">
        <v>9.6227256498033397E-5</v>
      </c>
      <c r="F38">
        <v>1.9303323850700899E-4</v>
      </c>
      <c r="G38">
        <v>6.0105514421593398E-5</v>
      </c>
      <c r="H38">
        <v>8.9520546160721493E-6</v>
      </c>
      <c r="I38">
        <v>1.18982595657663E-4</v>
      </c>
      <c r="J38">
        <v>4.27398289113105E-5</v>
      </c>
      <c r="K38">
        <f t="shared" si="0"/>
        <v>1.0324896051575421E-3</v>
      </c>
      <c r="L38">
        <f t="shared" si="1"/>
        <v>6.9411880148046519E-4</v>
      </c>
      <c r="M38">
        <f t="shared" si="2"/>
        <v>8.6330420331900363E-4</v>
      </c>
    </row>
    <row r="39" spans="1:13" x14ac:dyDescent="0.3">
      <c r="A39">
        <v>1835</v>
      </c>
      <c r="B39">
        <v>3.364255244378E-4</v>
      </c>
      <c r="C39">
        <v>6.4942528427179295E-5</v>
      </c>
      <c r="D39">
        <v>1.0935166314344E-4</v>
      </c>
      <c r="E39">
        <v>9.5129743775552395E-5</v>
      </c>
      <c r="F39">
        <v>1.9397224033517401E-4</v>
      </c>
      <c r="G39">
        <v>6.0447094126305097E-5</v>
      </c>
      <c r="H39">
        <v>8.7692481299329994E-6</v>
      </c>
      <c r="I39">
        <v>1.21675937927128E-4</v>
      </c>
      <c r="J39">
        <v>4.2809709806793498E-5</v>
      </c>
      <c r="K39">
        <f t="shared" si="0"/>
        <v>1.0335236901093052E-3</v>
      </c>
      <c r="L39">
        <f t="shared" si="1"/>
        <v>6.9709816567150532E-4</v>
      </c>
      <c r="M39">
        <f t="shared" si="2"/>
        <v>8.6531092789040524E-4</v>
      </c>
    </row>
    <row r="40" spans="1:13" x14ac:dyDescent="0.3">
      <c r="A40">
        <v>1836</v>
      </c>
      <c r="B40">
        <v>3.2580252653653002E-4</v>
      </c>
      <c r="C40">
        <v>6.6051333435877604E-5</v>
      </c>
      <c r="D40">
        <v>1.0991106059269101E-4</v>
      </c>
      <c r="E40">
        <v>9.3530703452415697E-5</v>
      </c>
      <c r="F40">
        <v>1.726819401873E-4</v>
      </c>
      <c r="G40">
        <v>5.6919878781107902E-5</v>
      </c>
      <c r="H40">
        <v>8.8089775869905496E-6</v>
      </c>
      <c r="I40">
        <v>1.18010146252345E-4</v>
      </c>
      <c r="J40">
        <v>4.2212824545068902E-5</v>
      </c>
      <c r="K40">
        <f t="shared" si="0"/>
        <v>9.9392939137032672E-4</v>
      </c>
      <c r="L40">
        <f t="shared" si="1"/>
        <v>6.681268648337966E-4</v>
      </c>
      <c r="M40">
        <f t="shared" si="2"/>
        <v>8.3102812810206166E-4</v>
      </c>
    </row>
    <row r="41" spans="1:13" x14ac:dyDescent="0.3">
      <c r="A41">
        <v>1837</v>
      </c>
      <c r="B41">
        <v>3.2327164912463298E-4</v>
      </c>
      <c r="C41">
        <v>6.5590804816955403E-5</v>
      </c>
      <c r="D41">
        <v>1.08861587900069E-4</v>
      </c>
      <c r="E41">
        <v>9.2641024301493797E-5</v>
      </c>
      <c r="F41">
        <v>1.72761786546159E-4</v>
      </c>
      <c r="G41">
        <v>5.6426054860431903E-5</v>
      </c>
      <c r="H41">
        <v>8.5369562319621201E-6</v>
      </c>
      <c r="I41">
        <v>1.17251672366234E-4</v>
      </c>
      <c r="J41">
        <v>4.1684961615828797E-5</v>
      </c>
      <c r="K41">
        <f t="shared" si="0"/>
        <v>9.8702649776376706E-4</v>
      </c>
      <c r="L41">
        <f t="shared" si="1"/>
        <v>6.6375484863913413E-4</v>
      </c>
      <c r="M41">
        <f t="shared" si="2"/>
        <v>8.253906732014506E-4</v>
      </c>
    </row>
    <row r="42" spans="1:13" x14ac:dyDescent="0.3">
      <c r="A42">
        <v>1838</v>
      </c>
      <c r="B42">
        <v>3.2109137308517698E-4</v>
      </c>
      <c r="C42">
        <v>6.4882372888470298E-5</v>
      </c>
      <c r="D42">
        <v>1.08090406034274E-4</v>
      </c>
      <c r="E42">
        <v>9.1629952034314298E-5</v>
      </c>
      <c r="F42">
        <v>1.7138783628719699E-4</v>
      </c>
      <c r="G42">
        <v>5.6339358187480101E-5</v>
      </c>
      <c r="H42">
        <v>8.4794664222239803E-6</v>
      </c>
      <c r="I42">
        <v>1.17430509167856E-4</v>
      </c>
      <c r="J42">
        <v>4.1193593330847599E-5</v>
      </c>
      <c r="K42">
        <f t="shared" si="0"/>
        <v>9.8052486743784029E-4</v>
      </c>
      <c r="L42">
        <f t="shared" si="1"/>
        <v>6.5943349435266326E-4</v>
      </c>
      <c r="M42">
        <f t="shared" si="2"/>
        <v>8.1997918089525177E-4</v>
      </c>
    </row>
    <row r="43" spans="1:13" x14ac:dyDescent="0.3">
      <c r="A43">
        <v>1839</v>
      </c>
      <c r="B43">
        <v>3.1623308729779499E-4</v>
      </c>
      <c r="C43">
        <v>6.5127728573445703E-5</v>
      </c>
      <c r="D43">
        <v>1.07723013830504E-4</v>
      </c>
      <c r="E43">
        <v>9.1234791658020403E-5</v>
      </c>
      <c r="F43">
        <v>1.71434803633019E-4</v>
      </c>
      <c r="G43">
        <v>5.6650774890191002E-5</v>
      </c>
      <c r="H43">
        <v>8.2424465160459293E-6</v>
      </c>
      <c r="I43">
        <v>1.17565380475882E-4</v>
      </c>
      <c r="J43">
        <v>4.1126198214312401E-5</v>
      </c>
      <c r="K43">
        <f t="shared" si="0"/>
        <v>9.7533822508921535E-4</v>
      </c>
      <c r="L43">
        <f t="shared" si="1"/>
        <v>6.5910513779142053E-4</v>
      </c>
      <c r="M43">
        <f t="shared" si="2"/>
        <v>8.1722168144031794E-4</v>
      </c>
    </row>
    <row r="44" spans="1:13" x14ac:dyDescent="0.3">
      <c r="A44">
        <v>1840</v>
      </c>
      <c r="B44">
        <v>3.1065298078049498E-4</v>
      </c>
      <c r="C44">
        <v>6.4274817954615798E-5</v>
      </c>
      <c r="D44">
        <v>1.07435991854539E-4</v>
      </c>
      <c r="E44">
        <v>9.0859041457796199E-5</v>
      </c>
      <c r="F44">
        <v>1.7662899543730801E-4</v>
      </c>
      <c r="G44">
        <v>5.67453108877608E-5</v>
      </c>
      <c r="H44">
        <v>8.1337331851370501E-6</v>
      </c>
      <c r="I44">
        <v>1.18059504269954E-4</v>
      </c>
      <c r="J44">
        <v>4.0516202196678403E-5</v>
      </c>
      <c r="K44">
        <f t="shared" si="0"/>
        <v>9.7330657802428442E-4</v>
      </c>
      <c r="L44">
        <f t="shared" si="1"/>
        <v>6.6265359724378928E-4</v>
      </c>
      <c r="M44">
        <f t="shared" si="2"/>
        <v>8.179800876340368E-4</v>
      </c>
    </row>
    <row r="45" spans="1:13" x14ac:dyDescent="0.3">
      <c r="A45">
        <v>1841</v>
      </c>
      <c r="B45">
        <v>3.1285343408983697E-4</v>
      </c>
      <c r="C45">
        <v>6.2711265075319797E-5</v>
      </c>
      <c r="D45">
        <v>1.07491743360047E-4</v>
      </c>
      <c r="E45">
        <v>8.9789207517502006E-5</v>
      </c>
      <c r="F45">
        <v>1.7569941285598399E-4</v>
      </c>
      <c r="G45">
        <v>5.6479501966220698E-5</v>
      </c>
      <c r="H45">
        <v>8.0446820902579896E-6</v>
      </c>
      <c r="I45">
        <v>1.18000999334201E-4</v>
      </c>
      <c r="J45">
        <v>4.0669721264358799E-5</v>
      </c>
      <c r="K45">
        <f t="shared" si="0"/>
        <v>9.7173996755372811E-4</v>
      </c>
      <c r="L45">
        <f t="shared" si="1"/>
        <v>6.5888653346389125E-4</v>
      </c>
      <c r="M45">
        <f t="shared" si="2"/>
        <v>8.1531325050880968E-4</v>
      </c>
    </row>
    <row r="46" spans="1:13" x14ac:dyDescent="0.3">
      <c r="A46">
        <v>1842</v>
      </c>
      <c r="B46">
        <v>3.1074823345988902E-4</v>
      </c>
      <c r="C46">
        <v>6.2480932163972596E-5</v>
      </c>
      <c r="D46">
        <v>1.0731080172783E-4</v>
      </c>
      <c r="E46">
        <v>8.92654695365178E-5</v>
      </c>
      <c r="F46">
        <v>1.7415221165200401E-4</v>
      </c>
      <c r="G46">
        <v>5.6357936305825403E-5</v>
      </c>
      <c r="H46">
        <v>7.9609346487684094E-6</v>
      </c>
      <c r="I46">
        <v>1.17600879873082E-4</v>
      </c>
      <c r="J46">
        <v>4.0838126421606701E-5</v>
      </c>
      <c r="K46">
        <f t="shared" si="0"/>
        <v>9.6671552578949597E-4</v>
      </c>
      <c r="L46">
        <f t="shared" si="1"/>
        <v>6.5596729232960695E-4</v>
      </c>
      <c r="M46">
        <f t="shared" si="2"/>
        <v>8.1134140905955146E-4</v>
      </c>
    </row>
    <row r="47" spans="1:13" x14ac:dyDescent="0.3">
      <c r="A47">
        <v>1843</v>
      </c>
      <c r="B47">
        <v>3.0903062101320398E-4</v>
      </c>
      <c r="C47">
        <v>6.1954456863791803E-5</v>
      </c>
      <c r="D47">
        <v>1.0683179321599E-4</v>
      </c>
      <c r="E47">
        <v>8.8913575122465501E-5</v>
      </c>
      <c r="F47">
        <v>1.7460689455869399E-4</v>
      </c>
      <c r="G47">
        <v>5.6852914505205697E-5</v>
      </c>
      <c r="H47">
        <v>8.0128217112880008E-6</v>
      </c>
      <c r="I47">
        <v>1.18912302631153E-4</v>
      </c>
      <c r="J47">
        <v>4.1197847167495597E-5</v>
      </c>
      <c r="K47">
        <f t="shared" si="0"/>
        <v>9.6631322678928776E-4</v>
      </c>
      <c r="L47">
        <f t="shared" si="1"/>
        <v>6.5728260577608362E-4</v>
      </c>
      <c r="M47">
        <f t="shared" si="2"/>
        <v>8.1179791628268575E-4</v>
      </c>
    </row>
    <row r="48" spans="1:13" x14ac:dyDescent="0.3">
      <c r="A48">
        <v>1844</v>
      </c>
      <c r="B48">
        <v>3.0771854134010399E-4</v>
      </c>
      <c r="C48">
        <v>6.1592484209021202E-5</v>
      </c>
      <c r="D48">
        <v>1.05871087206261E-4</v>
      </c>
      <c r="E48">
        <v>8.8691021249230398E-5</v>
      </c>
      <c r="F48">
        <v>1.75663665036803E-4</v>
      </c>
      <c r="G48">
        <v>5.7495499017282497E-5</v>
      </c>
      <c r="H48">
        <v>8.0392528616357595E-6</v>
      </c>
      <c r="I48">
        <v>1.21200352233634E-4</v>
      </c>
      <c r="J48">
        <v>4.1883355152094703E-5</v>
      </c>
      <c r="K48">
        <f t="shared" si="0"/>
        <v>9.6815525830606659E-4</v>
      </c>
      <c r="L48">
        <f t="shared" si="1"/>
        <v>6.6043671696596265E-4</v>
      </c>
      <c r="M48">
        <f t="shared" si="2"/>
        <v>8.1429598763601467E-4</v>
      </c>
    </row>
    <row r="49" spans="1:13" x14ac:dyDescent="0.3">
      <c r="A49">
        <v>1845</v>
      </c>
      <c r="B49">
        <v>3.07707386257659E-4</v>
      </c>
      <c r="C49">
        <v>6.1232389790737704E-5</v>
      </c>
      <c r="D49">
        <v>1.0598909076569299E-4</v>
      </c>
      <c r="E49">
        <v>8.86911906751005E-5</v>
      </c>
      <c r="F49">
        <v>1.77229594555683E-4</v>
      </c>
      <c r="G49">
        <v>5.7972672428669597E-5</v>
      </c>
      <c r="H49">
        <v>7.9561350503354299E-6</v>
      </c>
      <c r="I49">
        <v>1.2341650705950799E-4</v>
      </c>
      <c r="J49">
        <v>4.2228614932225403E-5</v>
      </c>
      <c r="K49">
        <f t="shared" si="0"/>
        <v>9.7242358151561163E-4</v>
      </c>
      <c r="L49">
        <f t="shared" si="1"/>
        <v>6.6471619525795269E-4</v>
      </c>
      <c r="M49">
        <f t="shared" si="2"/>
        <v>8.1856988838678222E-4</v>
      </c>
    </row>
    <row r="50" spans="1:13" x14ac:dyDescent="0.3">
      <c r="A50">
        <v>1846</v>
      </c>
      <c r="B50">
        <v>3.0958415923773097E-4</v>
      </c>
      <c r="C50">
        <v>6.0325993607485903E-5</v>
      </c>
      <c r="D50">
        <v>1.05602998311431E-4</v>
      </c>
      <c r="E50">
        <v>8.8696955312376005E-5</v>
      </c>
      <c r="F50">
        <v>1.7883517388587E-4</v>
      </c>
      <c r="G50">
        <v>5.8579549659043503E-5</v>
      </c>
      <c r="H50">
        <v>7.9208917408582798E-6</v>
      </c>
      <c r="I50">
        <v>1.25540677150378E-4</v>
      </c>
      <c r="J50">
        <v>4.2467302721758697E-5</v>
      </c>
      <c r="K50">
        <f t="shared" si="0"/>
        <v>9.7755370162693226E-4</v>
      </c>
      <c r="L50">
        <f t="shared" si="1"/>
        <v>6.6796954238920151E-4</v>
      </c>
      <c r="M50">
        <f t="shared" si="2"/>
        <v>8.2276162200806688E-4</v>
      </c>
    </row>
    <row r="51" spans="1:13" x14ac:dyDescent="0.3">
      <c r="A51">
        <v>1847</v>
      </c>
      <c r="B51">
        <v>3.11841423224125E-4</v>
      </c>
      <c r="C51">
        <v>5.97693022947558E-5</v>
      </c>
      <c r="D51">
        <v>1.05902511027774E-4</v>
      </c>
      <c r="E51">
        <v>8.7782195935558001E-5</v>
      </c>
      <c r="F51">
        <v>1.7412291656780399E-4</v>
      </c>
      <c r="G51">
        <v>5.8918135307197E-5</v>
      </c>
      <c r="H51">
        <v>7.9051420211076797E-6</v>
      </c>
      <c r="I51">
        <v>1.2618735802659201E-4</v>
      </c>
      <c r="J51">
        <v>4.2919906263705302E-5</v>
      </c>
      <c r="K51">
        <f t="shared" si="0"/>
        <v>9.7534889066861895E-4</v>
      </c>
      <c r="L51">
        <f t="shared" si="1"/>
        <v>6.6350746744449384E-4</v>
      </c>
      <c r="M51">
        <f t="shared" si="2"/>
        <v>8.1942817905655634E-4</v>
      </c>
    </row>
    <row r="52" spans="1:13" x14ac:dyDescent="0.3">
      <c r="A52">
        <v>1848</v>
      </c>
      <c r="B52">
        <v>3.0840364550905502E-4</v>
      </c>
      <c r="C52">
        <v>5.9695417024028798E-5</v>
      </c>
      <c r="D52">
        <v>1.05435042184711E-4</v>
      </c>
      <c r="E52">
        <v>8.72533543900187E-5</v>
      </c>
      <c r="F52">
        <v>1.7510146010733601E-4</v>
      </c>
      <c r="G52">
        <v>5.91107600484974E-5</v>
      </c>
      <c r="H52">
        <v>7.8917844023505593E-6</v>
      </c>
      <c r="I52">
        <v>1.2823658887230299E-4</v>
      </c>
      <c r="J52">
        <v>4.3487961582806197E-5</v>
      </c>
      <c r="K52">
        <f t="shared" si="0"/>
        <v>9.7461601412110661E-4</v>
      </c>
      <c r="L52">
        <f t="shared" si="1"/>
        <v>6.662123686120517E-4</v>
      </c>
      <c r="M52">
        <f t="shared" si="2"/>
        <v>8.2041419136657915E-4</v>
      </c>
    </row>
    <row r="53" spans="1:13" x14ac:dyDescent="0.3">
      <c r="A53">
        <v>1849</v>
      </c>
      <c r="B53">
        <v>3.0743256294434599E-4</v>
      </c>
      <c r="C53">
        <v>5.8629749608891301E-5</v>
      </c>
      <c r="D53">
        <v>1.06047105094018E-4</v>
      </c>
      <c r="E53">
        <v>8.7396912152014106E-5</v>
      </c>
      <c r="F53">
        <v>1.7705237301665199E-4</v>
      </c>
      <c r="G53">
        <v>5.9219042408845502E-5</v>
      </c>
      <c r="H53">
        <v>7.8118034382766497E-6</v>
      </c>
      <c r="I53">
        <v>1.29954448701547E-4</v>
      </c>
      <c r="J53">
        <v>4.3909993629703001E-5</v>
      </c>
      <c r="K53">
        <f t="shared" si="0"/>
        <v>9.7745399099429366E-4</v>
      </c>
      <c r="L53">
        <f t="shared" si="1"/>
        <v>6.7002142804994762E-4</v>
      </c>
      <c r="M53">
        <f t="shared" si="2"/>
        <v>8.2373770952212069E-4</v>
      </c>
    </row>
    <row r="54" spans="1:13" x14ac:dyDescent="0.3">
      <c r="A54">
        <v>1850</v>
      </c>
      <c r="B54">
        <v>3.0979779798404403E-4</v>
      </c>
      <c r="C54">
        <v>5.8161379586506102E-5</v>
      </c>
      <c r="D54">
        <v>1.0708951802891E-4</v>
      </c>
      <c r="E54">
        <v>8.6768709089872994E-5</v>
      </c>
      <c r="F54">
        <v>1.7692099001059001E-4</v>
      </c>
      <c r="G54">
        <v>5.9478495261698401E-5</v>
      </c>
      <c r="H54">
        <v>7.6678592709608197E-6</v>
      </c>
      <c r="I54">
        <v>1.3083522415919399E-4</v>
      </c>
      <c r="J54">
        <v>4.4045389326389001E-5</v>
      </c>
      <c r="K54">
        <f t="shared" si="0"/>
        <v>9.8076536271816538E-4</v>
      </c>
      <c r="L54">
        <f t="shared" si="1"/>
        <v>6.709675647341213E-4</v>
      </c>
      <c r="M54">
        <f t="shared" si="2"/>
        <v>8.2586646372614339E-4</v>
      </c>
    </row>
    <row r="55" spans="1:13" x14ac:dyDescent="0.3">
      <c r="A55">
        <v>1851</v>
      </c>
      <c r="B55">
        <v>3.1046168130290298E-4</v>
      </c>
      <c r="C55">
        <v>5.7848323194775703E-5</v>
      </c>
      <c r="D55">
        <v>1.08143589126744E-4</v>
      </c>
      <c r="E55">
        <v>8.6036203096487694E-5</v>
      </c>
      <c r="F55">
        <v>1.7547530504608699E-4</v>
      </c>
      <c r="G55">
        <v>5.9405639538973799E-5</v>
      </c>
      <c r="H55">
        <v>7.5726078258802299E-6</v>
      </c>
      <c r="I55">
        <v>1.3052641796613301E-4</v>
      </c>
      <c r="J55">
        <v>4.43880692598343E-5</v>
      </c>
      <c r="K55">
        <f t="shared" si="0"/>
        <v>9.798578363578185E-4</v>
      </c>
      <c r="L55">
        <f t="shared" si="1"/>
        <v>6.6939615505491579E-4</v>
      </c>
      <c r="M55">
        <f t="shared" si="2"/>
        <v>8.2462699570636715E-4</v>
      </c>
    </row>
    <row r="56" spans="1:13" x14ac:dyDescent="0.3">
      <c r="A56">
        <v>1852</v>
      </c>
      <c r="B56">
        <v>3.0919794309219E-4</v>
      </c>
      <c r="C56">
        <v>5.7511635532137E-5</v>
      </c>
      <c r="D56">
        <v>1.07801524531428E-4</v>
      </c>
      <c r="E56">
        <v>8.5793210018891801E-5</v>
      </c>
      <c r="F56">
        <v>1.7610399143969899E-4</v>
      </c>
      <c r="G56">
        <v>5.9805206547025503E-5</v>
      </c>
      <c r="H56">
        <v>7.5377545597023302E-6</v>
      </c>
      <c r="I56">
        <v>1.31211888011811E-4</v>
      </c>
      <c r="J56">
        <v>4.48306496504561E-5</v>
      </c>
      <c r="K56">
        <f t="shared" si="0"/>
        <v>9.7979380338334061E-4</v>
      </c>
      <c r="L56">
        <f t="shared" si="1"/>
        <v>6.7059586029115067E-4</v>
      </c>
      <c r="M56">
        <f t="shared" si="2"/>
        <v>8.2519483183724558E-4</v>
      </c>
    </row>
    <row r="57" spans="1:13" x14ac:dyDescent="0.3">
      <c r="A57">
        <v>1853</v>
      </c>
      <c r="B57">
        <v>3.0717197140412599E-4</v>
      </c>
      <c r="C57">
        <v>5.6698800887845902E-5</v>
      </c>
      <c r="D57">
        <v>1.0783190581215801E-4</v>
      </c>
      <c r="E57">
        <v>8.4667611060597502E-5</v>
      </c>
      <c r="F57">
        <v>1.7564178727168001E-4</v>
      </c>
      <c r="G57">
        <v>5.9837273251364999E-5</v>
      </c>
      <c r="H57">
        <v>7.5122159484765497E-6</v>
      </c>
      <c r="I57">
        <v>1.3205418196905901E-4</v>
      </c>
      <c r="J57">
        <v>4.52653985121287E-5</v>
      </c>
      <c r="K57">
        <f t="shared" si="0"/>
        <v>9.7668114611743659E-4</v>
      </c>
      <c r="L57">
        <f t="shared" si="1"/>
        <v>6.6950917471331076E-4</v>
      </c>
      <c r="M57">
        <f t="shared" si="2"/>
        <v>8.2309516041537373E-4</v>
      </c>
    </row>
    <row r="58" spans="1:13" x14ac:dyDescent="0.3">
      <c r="A58">
        <v>1854</v>
      </c>
      <c r="B58">
        <v>3.0157572473399298E-4</v>
      </c>
      <c r="C58">
        <v>5.6086195399984697E-5</v>
      </c>
      <c r="D58">
        <v>1.0677254093544801E-4</v>
      </c>
      <c r="E58">
        <v>8.4096162546692105E-5</v>
      </c>
      <c r="F58">
        <v>1.75861413091687E-4</v>
      </c>
      <c r="G58">
        <v>5.9890203764163201E-5</v>
      </c>
      <c r="H58">
        <v>7.3452558483820302E-6</v>
      </c>
      <c r="I58">
        <v>1.3349212531465999E-4</v>
      </c>
      <c r="J58">
        <v>4.5811010620257399E-5</v>
      </c>
      <c r="K58">
        <f t="shared" si="0"/>
        <v>9.709306322552674E-4</v>
      </c>
      <c r="L58">
        <f t="shared" si="1"/>
        <v>6.6935490752127443E-4</v>
      </c>
      <c r="M58">
        <f t="shared" si="2"/>
        <v>8.2014276988827091E-4</v>
      </c>
    </row>
    <row r="59" spans="1:13" x14ac:dyDescent="0.3">
      <c r="A59">
        <v>1855</v>
      </c>
      <c r="B59">
        <v>2.97945242242089E-4</v>
      </c>
      <c r="C59">
        <v>5.5378341910129899E-5</v>
      </c>
      <c r="D59">
        <v>1.0635108213006899E-4</v>
      </c>
      <c r="E59">
        <v>8.3909329467652595E-5</v>
      </c>
      <c r="F59">
        <v>1.7754574946593401E-4</v>
      </c>
      <c r="G59">
        <v>6.0611856627344498E-5</v>
      </c>
      <c r="H59">
        <v>7.2677919108952797E-6</v>
      </c>
      <c r="I59">
        <v>1.3596019873927701E-4</v>
      </c>
      <c r="J59">
        <v>4.59413833076333E-5</v>
      </c>
      <c r="K59">
        <f t="shared" si="0"/>
        <v>9.7091097580102458E-4</v>
      </c>
      <c r="L59">
        <f t="shared" si="1"/>
        <v>6.7296573355893558E-4</v>
      </c>
      <c r="M59">
        <f t="shared" si="2"/>
        <v>8.2193835467998008E-4</v>
      </c>
    </row>
    <row r="60" spans="1:13" x14ac:dyDescent="0.3">
      <c r="A60">
        <v>1856</v>
      </c>
      <c r="B60">
        <v>2.95747682685032E-4</v>
      </c>
      <c r="C60">
        <v>5.48286360364207E-5</v>
      </c>
      <c r="D60">
        <v>1.05560556611245E-4</v>
      </c>
      <c r="E60">
        <v>8.3257886996891795E-5</v>
      </c>
      <c r="F60">
        <v>1.76989916196492E-4</v>
      </c>
      <c r="G60">
        <v>6.0859441353906202E-5</v>
      </c>
      <c r="H60">
        <v>7.2071623305548902E-6</v>
      </c>
      <c r="I60">
        <v>1.3702443227105301E-4</v>
      </c>
      <c r="J60">
        <v>4.6065082902454602E-5</v>
      </c>
      <c r="K60">
        <f t="shared" si="0"/>
        <v>9.675407973840502E-4</v>
      </c>
      <c r="L60">
        <f t="shared" si="1"/>
        <v>6.7179311469901814E-4</v>
      </c>
      <c r="M60">
        <f t="shared" si="2"/>
        <v>8.1966695604153417E-4</v>
      </c>
    </row>
    <row r="61" spans="1:13" x14ac:dyDescent="0.3">
      <c r="A61">
        <v>1857</v>
      </c>
      <c r="B61">
        <v>2.9173818516678001E-4</v>
      </c>
      <c r="C61">
        <v>5.3936755908320503E-5</v>
      </c>
      <c r="D61">
        <v>1.04799646318757E-4</v>
      </c>
      <c r="E61">
        <v>8.2509356226572497E-5</v>
      </c>
      <c r="F61">
        <v>1.75545992013732E-4</v>
      </c>
      <c r="G61">
        <v>6.12266080029907E-5</v>
      </c>
      <c r="H61">
        <v>7.0608069628568499E-6</v>
      </c>
      <c r="I61">
        <v>1.39224311819167E-4</v>
      </c>
      <c r="J61">
        <v>4.6443267430211997E-5</v>
      </c>
      <c r="K61">
        <f t="shared" si="0"/>
        <v>9.6248492984938845E-4</v>
      </c>
      <c r="L61">
        <f t="shared" si="1"/>
        <v>6.7074674468260861E-4</v>
      </c>
      <c r="M61">
        <f t="shared" si="2"/>
        <v>8.1661583726599853E-4</v>
      </c>
    </row>
    <row r="62" spans="1:13" x14ac:dyDescent="0.3">
      <c r="A62">
        <v>1858</v>
      </c>
      <c r="B62">
        <v>2.8986304200121301E-4</v>
      </c>
      <c r="C62">
        <v>5.2710971171368898E-5</v>
      </c>
      <c r="D62">
        <v>1.0399364171982E-4</v>
      </c>
      <c r="E62">
        <v>8.2211492034340507E-5</v>
      </c>
      <c r="F62">
        <v>1.7736637216460399E-4</v>
      </c>
      <c r="G62">
        <v>6.1532239279975804E-5</v>
      </c>
      <c r="H62">
        <v>7.0079518081911298E-6</v>
      </c>
      <c r="I62">
        <v>1.4209569781087301E-4</v>
      </c>
      <c r="J62">
        <v>4.6235697352260803E-5</v>
      </c>
      <c r="K62">
        <f t="shared" si="0"/>
        <v>9.630171053426473E-4</v>
      </c>
      <c r="L62">
        <f t="shared" si="1"/>
        <v>6.7315406334143423E-4</v>
      </c>
      <c r="M62">
        <f t="shared" si="2"/>
        <v>8.1808558434204076E-4</v>
      </c>
    </row>
    <row r="63" spans="1:13" x14ac:dyDescent="0.3">
      <c r="A63">
        <v>1859</v>
      </c>
      <c r="B63">
        <v>2.8876912048352601E-4</v>
      </c>
      <c r="C63">
        <v>5.1485620913029203E-5</v>
      </c>
      <c r="D63">
        <v>1.0405014992491999E-4</v>
      </c>
      <c r="E63">
        <v>8.1144973851873404E-5</v>
      </c>
      <c r="F63">
        <v>1.77097542161521E-4</v>
      </c>
      <c r="G63">
        <v>6.1665085792940596E-5</v>
      </c>
      <c r="H63">
        <v>6.8444902743587002E-6</v>
      </c>
      <c r="I63">
        <v>1.4320009462867901E-4</v>
      </c>
      <c r="J63">
        <v>4.6133634376539099E-5</v>
      </c>
      <c r="K63">
        <f t="shared" si="0"/>
        <v>9.6039071240738708E-4</v>
      </c>
      <c r="L63">
        <f t="shared" si="1"/>
        <v>6.7162159192386101E-4</v>
      </c>
      <c r="M63">
        <f t="shared" si="2"/>
        <v>8.1600615216562405E-4</v>
      </c>
    </row>
    <row r="64" spans="1:13" x14ac:dyDescent="0.3">
      <c r="A64">
        <v>1860</v>
      </c>
      <c r="B64">
        <v>2.8719086965013797E-4</v>
      </c>
      <c r="C64">
        <v>5.0898358624960599E-5</v>
      </c>
      <c r="D64">
        <v>1.0391751025703601E-4</v>
      </c>
      <c r="E64">
        <v>8.0629748741297793E-5</v>
      </c>
      <c r="F64">
        <v>1.7812946836264499E-4</v>
      </c>
      <c r="G64">
        <v>6.1991975858940594E-5</v>
      </c>
      <c r="H64">
        <v>6.6905060651021903E-6</v>
      </c>
      <c r="I64">
        <v>1.4465992197593901E-4</v>
      </c>
      <c r="J64">
        <v>4.6226441814464301E-5</v>
      </c>
      <c r="K64">
        <f t="shared" si="0"/>
        <v>9.6033480135052345E-4</v>
      </c>
      <c r="L64">
        <f t="shared" si="1"/>
        <v>6.7314393170038542E-4</v>
      </c>
      <c r="M64">
        <f t="shared" si="2"/>
        <v>8.1673936652545444E-4</v>
      </c>
    </row>
    <row r="65" spans="1:13" x14ac:dyDescent="0.3">
      <c r="A65">
        <v>1861</v>
      </c>
      <c r="B65">
        <v>2.8926404359351298E-4</v>
      </c>
      <c r="C65">
        <v>4.9962429329752902E-5</v>
      </c>
      <c r="D65">
        <v>1.04372613090423E-4</v>
      </c>
      <c r="E65">
        <v>8.0559115823624304E-5</v>
      </c>
      <c r="F65">
        <v>1.8165626222201199E-4</v>
      </c>
      <c r="G65">
        <v>6.2681431570256601E-5</v>
      </c>
      <c r="H65">
        <v>6.5696524740945104E-6</v>
      </c>
      <c r="I65">
        <v>1.46724470791273E-4</v>
      </c>
      <c r="J65">
        <v>4.6451977271187497E-5</v>
      </c>
      <c r="K65">
        <f t="shared" si="0"/>
        <v>9.6824199616613678E-4</v>
      </c>
      <c r="L65">
        <f t="shared" si="1"/>
        <v>6.7897795257262374E-4</v>
      </c>
      <c r="M65">
        <f t="shared" si="2"/>
        <v>8.2360997436938021E-4</v>
      </c>
    </row>
    <row r="66" spans="1:13" x14ac:dyDescent="0.3">
      <c r="A66">
        <v>1862</v>
      </c>
      <c r="B66">
        <v>2.8907950867765699E-4</v>
      </c>
      <c r="C66">
        <v>4.9213745764323598E-5</v>
      </c>
      <c r="D66">
        <v>1.04344424991203E-4</v>
      </c>
      <c r="E66">
        <v>7.9578878025391206E-5</v>
      </c>
      <c r="F66">
        <v>1.8020028697459799E-4</v>
      </c>
      <c r="G66">
        <v>6.2880243993796597E-5</v>
      </c>
      <c r="H66">
        <v>6.4403049171752502E-6</v>
      </c>
      <c r="I66">
        <v>1.47254295630513E-4</v>
      </c>
      <c r="J66">
        <v>4.6568124941716497E-5</v>
      </c>
      <c r="K66">
        <f t="shared" si="0"/>
        <v>9.6555981391637413E-4</v>
      </c>
      <c r="L66">
        <f t="shared" si="1"/>
        <v>6.7648030523871714E-4</v>
      </c>
      <c r="M66">
        <f t="shared" si="2"/>
        <v>8.2102005957754558E-4</v>
      </c>
    </row>
    <row r="67" spans="1:13" x14ac:dyDescent="0.3">
      <c r="A67">
        <v>1863</v>
      </c>
      <c r="B67">
        <v>2.8991991504361502E-4</v>
      </c>
      <c r="C67">
        <v>4.8000063023729499E-5</v>
      </c>
      <c r="D67">
        <v>1.04661130795388E-4</v>
      </c>
      <c r="E67">
        <v>7.8922835070573306E-5</v>
      </c>
      <c r="F67">
        <v>1.8164241919294E-4</v>
      </c>
      <c r="G67">
        <v>6.3493038136844604E-5</v>
      </c>
      <c r="H67">
        <v>6.3003104254935996E-6</v>
      </c>
      <c r="I67">
        <v>1.4852930118130201E-4</v>
      </c>
      <c r="J67">
        <v>4.6601730511091298E-5</v>
      </c>
      <c r="K67">
        <f t="shared" si="0"/>
        <v>9.6807074338097735E-4</v>
      </c>
      <c r="L67">
        <f t="shared" si="1"/>
        <v>6.7815082833736244E-4</v>
      </c>
      <c r="M67">
        <f t="shared" si="2"/>
        <v>8.2311078585916989E-4</v>
      </c>
    </row>
    <row r="68" spans="1:13" x14ac:dyDescent="0.3">
      <c r="A68">
        <v>1864</v>
      </c>
      <c r="B68">
        <v>2.8858118041950599E-4</v>
      </c>
      <c r="C68">
        <v>4.7357435375618303E-5</v>
      </c>
      <c r="D68">
        <v>1.0423627203895801E-4</v>
      </c>
      <c r="E68">
        <v>7.7945137620969999E-5</v>
      </c>
      <c r="F68">
        <v>1.80733508646621E-4</v>
      </c>
      <c r="G68">
        <v>6.3419175733412994E-5</v>
      </c>
      <c r="H68">
        <v>6.2659130760169102E-6</v>
      </c>
      <c r="I68">
        <v>1.4901268462251299E-4</v>
      </c>
      <c r="J68">
        <v>4.6559986783124999E-5</v>
      </c>
      <c r="K68">
        <f t="shared" si="0"/>
        <v>9.6411129431674114E-4</v>
      </c>
      <c r="L68">
        <f t="shared" si="1"/>
        <v>6.7553011389723521E-4</v>
      </c>
      <c r="M68">
        <f t="shared" si="2"/>
        <v>8.1982070410698818E-4</v>
      </c>
    </row>
    <row r="69" spans="1:13" x14ac:dyDescent="0.3">
      <c r="A69">
        <v>1865</v>
      </c>
      <c r="B69">
        <v>2.88531670646209E-4</v>
      </c>
      <c r="C69">
        <v>4.6396692466389901E-5</v>
      </c>
      <c r="D69">
        <v>1.05334337734218E-4</v>
      </c>
      <c r="E69">
        <v>7.7788514317944605E-5</v>
      </c>
      <c r="F69">
        <v>1.8180428430371499E-4</v>
      </c>
      <c r="G69">
        <v>6.3603083877491603E-5</v>
      </c>
      <c r="H69">
        <v>6.1258545299226897E-6</v>
      </c>
      <c r="I69">
        <v>1.49737708852626E-4</v>
      </c>
      <c r="J69">
        <v>4.70044147472695E-5</v>
      </c>
      <c r="K69">
        <f t="shared" ref="K69:K132" si="3">SUM(B69:J69)</f>
        <v>9.6632656147578621E-4</v>
      </c>
      <c r="L69">
        <f t="shared" ref="L69:L132" si="4">SUM(C69:J69)</f>
        <v>6.7779489082957732E-4</v>
      </c>
      <c r="M69">
        <f t="shared" ref="M69:M132" si="5">(L69+K69)/2</f>
        <v>8.2206072615268171E-4</v>
      </c>
    </row>
    <row r="70" spans="1:13" x14ac:dyDescent="0.3">
      <c r="A70">
        <v>1866</v>
      </c>
      <c r="B70">
        <v>2.8958177011060898E-4</v>
      </c>
      <c r="C70">
        <v>4.5646716898772798E-5</v>
      </c>
      <c r="D70">
        <v>1.0622275294736001E-4</v>
      </c>
      <c r="E70">
        <v>7.7790152447830305E-5</v>
      </c>
      <c r="F70">
        <v>1.8232837360950899E-4</v>
      </c>
      <c r="G70">
        <v>6.34941544766271E-5</v>
      </c>
      <c r="H70">
        <v>6.1046629785518398E-6</v>
      </c>
      <c r="I70">
        <v>1.5041527720833399E-4</v>
      </c>
      <c r="J70">
        <v>4.72953761345706E-5</v>
      </c>
      <c r="K70">
        <f t="shared" si="3"/>
        <v>9.6887923681216468E-4</v>
      </c>
      <c r="L70">
        <f t="shared" si="4"/>
        <v>6.7929746670155559E-4</v>
      </c>
      <c r="M70">
        <f t="shared" si="5"/>
        <v>8.2408835175686013E-4</v>
      </c>
    </row>
    <row r="71" spans="1:13" x14ac:dyDescent="0.3">
      <c r="A71">
        <v>1867</v>
      </c>
      <c r="B71">
        <v>2.9199750861153001E-4</v>
      </c>
      <c r="C71">
        <v>4.5017184934944697E-5</v>
      </c>
      <c r="D71">
        <v>1.07167854106851E-4</v>
      </c>
      <c r="E71">
        <v>7.8238877384657297E-5</v>
      </c>
      <c r="F71">
        <v>1.8410591500079499E-4</v>
      </c>
      <c r="G71">
        <v>6.3763533294799603E-5</v>
      </c>
      <c r="H71">
        <v>5.9860759133048899E-6</v>
      </c>
      <c r="I71">
        <v>1.5100448009824099E-4</v>
      </c>
      <c r="J71">
        <v>4.7327999969378903E-5</v>
      </c>
      <c r="K71">
        <f t="shared" si="3"/>
        <v>9.7460942931450244E-4</v>
      </c>
      <c r="L71">
        <f t="shared" si="4"/>
        <v>6.8261192070297237E-4</v>
      </c>
      <c r="M71">
        <f t="shared" si="5"/>
        <v>8.2861067500873741E-4</v>
      </c>
    </row>
    <row r="72" spans="1:13" x14ac:dyDescent="0.3">
      <c r="A72">
        <v>1868</v>
      </c>
      <c r="B72">
        <v>2.9332953688156302E-4</v>
      </c>
      <c r="C72">
        <v>4.4998088664474998E-5</v>
      </c>
      <c r="D72">
        <v>1.0748043236422399E-4</v>
      </c>
      <c r="E72">
        <v>7.8004650796563999E-5</v>
      </c>
      <c r="F72">
        <v>1.8364960020075401E-4</v>
      </c>
      <c r="G72">
        <v>6.3733940935760197E-5</v>
      </c>
      <c r="H72">
        <v>5.9694278726445703E-6</v>
      </c>
      <c r="I72">
        <v>1.51184048653314E-4</v>
      </c>
      <c r="J72">
        <v>4.73674850322173E-5</v>
      </c>
      <c r="K72">
        <f t="shared" si="3"/>
        <v>9.7571721140151605E-4</v>
      </c>
      <c r="L72">
        <f t="shared" si="4"/>
        <v>6.8238767451995303E-4</v>
      </c>
      <c r="M72">
        <f t="shared" si="5"/>
        <v>8.2905244296073454E-4</v>
      </c>
    </row>
    <row r="73" spans="1:13" x14ac:dyDescent="0.3">
      <c r="A73">
        <v>1869</v>
      </c>
      <c r="B73">
        <v>2.9613080135147397E-4</v>
      </c>
      <c r="C73">
        <v>4.4549897990821402E-5</v>
      </c>
      <c r="D73">
        <v>1.08609552886004E-4</v>
      </c>
      <c r="E73">
        <v>7.8993113545168704E-5</v>
      </c>
      <c r="F73">
        <v>1.8847757850640499E-4</v>
      </c>
      <c r="G73">
        <v>6.4011106068002303E-5</v>
      </c>
      <c r="H73">
        <v>5.9425341143131398E-6</v>
      </c>
      <c r="I73">
        <v>1.5248928268972201E-4</v>
      </c>
      <c r="J73">
        <v>4.7913509271373702E-5</v>
      </c>
      <c r="K73">
        <f t="shared" si="3"/>
        <v>9.8711737642328428E-4</v>
      </c>
      <c r="L73">
        <f t="shared" si="4"/>
        <v>6.9098657507181025E-4</v>
      </c>
      <c r="M73">
        <f t="shared" si="5"/>
        <v>8.3905197574754727E-4</v>
      </c>
    </row>
    <row r="74" spans="1:13" x14ac:dyDescent="0.3">
      <c r="A74">
        <v>1870</v>
      </c>
      <c r="B74">
        <v>2.96956938525129E-4</v>
      </c>
      <c r="C74">
        <v>4.4789201118484403E-5</v>
      </c>
      <c r="D74">
        <v>1.08832918548224E-4</v>
      </c>
      <c r="E74">
        <v>7.9138970509770096E-5</v>
      </c>
      <c r="F74">
        <v>1.90132752842535E-4</v>
      </c>
      <c r="G74">
        <v>6.4107642434204794E-5</v>
      </c>
      <c r="H74">
        <v>5.9284448070684397E-6</v>
      </c>
      <c r="I74">
        <v>1.5383444302382701E-4</v>
      </c>
      <c r="J74">
        <v>4.8545600813148199E-5</v>
      </c>
      <c r="K74">
        <f t="shared" si="3"/>
        <v>9.9226691262239096E-4</v>
      </c>
      <c r="L74">
        <f t="shared" si="4"/>
        <v>6.9530997409726191E-4</v>
      </c>
      <c r="M74">
        <f t="shared" si="5"/>
        <v>8.4378844335982644E-4</v>
      </c>
    </row>
    <row r="75" spans="1:13" x14ac:dyDescent="0.3">
      <c r="A75">
        <v>1871</v>
      </c>
      <c r="B75">
        <v>2.97873663449926E-4</v>
      </c>
      <c r="C75">
        <v>4.4536315856800799E-5</v>
      </c>
      <c r="D75">
        <v>1.09205464208831E-4</v>
      </c>
      <c r="E75">
        <v>7.9595397567442996E-5</v>
      </c>
      <c r="F75">
        <v>1.9432764176079701E-4</v>
      </c>
      <c r="G75">
        <v>6.4533512548743005E-5</v>
      </c>
      <c r="H75">
        <v>5.8608442746585098E-6</v>
      </c>
      <c r="I75">
        <v>1.5565630954889799E-4</v>
      </c>
      <c r="J75">
        <v>4.93081850955994E-5</v>
      </c>
      <c r="K75">
        <f t="shared" si="3"/>
        <v>1.0008973343116968E-3</v>
      </c>
      <c r="L75">
        <f t="shared" si="4"/>
        <v>7.0302367086177075E-4</v>
      </c>
      <c r="M75">
        <f t="shared" si="5"/>
        <v>8.5196050258673375E-4</v>
      </c>
    </row>
    <row r="76" spans="1:13" x14ac:dyDescent="0.3">
      <c r="A76">
        <v>1872</v>
      </c>
      <c r="B76">
        <v>2.9714517378514298E-4</v>
      </c>
      <c r="C76">
        <v>4.4335381452193699E-5</v>
      </c>
      <c r="D76">
        <v>1.08558522437566E-4</v>
      </c>
      <c r="E76">
        <v>7.9307754016813903E-5</v>
      </c>
      <c r="F76">
        <v>1.9673937848502999E-4</v>
      </c>
      <c r="G76">
        <v>6.5000239244129994E-5</v>
      </c>
      <c r="H76">
        <v>5.8522866441178004E-6</v>
      </c>
      <c r="I76">
        <v>1.5660620452503501E-4</v>
      </c>
      <c r="J76">
        <v>4.9854178152080301E-5</v>
      </c>
      <c r="K76">
        <f t="shared" si="3"/>
        <v>1.0033991187421098E-3</v>
      </c>
      <c r="L76">
        <f t="shared" si="4"/>
        <v>7.0625394495696674E-4</v>
      </c>
      <c r="M76">
        <f t="shared" si="5"/>
        <v>8.548265318495383E-4</v>
      </c>
    </row>
    <row r="77" spans="1:13" x14ac:dyDescent="0.3">
      <c r="A77">
        <v>1873</v>
      </c>
      <c r="B77">
        <v>2.9648070007429498E-4</v>
      </c>
      <c r="C77">
        <v>4.4262555872722097E-5</v>
      </c>
      <c r="D77">
        <v>1.07481150605183E-4</v>
      </c>
      <c r="E77">
        <v>7.9294021166528399E-5</v>
      </c>
      <c r="F77">
        <v>1.9955071495912399E-4</v>
      </c>
      <c r="G77">
        <v>6.5104791636778298E-5</v>
      </c>
      <c r="H77">
        <v>5.7834879174021898E-6</v>
      </c>
      <c r="I77">
        <v>1.5792233794594901E-4</v>
      </c>
      <c r="J77">
        <v>5.08623431544817E-5</v>
      </c>
      <c r="K77">
        <f t="shared" si="3"/>
        <v>1.0067421033324636E-3</v>
      </c>
      <c r="L77">
        <f t="shared" si="4"/>
        <v>7.1026140325816873E-4</v>
      </c>
      <c r="M77">
        <f t="shared" si="5"/>
        <v>8.5850175329531611E-4</v>
      </c>
    </row>
    <row r="78" spans="1:13" x14ac:dyDescent="0.3">
      <c r="A78">
        <v>1874</v>
      </c>
      <c r="B78">
        <v>2.95132381974586E-4</v>
      </c>
      <c r="C78">
        <v>4.3684083980874003E-5</v>
      </c>
      <c r="D78">
        <v>1.06457664514891E-4</v>
      </c>
      <c r="E78">
        <v>7.9537143132516304E-5</v>
      </c>
      <c r="F78">
        <v>2.04178436043938E-4</v>
      </c>
      <c r="G78">
        <v>6.5253588088255902E-5</v>
      </c>
      <c r="H78">
        <v>5.7592033694423398E-6</v>
      </c>
      <c r="I78">
        <v>1.60455655921915E-4</v>
      </c>
      <c r="J78">
        <v>5.1498624088708298E-5</v>
      </c>
      <c r="K78">
        <f t="shared" si="3"/>
        <v>1.0119567811151266E-3</v>
      </c>
      <c r="L78">
        <f t="shared" si="4"/>
        <v>7.1682439914054073E-4</v>
      </c>
      <c r="M78">
        <f t="shared" si="5"/>
        <v>8.6439059012783368E-4</v>
      </c>
    </row>
    <row r="79" spans="1:13" x14ac:dyDescent="0.3">
      <c r="A79">
        <v>1875</v>
      </c>
      <c r="B79">
        <v>2.9382995645781698E-4</v>
      </c>
      <c r="C79">
        <v>4.3178452740124002E-5</v>
      </c>
      <c r="D79">
        <v>1.05794633522496E-4</v>
      </c>
      <c r="E79">
        <v>7.9757873858657801E-5</v>
      </c>
      <c r="F79">
        <v>2.0706101661614501E-4</v>
      </c>
      <c r="G79">
        <v>6.5269391468193895E-5</v>
      </c>
      <c r="H79">
        <v>5.68209218597205E-6</v>
      </c>
      <c r="I79">
        <v>1.6206214578622601E-4</v>
      </c>
      <c r="J79">
        <v>5.2409727296825201E-5</v>
      </c>
      <c r="K79">
        <f t="shared" si="3"/>
        <v>1.015045289932457E-3</v>
      </c>
      <c r="L79">
        <f t="shared" si="4"/>
        <v>7.2121533347464003E-4</v>
      </c>
      <c r="M79">
        <f t="shared" si="5"/>
        <v>8.6813031170354855E-4</v>
      </c>
    </row>
    <row r="80" spans="1:13" x14ac:dyDescent="0.3">
      <c r="A80">
        <v>1876</v>
      </c>
      <c r="B80">
        <v>2.9283631842450301E-4</v>
      </c>
      <c r="C80">
        <v>4.2620316630096303E-5</v>
      </c>
      <c r="D80">
        <v>1.0461864647887899E-4</v>
      </c>
      <c r="E80">
        <v>7.9377265397592299E-5</v>
      </c>
      <c r="F80">
        <v>2.0837914157060099E-4</v>
      </c>
      <c r="G80">
        <v>6.5134573170715605E-5</v>
      </c>
      <c r="H80">
        <v>5.5913407907480301E-6</v>
      </c>
      <c r="I80">
        <v>1.62829493222359E-4</v>
      </c>
      <c r="J80">
        <v>5.2824616432189901E-5</v>
      </c>
      <c r="K80">
        <f t="shared" si="3"/>
        <v>1.0142117121176842E-3</v>
      </c>
      <c r="L80">
        <f t="shared" si="4"/>
        <v>7.2137539369318115E-4</v>
      </c>
      <c r="M80">
        <f t="shared" si="5"/>
        <v>8.6779355290543265E-4</v>
      </c>
    </row>
    <row r="81" spans="1:13" x14ac:dyDescent="0.3">
      <c r="A81">
        <v>1877</v>
      </c>
      <c r="B81">
        <v>2.9136390990710598E-4</v>
      </c>
      <c r="C81">
        <v>4.1461703533838901E-5</v>
      </c>
      <c r="D81">
        <v>1.03465159814472E-4</v>
      </c>
      <c r="E81">
        <v>7.9203874130533698E-5</v>
      </c>
      <c r="F81">
        <v>2.10058314093787E-4</v>
      </c>
      <c r="G81">
        <v>6.5142337656912502E-5</v>
      </c>
      <c r="H81">
        <v>5.4949842446408803E-6</v>
      </c>
      <c r="I81">
        <v>1.62599760057803E-4</v>
      </c>
      <c r="J81">
        <v>5.3579709596565999E-5</v>
      </c>
      <c r="K81">
        <f t="shared" si="3"/>
        <v>1.01236975303566E-3</v>
      </c>
      <c r="L81">
        <f t="shared" si="4"/>
        <v>7.2100584312855388E-4</v>
      </c>
      <c r="M81">
        <f t="shared" si="5"/>
        <v>8.6668779808210701E-4</v>
      </c>
    </row>
    <row r="82" spans="1:13" x14ac:dyDescent="0.3">
      <c r="A82">
        <v>1878</v>
      </c>
      <c r="B82">
        <v>2.9132428712078502E-4</v>
      </c>
      <c r="C82">
        <v>4.07719126087613E-5</v>
      </c>
      <c r="D82">
        <v>1.02516024656194E-4</v>
      </c>
      <c r="E82">
        <v>7.91415773814411E-5</v>
      </c>
      <c r="F82">
        <v>2.11191047648234E-4</v>
      </c>
      <c r="G82">
        <v>6.4709300724124198E-5</v>
      </c>
      <c r="H82">
        <v>5.4146833333236602E-6</v>
      </c>
      <c r="I82">
        <v>1.6260836023970299E-4</v>
      </c>
      <c r="J82">
        <v>5.4323166425872E-5</v>
      </c>
      <c r="K82">
        <f t="shared" si="3"/>
        <v>1.0120003601384383E-3</v>
      </c>
      <c r="L82">
        <f t="shared" si="4"/>
        <v>7.2067607301765329E-4</v>
      </c>
      <c r="M82">
        <f t="shared" si="5"/>
        <v>8.6633821657804578E-4</v>
      </c>
    </row>
    <row r="83" spans="1:13" x14ac:dyDescent="0.3">
      <c r="A83">
        <v>1879</v>
      </c>
      <c r="B83">
        <v>2.94333660609221E-4</v>
      </c>
      <c r="C83">
        <v>4.0446667428893401E-5</v>
      </c>
      <c r="D83">
        <v>1.02963840098319E-4</v>
      </c>
      <c r="E83">
        <v>7.9184177073849594E-5</v>
      </c>
      <c r="F83">
        <v>2.13584642291867E-4</v>
      </c>
      <c r="G83">
        <v>6.4465424137389503E-5</v>
      </c>
      <c r="H83">
        <v>5.3545255858417798E-6</v>
      </c>
      <c r="I83">
        <v>1.63866061484441E-4</v>
      </c>
      <c r="J83">
        <v>5.49919516613174E-5</v>
      </c>
      <c r="K83">
        <f t="shared" si="3"/>
        <v>1.0191909503711395E-3</v>
      </c>
      <c r="L83">
        <f t="shared" si="4"/>
        <v>7.2485728976191864E-4</v>
      </c>
      <c r="M83">
        <f t="shared" si="5"/>
        <v>8.7202412006652909E-4</v>
      </c>
    </row>
    <row r="84" spans="1:13" x14ac:dyDescent="0.3">
      <c r="A84">
        <v>1880</v>
      </c>
      <c r="B84">
        <v>2.9471495820741501E-4</v>
      </c>
      <c r="C84">
        <v>3.9840800517205399E-5</v>
      </c>
      <c r="D84">
        <v>1.0280402057105599E-4</v>
      </c>
      <c r="E84">
        <v>7.9409344055290698E-5</v>
      </c>
      <c r="F84">
        <v>2.1697887859772799E-4</v>
      </c>
      <c r="G84">
        <v>6.4538440450892905E-5</v>
      </c>
      <c r="H84">
        <v>5.28681188630538E-6</v>
      </c>
      <c r="I84">
        <v>1.64472745382227E-4</v>
      </c>
      <c r="J84">
        <v>5.5447549259822201E-5</v>
      </c>
      <c r="K84">
        <f t="shared" si="3"/>
        <v>1.0234935489279425E-3</v>
      </c>
      <c r="L84">
        <f t="shared" si="4"/>
        <v>7.2877859072052753E-4</v>
      </c>
      <c r="M84">
        <f t="shared" si="5"/>
        <v>8.7613606982423495E-4</v>
      </c>
    </row>
    <row r="85" spans="1:13" x14ac:dyDescent="0.3">
      <c r="A85">
        <v>1881</v>
      </c>
      <c r="B85">
        <v>2.9569718753919E-4</v>
      </c>
      <c r="C85">
        <v>3.9552900229214799E-5</v>
      </c>
      <c r="D85">
        <v>1.02679747215006E-4</v>
      </c>
      <c r="E85">
        <v>7.9319600315232302E-5</v>
      </c>
      <c r="F85">
        <v>2.1779828862885799E-4</v>
      </c>
      <c r="G85">
        <v>6.4348084768945594E-5</v>
      </c>
      <c r="H85">
        <v>5.2812786504676096E-6</v>
      </c>
      <c r="I85">
        <v>1.6455313016194799E-4</v>
      </c>
      <c r="J85">
        <v>5.6110120827465102E-5</v>
      </c>
      <c r="K85">
        <f t="shared" si="3"/>
        <v>1.0253403383363273E-3</v>
      </c>
      <c r="L85">
        <f t="shared" si="4"/>
        <v>7.2964315079713724E-4</v>
      </c>
      <c r="M85">
        <f t="shared" si="5"/>
        <v>8.7749174456673226E-4</v>
      </c>
    </row>
    <row r="86" spans="1:13" x14ac:dyDescent="0.3">
      <c r="A86">
        <v>1882</v>
      </c>
      <c r="B86">
        <v>2.9590745439885902E-4</v>
      </c>
      <c r="C86">
        <v>3.8773418574627199E-5</v>
      </c>
      <c r="D86">
        <v>1.02180625877476E-4</v>
      </c>
      <c r="E86">
        <v>7.8580952374198001E-5</v>
      </c>
      <c r="F86">
        <v>2.18231517854811E-4</v>
      </c>
      <c r="G86">
        <v>6.4028700372935893E-5</v>
      </c>
      <c r="H86">
        <v>5.2459779128964401E-6</v>
      </c>
      <c r="I86">
        <v>1.6504144462357599E-4</v>
      </c>
      <c r="J86">
        <v>5.6541108538762497E-5</v>
      </c>
      <c r="K86">
        <f t="shared" si="3"/>
        <v>1.024531200528142E-3</v>
      </c>
      <c r="L86">
        <f t="shared" si="4"/>
        <v>7.2862374612928311E-4</v>
      </c>
      <c r="M86">
        <f t="shared" si="5"/>
        <v>8.7657747332871251E-4</v>
      </c>
    </row>
    <row r="87" spans="1:13" x14ac:dyDescent="0.3">
      <c r="A87">
        <v>1883</v>
      </c>
      <c r="B87">
        <v>2.97015894570254E-4</v>
      </c>
      <c r="C87">
        <v>3.8329898026339399E-5</v>
      </c>
      <c r="D87">
        <v>1.0194337664870501E-4</v>
      </c>
      <c r="E87">
        <v>7.9312031240468493E-5</v>
      </c>
      <c r="F87">
        <v>2.2554088874520399E-4</v>
      </c>
      <c r="G87">
        <v>6.4279638796246394E-5</v>
      </c>
      <c r="H87">
        <v>5.1875662653141501E-6</v>
      </c>
      <c r="I87">
        <v>1.6636497873280699E-4</v>
      </c>
      <c r="J87">
        <v>5.7537901739124202E-5</v>
      </c>
      <c r="K87">
        <f t="shared" si="3"/>
        <v>1.0355121747644626E-3</v>
      </c>
      <c r="L87">
        <f t="shared" si="4"/>
        <v>7.3849628019420871E-4</v>
      </c>
      <c r="M87">
        <f t="shared" si="5"/>
        <v>8.8700422747933565E-4</v>
      </c>
    </row>
    <row r="88" spans="1:13" x14ac:dyDescent="0.3">
      <c r="A88">
        <v>1884</v>
      </c>
      <c r="B88">
        <v>2.9974249524197398E-4</v>
      </c>
      <c r="C88">
        <v>3.7945534131722498E-5</v>
      </c>
      <c r="D88">
        <v>1.02711753113128E-4</v>
      </c>
      <c r="E88">
        <v>7.9938502624697403E-5</v>
      </c>
      <c r="F88">
        <v>2.3310460632533801E-4</v>
      </c>
      <c r="G88">
        <v>6.43738977877157E-5</v>
      </c>
      <c r="H88">
        <v>5.1442005185110999E-6</v>
      </c>
      <c r="I88">
        <v>1.6822248705596201E-4</v>
      </c>
      <c r="J88">
        <v>5.7735627966134599E-5</v>
      </c>
      <c r="K88">
        <f t="shared" si="3"/>
        <v>1.0489191047651832E-3</v>
      </c>
      <c r="L88">
        <f t="shared" si="4"/>
        <v>7.491766095232093E-4</v>
      </c>
      <c r="M88">
        <f t="shared" si="5"/>
        <v>8.9904785714419626E-4</v>
      </c>
    </row>
    <row r="89" spans="1:13" x14ac:dyDescent="0.3">
      <c r="A89">
        <v>1885</v>
      </c>
      <c r="B89">
        <v>3.01407995201381E-4</v>
      </c>
      <c r="C89">
        <v>3.7378296318430703E-5</v>
      </c>
      <c r="D89">
        <v>1.03185874260296E-4</v>
      </c>
      <c r="E89">
        <v>8.0174429708027402E-5</v>
      </c>
      <c r="F89">
        <v>2.3934938196491901E-4</v>
      </c>
      <c r="G89">
        <v>6.4541068111014093E-5</v>
      </c>
      <c r="H89">
        <v>5.04588303686302E-6</v>
      </c>
      <c r="I89">
        <v>1.69305255570049E-4</v>
      </c>
      <c r="J89">
        <v>5.8072134769255498E-5</v>
      </c>
      <c r="K89">
        <f t="shared" si="3"/>
        <v>1.0584603189402358E-3</v>
      </c>
      <c r="L89">
        <f t="shared" si="4"/>
        <v>7.5705232373885465E-4</v>
      </c>
      <c r="M89">
        <f t="shared" si="5"/>
        <v>9.0775632133954526E-4</v>
      </c>
    </row>
    <row r="90" spans="1:13" x14ac:dyDescent="0.3">
      <c r="A90">
        <v>1886</v>
      </c>
      <c r="B90">
        <v>2.9994169017299999E-4</v>
      </c>
      <c r="C90">
        <v>3.6810179673401301E-5</v>
      </c>
      <c r="D90">
        <v>1.0225643511927999E-4</v>
      </c>
      <c r="E90">
        <v>8.0170385315016398E-5</v>
      </c>
      <c r="F90">
        <v>2.41066803157861E-4</v>
      </c>
      <c r="G90">
        <v>6.4315643352788994E-5</v>
      </c>
      <c r="H90">
        <v>4.9598649119226501E-6</v>
      </c>
      <c r="I90">
        <v>1.69804434075818E-4</v>
      </c>
      <c r="J90">
        <v>5.8372780975852398E-5</v>
      </c>
      <c r="K90">
        <f t="shared" si="3"/>
        <v>1.0576982167549407E-3</v>
      </c>
      <c r="L90">
        <f t="shared" si="4"/>
        <v>7.5775652658194076E-4</v>
      </c>
      <c r="M90">
        <f t="shared" si="5"/>
        <v>9.077273716684407E-4</v>
      </c>
    </row>
    <row r="91" spans="1:13" x14ac:dyDescent="0.3">
      <c r="A91">
        <v>1887</v>
      </c>
      <c r="B91">
        <v>3.0021575678672102E-4</v>
      </c>
      <c r="C91">
        <v>3.6385779302301101E-5</v>
      </c>
      <c r="D91">
        <v>1.02122493054983E-4</v>
      </c>
      <c r="E91">
        <v>8.0280801090079198E-5</v>
      </c>
      <c r="F91">
        <v>2.43989058487516E-4</v>
      </c>
      <c r="G91">
        <v>6.4551150509422294E-5</v>
      </c>
      <c r="H91">
        <v>4.9667014536680603E-6</v>
      </c>
      <c r="I91">
        <v>1.7116784459046401E-4</v>
      </c>
      <c r="J91">
        <v>5.8777816905473703E-5</v>
      </c>
      <c r="K91">
        <f t="shared" si="3"/>
        <v>1.0624574021806284E-3</v>
      </c>
      <c r="L91">
        <f t="shared" si="4"/>
        <v>7.6224164539390746E-4</v>
      </c>
      <c r="M91">
        <f t="shared" si="5"/>
        <v>9.1234952378726791E-4</v>
      </c>
    </row>
    <row r="92" spans="1:13" x14ac:dyDescent="0.3">
      <c r="A92">
        <v>1888</v>
      </c>
      <c r="B92">
        <v>2.9990990463245098E-4</v>
      </c>
      <c r="C92">
        <v>3.5716887526047801E-5</v>
      </c>
      <c r="D92">
        <v>1.01842458077174E-4</v>
      </c>
      <c r="E92">
        <v>7.9580456908193498E-5</v>
      </c>
      <c r="F92">
        <v>2.4455453759791E-4</v>
      </c>
      <c r="G92">
        <v>6.4268804895358902E-5</v>
      </c>
      <c r="H92">
        <v>4.8421397228334403E-6</v>
      </c>
      <c r="I92">
        <v>1.71340661056871E-4</v>
      </c>
      <c r="J92">
        <v>5.9157433757458597E-5</v>
      </c>
      <c r="K92">
        <f t="shared" si="3"/>
        <v>1.0612132841742983E-3</v>
      </c>
      <c r="L92">
        <f t="shared" si="4"/>
        <v>7.6130337954184724E-4</v>
      </c>
      <c r="M92">
        <f t="shared" si="5"/>
        <v>9.1125833185807278E-4</v>
      </c>
    </row>
    <row r="93" spans="1:13" x14ac:dyDescent="0.3">
      <c r="A93">
        <v>1889</v>
      </c>
      <c r="B93">
        <v>3.00948607868381E-4</v>
      </c>
      <c r="C93">
        <v>3.5524356332773801E-5</v>
      </c>
      <c r="D93">
        <v>1.02187358217114E-4</v>
      </c>
      <c r="E93">
        <v>8.0160919294160304E-5</v>
      </c>
      <c r="F93">
        <v>2.4843586184683102E-4</v>
      </c>
      <c r="G93">
        <v>6.4546995937624595E-5</v>
      </c>
      <c r="H93">
        <v>4.79098038600308E-6</v>
      </c>
      <c r="I93">
        <v>1.7189398723920499E-4</v>
      </c>
      <c r="J93">
        <v>5.9368581527711E-5</v>
      </c>
      <c r="K93">
        <f t="shared" si="3"/>
        <v>1.0678576486498038E-3</v>
      </c>
      <c r="L93">
        <f t="shared" si="4"/>
        <v>7.6690904078142292E-4</v>
      </c>
      <c r="M93">
        <f t="shared" si="5"/>
        <v>9.1738334471561339E-4</v>
      </c>
    </row>
    <row r="94" spans="1:13" x14ac:dyDescent="0.3">
      <c r="A94">
        <v>1890</v>
      </c>
      <c r="B94">
        <v>3.0041233237300603E-4</v>
      </c>
      <c r="C94">
        <v>3.5239921479452597E-5</v>
      </c>
      <c r="D94">
        <v>1.02739902753715E-4</v>
      </c>
      <c r="E94">
        <v>7.8486969869118103E-5</v>
      </c>
      <c r="F94">
        <v>2.4288782151415901E-4</v>
      </c>
      <c r="G94">
        <v>6.4035403608743601E-5</v>
      </c>
      <c r="H94">
        <v>4.7632580779983402E-6</v>
      </c>
      <c r="I94">
        <v>1.7217705317307201E-4</v>
      </c>
      <c r="J94">
        <v>5.9222826426516098E-5</v>
      </c>
      <c r="K94">
        <f t="shared" si="3"/>
        <v>1.0599654892757809E-3</v>
      </c>
      <c r="L94">
        <f t="shared" si="4"/>
        <v>7.5955315690277479E-4</v>
      </c>
      <c r="M94">
        <f t="shared" si="5"/>
        <v>9.0975932308927777E-4</v>
      </c>
    </row>
    <row r="95" spans="1:13" x14ac:dyDescent="0.3">
      <c r="A95">
        <v>1891</v>
      </c>
      <c r="B95">
        <v>3.0275490384415801E-4</v>
      </c>
      <c r="C95">
        <v>3.5235961799376698E-5</v>
      </c>
      <c r="D95">
        <v>1.02857650615208E-4</v>
      </c>
      <c r="E95">
        <v>7.7541569355941701E-5</v>
      </c>
      <c r="F95">
        <v>2.4041412481372901E-4</v>
      </c>
      <c r="G95">
        <v>6.4245203767703495E-5</v>
      </c>
      <c r="H95">
        <v>4.7448012472679096E-6</v>
      </c>
      <c r="I95">
        <v>1.7358934980750599E-4</v>
      </c>
      <c r="J95">
        <v>5.9620301077042497E-5</v>
      </c>
      <c r="K95">
        <f t="shared" si="3"/>
        <v>1.061003866327933E-3</v>
      </c>
      <c r="L95">
        <f t="shared" si="4"/>
        <v>7.5824896248377529E-4</v>
      </c>
      <c r="M95">
        <f t="shared" si="5"/>
        <v>9.0962641440585422E-4</v>
      </c>
    </row>
    <row r="96" spans="1:13" x14ac:dyDescent="0.3">
      <c r="A96">
        <v>1892</v>
      </c>
      <c r="B96">
        <v>3.0143389345279697E-4</v>
      </c>
      <c r="C96">
        <v>3.50926129613071E-5</v>
      </c>
      <c r="D96">
        <v>1.01932820273629E-4</v>
      </c>
      <c r="E96">
        <v>7.6947328385098702E-5</v>
      </c>
      <c r="F96">
        <v>2.39417081632252E-4</v>
      </c>
      <c r="G96">
        <v>6.4455040306451595E-5</v>
      </c>
      <c r="H96">
        <v>4.7177309820004401E-6</v>
      </c>
      <c r="I96">
        <v>1.7435922511919801E-4</v>
      </c>
      <c r="J96">
        <v>5.9800708965797497E-5</v>
      </c>
      <c r="K96">
        <f t="shared" si="3"/>
        <v>1.0581564420785313E-3</v>
      </c>
      <c r="L96">
        <f t="shared" si="4"/>
        <v>7.5672254862573429E-4</v>
      </c>
      <c r="M96">
        <f t="shared" si="5"/>
        <v>9.074394953521328E-4</v>
      </c>
    </row>
    <row r="97" spans="1:13" x14ac:dyDescent="0.3">
      <c r="A97">
        <v>1893</v>
      </c>
      <c r="B97">
        <v>3.0266957972863899E-4</v>
      </c>
      <c r="C97">
        <v>3.4827737960897899E-5</v>
      </c>
      <c r="D97">
        <v>1.02372031376164E-4</v>
      </c>
      <c r="E97">
        <v>7.6470219937618795E-5</v>
      </c>
      <c r="F97">
        <v>2.41551273835024E-4</v>
      </c>
      <c r="G97">
        <v>6.4664950644198197E-5</v>
      </c>
      <c r="H97">
        <v>4.7145513885230403E-6</v>
      </c>
      <c r="I97">
        <v>1.7534808596662599E-4</v>
      </c>
      <c r="J97">
        <v>6.0171645600348697E-5</v>
      </c>
      <c r="K97">
        <f t="shared" si="3"/>
        <v>1.0627900764380396E-3</v>
      </c>
      <c r="L97">
        <f t="shared" si="4"/>
        <v>7.6012049670940059E-4</v>
      </c>
      <c r="M97">
        <f t="shared" si="5"/>
        <v>9.1145528657372008E-4</v>
      </c>
    </row>
    <row r="98" spans="1:13" x14ac:dyDescent="0.3">
      <c r="A98">
        <v>1894</v>
      </c>
      <c r="B98">
        <v>3.03001683537981E-4</v>
      </c>
      <c r="C98">
        <v>3.4420277578257199E-5</v>
      </c>
      <c r="D98">
        <v>1.01729985284951E-4</v>
      </c>
      <c r="E98">
        <v>7.5725351052824394E-5</v>
      </c>
      <c r="F98">
        <v>2.4096920554126999E-4</v>
      </c>
      <c r="G98">
        <v>6.4448151014013405E-5</v>
      </c>
      <c r="H98">
        <v>4.6202404908918998E-6</v>
      </c>
      <c r="I98">
        <v>1.7607200633002699E-4</v>
      </c>
      <c r="J98">
        <v>6.03167479442033E-5</v>
      </c>
      <c r="K98">
        <f t="shared" si="3"/>
        <v>1.0613036487744192E-3</v>
      </c>
      <c r="L98">
        <f t="shared" si="4"/>
        <v>7.5830196523643816E-4</v>
      </c>
      <c r="M98">
        <f t="shared" si="5"/>
        <v>9.0980280700542866E-4</v>
      </c>
    </row>
    <row r="99" spans="1:13" x14ac:dyDescent="0.3">
      <c r="A99">
        <v>1895</v>
      </c>
      <c r="B99">
        <v>3.0439278842615201E-4</v>
      </c>
      <c r="C99">
        <v>3.42494448497226E-5</v>
      </c>
      <c r="D99">
        <v>1.01580045468706E-4</v>
      </c>
      <c r="E99">
        <v>7.5325239907085301E-5</v>
      </c>
      <c r="F99">
        <v>2.4309117621409501E-4</v>
      </c>
      <c r="G99">
        <v>6.4709046065607702E-5</v>
      </c>
      <c r="H99">
        <v>4.6242036140548796E-6</v>
      </c>
      <c r="I99">
        <v>1.7725100458067399E-4</v>
      </c>
      <c r="J99">
        <v>6.0882612680351098E-5</v>
      </c>
      <c r="K99">
        <f t="shared" si="3"/>
        <v>1.0661055618064487E-3</v>
      </c>
      <c r="L99">
        <f t="shared" si="4"/>
        <v>7.6171277338029665E-4</v>
      </c>
      <c r="M99">
        <f t="shared" si="5"/>
        <v>9.1390916759337263E-4</v>
      </c>
    </row>
    <row r="100" spans="1:13" x14ac:dyDescent="0.3">
      <c r="A100">
        <v>1896</v>
      </c>
      <c r="B100">
        <v>3.0620561197533102E-4</v>
      </c>
      <c r="C100">
        <v>3.3638152672210701E-5</v>
      </c>
      <c r="D100">
        <v>1.02216343553404E-4</v>
      </c>
      <c r="E100">
        <v>7.3946968768723295E-5</v>
      </c>
      <c r="F100">
        <v>2.3885340280165599E-4</v>
      </c>
      <c r="G100">
        <v>6.4052057236299904E-5</v>
      </c>
      <c r="H100">
        <v>4.5689306326884003E-6</v>
      </c>
      <c r="I100">
        <v>1.7645321453788401E-4</v>
      </c>
      <c r="J100">
        <v>6.1300761444726905E-5</v>
      </c>
      <c r="K100">
        <f t="shared" si="3"/>
        <v>1.0612354436229242E-3</v>
      </c>
      <c r="L100">
        <f t="shared" si="4"/>
        <v>7.5502983164759318E-4</v>
      </c>
      <c r="M100">
        <f t="shared" si="5"/>
        <v>9.0813263763525869E-4</v>
      </c>
    </row>
    <row r="101" spans="1:13" x14ac:dyDescent="0.3">
      <c r="A101">
        <v>1897</v>
      </c>
      <c r="B101">
        <v>3.0897502022396201E-4</v>
      </c>
      <c r="C101">
        <v>3.30776659081623E-5</v>
      </c>
      <c r="D101">
        <v>1.02018473886086E-4</v>
      </c>
      <c r="E101">
        <v>7.2907395536146505E-5</v>
      </c>
      <c r="F101">
        <v>2.36778461840003E-4</v>
      </c>
      <c r="G101">
        <v>6.3614526360262401E-5</v>
      </c>
      <c r="H101">
        <v>4.5407100515149E-6</v>
      </c>
      <c r="I101">
        <v>1.7637760070751199E-4</v>
      </c>
      <c r="J101">
        <v>6.1617495833031293E-5</v>
      </c>
      <c r="K101">
        <f t="shared" si="3"/>
        <v>1.0599073503466802E-3</v>
      </c>
      <c r="L101">
        <f t="shared" si="4"/>
        <v>7.5093233012271839E-4</v>
      </c>
      <c r="M101">
        <f t="shared" si="5"/>
        <v>9.0541984023469928E-4</v>
      </c>
    </row>
    <row r="102" spans="1:13" x14ac:dyDescent="0.3">
      <c r="A102">
        <v>1898</v>
      </c>
      <c r="B102">
        <v>3.0869733226219402E-4</v>
      </c>
      <c r="C102">
        <v>3.2569832650811499E-5</v>
      </c>
      <c r="D102">
        <v>1.01018997416498E-4</v>
      </c>
      <c r="E102">
        <v>7.2015463956631707E-5</v>
      </c>
      <c r="F102">
        <v>2.3499813895406401E-4</v>
      </c>
      <c r="G102">
        <v>6.2926518044800295E-5</v>
      </c>
      <c r="H102">
        <v>4.5010519248275398E-6</v>
      </c>
      <c r="I102">
        <v>1.7582363839859901E-4</v>
      </c>
      <c r="J102">
        <v>6.1822912227528696E-5</v>
      </c>
      <c r="K102">
        <f t="shared" si="3"/>
        <v>1.0543738858359549E-3</v>
      </c>
      <c r="L102">
        <f t="shared" si="4"/>
        <v>7.4567655357376075E-4</v>
      </c>
      <c r="M102">
        <f t="shared" si="5"/>
        <v>9.0002521970485787E-4</v>
      </c>
    </row>
    <row r="103" spans="1:13" x14ac:dyDescent="0.3">
      <c r="A103">
        <v>1899</v>
      </c>
      <c r="B103">
        <v>3.1241754602108598E-4</v>
      </c>
      <c r="C103">
        <v>3.2323616323992603E-5</v>
      </c>
      <c r="D103">
        <v>1.01304034095457E-4</v>
      </c>
      <c r="E103">
        <v>7.0519953234387197E-5</v>
      </c>
      <c r="F103">
        <v>2.3273983762399901E-4</v>
      </c>
      <c r="G103">
        <v>6.2604135954253605E-5</v>
      </c>
      <c r="H103">
        <v>4.5489120696272103E-6</v>
      </c>
      <c r="I103">
        <v>1.7647878225294001E-4</v>
      </c>
      <c r="J103">
        <v>6.2077734453071395E-5</v>
      </c>
      <c r="K103">
        <f t="shared" si="3"/>
        <v>1.0550145520288141E-3</v>
      </c>
      <c r="L103">
        <f t="shared" si="4"/>
        <v>7.4259700600772807E-4</v>
      </c>
      <c r="M103">
        <f t="shared" si="5"/>
        <v>8.9880577901827103E-4</v>
      </c>
    </row>
    <row r="104" spans="1:13" x14ac:dyDescent="0.3">
      <c r="A104">
        <v>1900</v>
      </c>
      <c r="B104">
        <v>3.1499328490878798E-4</v>
      </c>
      <c r="C104">
        <v>3.2195437337837297E-5</v>
      </c>
      <c r="D104">
        <v>1.00691452514313E-4</v>
      </c>
      <c r="E104">
        <v>6.9520384256195803E-5</v>
      </c>
      <c r="F104">
        <v>2.3057790115542099E-4</v>
      </c>
      <c r="G104">
        <v>6.2488048050519295E-5</v>
      </c>
      <c r="H104">
        <v>4.5816338700076002E-6</v>
      </c>
      <c r="I104">
        <v>1.7709076512671399E-4</v>
      </c>
      <c r="J104">
        <v>6.2234104137002895E-5</v>
      </c>
      <c r="K104">
        <f t="shared" si="3"/>
        <v>1.0543730113567987E-3</v>
      </c>
      <c r="L104">
        <f t="shared" si="4"/>
        <v>7.3937972644801098E-4</v>
      </c>
      <c r="M104">
        <f t="shared" si="5"/>
        <v>8.9687636890240484E-4</v>
      </c>
    </row>
    <row r="105" spans="1:13" x14ac:dyDescent="0.3">
      <c r="A105">
        <v>1901</v>
      </c>
      <c r="B105">
        <v>3.1871680403128201E-4</v>
      </c>
      <c r="C105">
        <v>3.2147172792714797E-5</v>
      </c>
      <c r="D105">
        <v>1.01159237341822E-4</v>
      </c>
      <c r="E105">
        <v>6.8999702177409595E-5</v>
      </c>
      <c r="F105">
        <v>2.3130485663256999E-4</v>
      </c>
      <c r="G105">
        <v>6.2449483396319105E-5</v>
      </c>
      <c r="H105">
        <v>4.66991813092525E-6</v>
      </c>
      <c r="I105">
        <v>1.77293469148155E-4</v>
      </c>
      <c r="J105">
        <v>6.2302094842639805E-5</v>
      </c>
      <c r="K105">
        <f t="shared" si="3"/>
        <v>1.0590427384938375E-3</v>
      </c>
      <c r="L105">
        <f t="shared" si="4"/>
        <v>7.4032593446255552E-4</v>
      </c>
      <c r="M105">
        <f t="shared" si="5"/>
        <v>8.9968433647819653E-4</v>
      </c>
    </row>
    <row r="106" spans="1:13" x14ac:dyDescent="0.3">
      <c r="A106">
        <v>1902</v>
      </c>
      <c r="B106">
        <v>3.2181415008380998E-4</v>
      </c>
      <c r="C106">
        <v>3.1993400625651702E-5</v>
      </c>
      <c r="D106">
        <v>1.00916660033232E-4</v>
      </c>
      <c r="E106">
        <v>6.8800700578971604E-5</v>
      </c>
      <c r="F106">
        <v>2.32006653927133E-4</v>
      </c>
      <c r="G106">
        <v>6.2355287809623405E-5</v>
      </c>
      <c r="H106">
        <v>4.7646739663572803E-6</v>
      </c>
      <c r="I106">
        <v>1.7840802943932599E-4</v>
      </c>
      <c r="J106">
        <v>6.2267194152809598E-5</v>
      </c>
      <c r="K106">
        <f t="shared" si="3"/>
        <v>1.0633267506169148E-3</v>
      </c>
      <c r="L106">
        <f t="shared" si="4"/>
        <v>7.4151260053310463E-4</v>
      </c>
      <c r="M106">
        <f t="shared" si="5"/>
        <v>9.0241967557500979E-4</v>
      </c>
    </row>
    <row r="107" spans="1:13" x14ac:dyDescent="0.3">
      <c r="A107">
        <v>1903</v>
      </c>
      <c r="B107">
        <v>3.2481885864399298E-4</v>
      </c>
      <c r="C107">
        <v>3.2108319179055099E-5</v>
      </c>
      <c r="D107">
        <v>9.9901057962727301E-5</v>
      </c>
      <c r="E107">
        <v>6.9603180496155095E-5</v>
      </c>
      <c r="F107">
        <v>2.4293806304090699E-4</v>
      </c>
      <c r="G107">
        <v>6.3301896131763693E-5</v>
      </c>
      <c r="H107">
        <v>4.8201172830886199E-6</v>
      </c>
      <c r="I107">
        <v>1.80678598033929E-4</v>
      </c>
      <c r="J107">
        <v>6.2140884048338696E-5</v>
      </c>
      <c r="K107">
        <f t="shared" si="3"/>
        <v>1.0803109748199573E-3</v>
      </c>
      <c r="L107">
        <f t="shared" si="4"/>
        <v>7.5549211617596454E-4</v>
      </c>
      <c r="M107">
        <f t="shared" si="5"/>
        <v>9.1790154549796087E-4</v>
      </c>
    </row>
    <row r="108" spans="1:13" x14ac:dyDescent="0.3">
      <c r="A108">
        <v>1904</v>
      </c>
      <c r="B108">
        <v>3.2754421200869302E-4</v>
      </c>
      <c r="C108">
        <v>3.2231007415768002E-5</v>
      </c>
      <c r="D108">
        <v>9.9015495964392493E-5</v>
      </c>
      <c r="E108">
        <v>7.0801310357637703E-5</v>
      </c>
      <c r="F108">
        <v>2.49754078270468E-4</v>
      </c>
      <c r="G108">
        <v>6.3747602065892094E-5</v>
      </c>
      <c r="H108">
        <v>4.8709979247567902E-6</v>
      </c>
      <c r="I108">
        <v>1.8224313264779201E-4</v>
      </c>
      <c r="J108">
        <v>6.2248559905648501E-5</v>
      </c>
      <c r="K108">
        <f t="shared" si="3"/>
        <v>1.0924563965610487E-3</v>
      </c>
      <c r="L108">
        <f t="shared" si="4"/>
        <v>7.6491218455235557E-4</v>
      </c>
      <c r="M108">
        <f t="shared" si="5"/>
        <v>9.2868429055670211E-4</v>
      </c>
    </row>
    <row r="109" spans="1:13" x14ac:dyDescent="0.3">
      <c r="A109">
        <v>1905</v>
      </c>
      <c r="B109">
        <v>3.32436832000634E-4</v>
      </c>
      <c r="C109">
        <v>3.2152185927510997E-5</v>
      </c>
      <c r="D109">
        <v>9.9548152190566494E-5</v>
      </c>
      <c r="E109">
        <v>7.1201590929246899E-5</v>
      </c>
      <c r="F109">
        <v>2.55910315900109E-4</v>
      </c>
      <c r="G109">
        <v>6.4345325102164801E-5</v>
      </c>
      <c r="H109">
        <v>4.9725698383034399E-6</v>
      </c>
      <c r="I109">
        <v>1.84445612831041E-4</v>
      </c>
      <c r="J109">
        <v>6.2420129065035896E-5</v>
      </c>
      <c r="K109">
        <f t="shared" si="3"/>
        <v>1.1074327137846126E-3</v>
      </c>
      <c r="L109">
        <f t="shared" si="4"/>
        <v>7.7499588178397852E-4</v>
      </c>
      <c r="M109">
        <f t="shared" si="5"/>
        <v>9.412142977842956E-4</v>
      </c>
    </row>
    <row r="110" spans="1:13" x14ac:dyDescent="0.3">
      <c r="A110">
        <v>1906</v>
      </c>
      <c r="B110">
        <v>3.3704311603547201E-4</v>
      </c>
      <c r="C110">
        <v>3.2057251831117403E-5</v>
      </c>
      <c r="D110">
        <v>1.00082867512745E-4</v>
      </c>
      <c r="E110">
        <v>7.1826397158604601E-5</v>
      </c>
      <c r="F110">
        <v>2.5950062471175798E-4</v>
      </c>
      <c r="G110">
        <v>6.4371639122587696E-5</v>
      </c>
      <c r="H110">
        <v>5.0488226536669696E-6</v>
      </c>
      <c r="I110">
        <v>1.86196811098073E-4</v>
      </c>
      <c r="J110">
        <v>6.2275672202563898E-5</v>
      </c>
      <c r="K110">
        <f t="shared" si="3"/>
        <v>1.1184032023265884E-3</v>
      </c>
      <c r="L110">
        <f t="shared" si="4"/>
        <v>7.8136008629111644E-4</v>
      </c>
      <c r="M110">
        <f t="shared" si="5"/>
        <v>9.4988164430885244E-4</v>
      </c>
    </row>
    <row r="111" spans="1:13" x14ac:dyDescent="0.3">
      <c r="A111">
        <v>1907</v>
      </c>
      <c r="B111">
        <v>3.3997979231311802E-4</v>
      </c>
      <c r="C111">
        <v>3.1874570725319299E-5</v>
      </c>
      <c r="D111">
        <v>9.9826692478797803E-5</v>
      </c>
      <c r="E111">
        <v>7.2428217598436602E-5</v>
      </c>
      <c r="F111">
        <v>2.6511405095724097E-4</v>
      </c>
      <c r="G111">
        <v>6.4416767729978401E-5</v>
      </c>
      <c r="H111">
        <v>5.0849263451319901E-6</v>
      </c>
      <c r="I111">
        <v>1.87484537101616E-4</v>
      </c>
      <c r="J111">
        <v>6.2520482190718294E-5</v>
      </c>
      <c r="K111">
        <f t="shared" si="3"/>
        <v>1.1287300374403576E-3</v>
      </c>
      <c r="L111">
        <f t="shared" si="4"/>
        <v>7.8875024512723942E-4</v>
      </c>
      <c r="M111">
        <f t="shared" si="5"/>
        <v>9.5874014128379849E-4</v>
      </c>
    </row>
    <row r="112" spans="1:13" x14ac:dyDescent="0.3">
      <c r="A112">
        <v>1908</v>
      </c>
      <c r="B112">
        <v>3.4316913557371902E-4</v>
      </c>
      <c r="C112">
        <v>3.1759641777690702E-5</v>
      </c>
      <c r="D112">
        <v>9.97109642152541E-5</v>
      </c>
      <c r="E112">
        <v>7.2440761349363495E-5</v>
      </c>
      <c r="F112">
        <v>2.68335312804473E-4</v>
      </c>
      <c r="G112">
        <v>6.4589191294674302E-5</v>
      </c>
      <c r="H112">
        <v>5.1108149169262303E-6</v>
      </c>
      <c r="I112">
        <v>1.8964800152129299E-4</v>
      </c>
      <c r="J112">
        <v>6.2631840722003398E-5</v>
      </c>
      <c r="K112">
        <f t="shared" si="3"/>
        <v>1.1373956641753972E-3</v>
      </c>
      <c r="L112">
        <f t="shared" si="4"/>
        <v>7.9422652860167825E-4</v>
      </c>
      <c r="M112">
        <f t="shared" si="5"/>
        <v>9.6581109638853779E-4</v>
      </c>
    </row>
    <row r="113" spans="1:13" x14ac:dyDescent="0.3">
      <c r="A113">
        <v>1909</v>
      </c>
      <c r="B113">
        <v>3.4878143092750401E-4</v>
      </c>
      <c r="C113">
        <v>3.1462448532693E-5</v>
      </c>
      <c r="D113">
        <v>1.00887869068953E-4</v>
      </c>
      <c r="E113">
        <v>7.2347316225724497E-5</v>
      </c>
      <c r="F113">
        <v>2.7181860475268701E-4</v>
      </c>
      <c r="G113">
        <v>6.5075580745802396E-5</v>
      </c>
      <c r="H113">
        <v>5.1296595821830602E-6</v>
      </c>
      <c r="I113">
        <v>1.91422979696653E-4</v>
      </c>
      <c r="J113">
        <v>6.2659001871777104E-5</v>
      </c>
      <c r="K113">
        <f t="shared" si="3"/>
        <v>1.149584891403977E-3</v>
      </c>
      <c r="L113">
        <f t="shared" si="4"/>
        <v>8.0080346047647303E-4</v>
      </c>
      <c r="M113">
        <f t="shared" si="5"/>
        <v>9.7519417594022504E-4</v>
      </c>
    </row>
    <row r="114" spans="1:13" x14ac:dyDescent="0.3">
      <c r="A114">
        <v>1910</v>
      </c>
      <c r="B114">
        <v>3.53134815148743E-4</v>
      </c>
      <c r="C114">
        <v>3.1143193544786599E-5</v>
      </c>
      <c r="D114">
        <v>1.0104339370237899E-4</v>
      </c>
      <c r="E114">
        <v>7.1352109703834007E-5</v>
      </c>
      <c r="F114">
        <v>2.6750156705799899E-4</v>
      </c>
      <c r="G114">
        <v>6.47437232795969E-5</v>
      </c>
      <c r="H114">
        <v>5.1904750892260496E-6</v>
      </c>
      <c r="I114">
        <v>1.93852941655287E-4</v>
      </c>
      <c r="J114">
        <v>6.2965419991607103E-5</v>
      </c>
      <c r="K114">
        <f t="shared" si="3"/>
        <v>1.1509276391734589E-3</v>
      </c>
      <c r="L114">
        <f t="shared" si="4"/>
        <v>7.9779282402471573E-4</v>
      </c>
      <c r="M114">
        <f t="shared" si="5"/>
        <v>9.7436023159908731E-4</v>
      </c>
    </row>
    <row r="115" spans="1:13" x14ac:dyDescent="0.3">
      <c r="A115">
        <v>1911</v>
      </c>
      <c r="B115">
        <v>3.5833028128503597E-4</v>
      </c>
      <c r="C115">
        <v>3.0800350422006303E-5</v>
      </c>
      <c r="D115">
        <v>1.0162143631272799E-4</v>
      </c>
      <c r="E115">
        <v>7.07199007073151E-5</v>
      </c>
      <c r="F115">
        <v>2.6957347706359398E-4</v>
      </c>
      <c r="G115">
        <v>6.5141784684133797E-5</v>
      </c>
      <c r="H115">
        <v>5.1928241841129096E-6</v>
      </c>
      <c r="I115">
        <v>1.96257942921615E-4</v>
      </c>
      <c r="J115">
        <v>6.2786074912375096E-5</v>
      </c>
      <c r="K115">
        <f t="shared" si="3"/>
        <v>1.1604240724929161E-3</v>
      </c>
      <c r="L115">
        <f t="shared" si="4"/>
        <v>8.0209379120788028E-4</v>
      </c>
      <c r="M115">
        <f t="shared" si="5"/>
        <v>9.812589318503981E-4</v>
      </c>
    </row>
    <row r="116" spans="1:13" x14ac:dyDescent="0.3">
      <c r="A116">
        <v>1912</v>
      </c>
      <c r="B116">
        <v>3.6092688346148601E-4</v>
      </c>
      <c r="C116">
        <v>3.0363698637562001E-5</v>
      </c>
      <c r="D116">
        <v>1.0119715027810399E-4</v>
      </c>
      <c r="E116">
        <v>7.0850664217557205E-5</v>
      </c>
      <c r="F116">
        <v>2.70949398067646E-4</v>
      </c>
      <c r="G116">
        <v>6.5502125445553695E-5</v>
      </c>
      <c r="H116">
        <v>5.1533335993423901E-6</v>
      </c>
      <c r="I116">
        <v>1.9824116108273801E-4</v>
      </c>
      <c r="J116">
        <v>6.2444863163234099E-5</v>
      </c>
      <c r="K116">
        <f t="shared" si="3"/>
        <v>1.1656292779532234E-3</v>
      </c>
      <c r="L116">
        <f t="shared" si="4"/>
        <v>8.0470239449173737E-4</v>
      </c>
      <c r="M116">
        <f t="shared" si="5"/>
        <v>9.8516583622248045E-4</v>
      </c>
    </row>
    <row r="117" spans="1:13" x14ac:dyDescent="0.3">
      <c r="A117">
        <v>1913</v>
      </c>
      <c r="B117">
        <v>3.6665475012601399E-4</v>
      </c>
      <c r="C117">
        <v>2.9866888975707902E-5</v>
      </c>
      <c r="D117">
        <v>1.0130553917926E-4</v>
      </c>
      <c r="E117">
        <v>7.0668884810791999E-5</v>
      </c>
      <c r="F117">
        <v>2.7375812559122397E-4</v>
      </c>
      <c r="G117">
        <v>6.6285943570879396E-5</v>
      </c>
      <c r="H117">
        <v>5.1257100364767003E-6</v>
      </c>
      <c r="I117">
        <v>2.0069654731612099E-4</v>
      </c>
      <c r="J117">
        <v>6.2866834403913697E-5</v>
      </c>
      <c r="K117">
        <f t="shared" si="3"/>
        <v>1.1772292240103887E-3</v>
      </c>
      <c r="L117">
        <f t="shared" si="4"/>
        <v>8.1057447388437466E-4</v>
      </c>
      <c r="M117">
        <f t="shared" si="5"/>
        <v>9.9390184894738174E-4</v>
      </c>
    </row>
    <row r="118" spans="1:13" x14ac:dyDescent="0.3">
      <c r="A118">
        <v>1914</v>
      </c>
      <c r="B118">
        <v>3.7290029493825699E-4</v>
      </c>
      <c r="C118">
        <v>2.93057712821921E-5</v>
      </c>
      <c r="D118">
        <v>1.01859048299957E-4</v>
      </c>
      <c r="E118">
        <v>6.9998424026250299E-5</v>
      </c>
      <c r="F118">
        <v>2.7069181669503402E-4</v>
      </c>
      <c r="G118">
        <v>6.6757849708665095E-5</v>
      </c>
      <c r="H118">
        <v>5.1781107686110696E-6</v>
      </c>
      <c r="I118">
        <v>2.0322450810843801E-4</v>
      </c>
      <c r="J118">
        <v>6.2571803677461204E-5</v>
      </c>
      <c r="K118">
        <f t="shared" si="3"/>
        <v>1.1824876275048656E-3</v>
      </c>
      <c r="L118">
        <f t="shared" si="4"/>
        <v>8.0958733256660887E-4</v>
      </c>
      <c r="M118">
        <f t="shared" si="5"/>
        <v>9.9603748003573725E-4</v>
      </c>
    </row>
    <row r="119" spans="1:13" x14ac:dyDescent="0.3">
      <c r="A119">
        <v>1915</v>
      </c>
      <c r="B119">
        <v>3.8170893510271398E-4</v>
      </c>
      <c r="C119">
        <v>2.8763501697020301E-5</v>
      </c>
      <c r="D119">
        <v>1.0254805861872401E-4</v>
      </c>
      <c r="E119">
        <v>6.9331532618629598E-5</v>
      </c>
      <c r="F119">
        <v>2.6936812875127101E-4</v>
      </c>
      <c r="G119">
        <v>6.74623931575167E-5</v>
      </c>
      <c r="H119">
        <v>5.17830117782328E-6</v>
      </c>
      <c r="I119">
        <v>2.0587100048682501E-4</v>
      </c>
      <c r="J119">
        <v>6.2526332060640097E-5</v>
      </c>
      <c r="K119">
        <f t="shared" si="3"/>
        <v>1.1927581836711639E-3</v>
      </c>
      <c r="L119">
        <f t="shared" si="4"/>
        <v>8.1104924856844989E-4</v>
      </c>
      <c r="M119">
        <f t="shared" si="5"/>
        <v>1.0019037161198069E-3</v>
      </c>
    </row>
    <row r="120" spans="1:13" x14ac:dyDescent="0.3">
      <c r="A120">
        <v>1916</v>
      </c>
      <c r="B120">
        <v>3.88171029044315E-4</v>
      </c>
      <c r="C120">
        <v>2.8328734385597999E-5</v>
      </c>
      <c r="D120">
        <v>1.02801023915942E-4</v>
      </c>
      <c r="E120">
        <v>6.7785504402958599E-5</v>
      </c>
      <c r="F120">
        <v>2.6329447947708598E-4</v>
      </c>
      <c r="G120">
        <v>6.7285039611825895E-5</v>
      </c>
      <c r="H120">
        <v>5.1885286406364403E-6</v>
      </c>
      <c r="I120">
        <v>2.08428476720915E-4</v>
      </c>
      <c r="J120">
        <v>6.2576383373068106E-5</v>
      </c>
      <c r="K120">
        <f t="shared" si="3"/>
        <v>1.193859199572345E-3</v>
      </c>
      <c r="L120">
        <f t="shared" si="4"/>
        <v>8.0568817052803E-4</v>
      </c>
      <c r="M120">
        <f t="shared" si="5"/>
        <v>9.9977368505018739E-4</v>
      </c>
    </row>
    <row r="121" spans="1:13" x14ac:dyDescent="0.3">
      <c r="A121">
        <v>1917</v>
      </c>
      <c r="B121">
        <v>3.9462945590327799E-4</v>
      </c>
      <c r="C121">
        <v>2.8182692923499899E-5</v>
      </c>
      <c r="D121">
        <v>1.03706478382394E-4</v>
      </c>
      <c r="E121">
        <v>6.6825836776323306E-5</v>
      </c>
      <c r="F121">
        <v>2.6079757870840097E-4</v>
      </c>
      <c r="G121">
        <v>6.7686305555980598E-5</v>
      </c>
      <c r="H121">
        <v>5.27599331689998E-6</v>
      </c>
      <c r="I121">
        <v>2.11601945920847E-4</v>
      </c>
      <c r="J121">
        <v>6.2884881897064398E-5</v>
      </c>
      <c r="K121">
        <f t="shared" si="3"/>
        <v>1.201591169384688E-3</v>
      </c>
      <c r="L121">
        <f t="shared" si="4"/>
        <v>8.0696171348141016E-4</v>
      </c>
      <c r="M121">
        <f t="shared" si="5"/>
        <v>1.0042764414330491E-3</v>
      </c>
    </row>
    <row r="122" spans="1:13" x14ac:dyDescent="0.3">
      <c r="A122">
        <v>1918</v>
      </c>
      <c r="B122">
        <v>3.9896208909340197E-4</v>
      </c>
      <c r="C122">
        <v>2.7932270053757402E-5</v>
      </c>
      <c r="D122">
        <v>1.04032801963122E-4</v>
      </c>
      <c r="E122">
        <v>6.5973166264094601E-5</v>
      </c>
      <c r="F122">
        <v>2.5635321175546501E-4</v>
      </c>
      <c r="G122">
        <v>6.7807101004291299E-5</v>
      </c>
      <c r="H122">
        <v>5.3787595918817796E-6</v>
      </c>
      <c r="I122">
        <v>2.14342664029183E-4</v>
      </c>
      <c r="J122">
        <v>6.3090318560300894E-5</v>
      </c>
      <c r="K122">
        <f t="shared" si="3"/>
        <v>1.2038723823154982E-3</v>
      </c>
      <c r="L122">
        <f t="shared" si="4"/>
        <v>8.0491029322209606E-4</v>
      </c>
      <c r="M122">
        <f t="shared" si="5"/>
        <v>1.0043913377687972E-3</v>
      </c>
    </row>
    <row r="123" spans="1:13" x14ac:dyDescent="0.3">
      <c r="A123">
        <v>1919</v>
      </c>
      <c r="B123">
        <v>4.0399461951372799E-4</v>
      </c>
      <c r="C123">
        <v>2.7943287932430299E-5</v>
      </c>
      <c r="D123">
        <v>1.0487172195488299E-4</v>
      </c>
      <c r="E123">
        <v>6.4922009706996098E-5</v>
      </c>
      <c r="F123">
        <v>2.5343349469559499E-4</v>
      </c>
      <c r="G123">
        <v>6.7914971233611602E-5</v>
      </c>
      <c r="H123">
        <v>5.4672602475745497E-6</v>
      </c>
      <c r="I123">
        <v>2.1703650210318801E-4</v>
      </c>
      <c r="J123">
        <v>6.3565098181632995E-5</v>
      </c>
      <c r="K123">
        <f t="shared" si="3"/>
        <v>1.2091489655696394E-3</v>
      </c>
      <c r="L123">
        <f t="shared" si="4"/>
        <v>8.0515434605591156E-4</v>
      </c>
      <c r="M123">
        <f t="shared" si="5"/>
        <v>1.0071516558127756E-3</v>
      </c>
    </row>
    <row r="124" spans="1:13" x14ac:dyDescent="0.3">
      <c r="A124">
        <v>1920</v>
      </c>
      <c r="B124">
        <v>4.02876304828428E-4</v>
      </c>
      <c r="C124">
        <v>2.7796575523097999E-5</v>
      </c>
      <c r="D124">
        <v>1.04286367007132E-4</v>
      </c>
      <c r="E124">
        <v>6.3841505055149396E-5</v>
      </c>
      <c r="F124">
        <v>2.4723599614974602E-4</v>
      </c>
      <c r="G124">
        <v>6.7141264610524694E-5</v>
      </c>
      <c r="H124">
        <v>5.5282880566664904E-6</v>
      </c>
      <c r="I124">
        <v>2.1635683619284201E-4</v>
      </c>
      <c r="J124">
        <v>6.3240253699145104E-5</v>
      </c>
      <c r="K124">
        <f t="shared" si="3"/>
        <v>1.1983033911227318E-3</v>
      </c>
      <c r="L124">
        <f t="shared" si="4"/>
        <v>7.9542708629430376E-4</v>
      </c>
      <c r="M124">
        <f t="shared" si="5"/>
        <v>9.9686523870851779E-4</v>
      </c>
    </row>
    <row r="125" spans="1:13" x14ac:dyDescent="0.3">
      <c r="A125">
        <v>1921</v>
      </c>
      <c r="B125">
        <v>4.0585615871740203E-4</v>
      </c>
      <c r="C125">
        <v>2.77590630243399E-5</v>
      </c>
      <c r="D125">
        <v>1.0475653003335701E-4</v>
      </c>
      <c r="E125">
        <v>6.2687061602316203E-5</v>
      </c>
      <c r="F125">
        <v>2.4505659114635898E-4</v>
      </c>
      <c r="G125">
        <v>6.6862962350049704E-5</v>
      </c>
      <c r="H125">
        <v>5.5445537847325398E-6</v>
      </c>
      <c r="I125">
        <v>2.1619372793273701E-4</v>
      </c>
      <c r="J125">
        <v>6.3201853273702502E-5</v>
      </c>
      <c r="K125">
        <f t="shared" si="3"/>
        <v>1.1979185018649958E-3</v>
      </c>
      <c r="L125">
        <f t="shared" si="4"/>
        <v>7.9206234314759384E-4</v>
      </c>
      <c r="M125">
        <f t="shared" si="5"/>
        <v>9.9499042250629477E-4</v>
      </c>
    </row>
    <row r="126" spans="1:13" x14ac:dyDescent="0.3">
      <c r="A126">
        <v>1922</v>
      </c>
      <c r="B126">
        <v>4.0235910065738198E-4</v>
      </c>
      <c r="C126">
        <v>2.76008860445082E-5</v>
      </c>
      <c r="D126">
        <v>1.0388341511965499E-4</v>
      </c>
      <c r="E126">
        <v>6.1503053854851497E-5</v>
      </c>
      <c r="F126">
        <v>2.3896605541397399E-4</v>
      </c>
      <c r="G126">
        <v>6.5697109675966203E-5</v>
      </c>
      <c r="H126">
        <v>5.6079187353524098E-6</v>
      </c>
      <c r="I126">
        <v>2.1438831962378901E-4</v>
      </c>
      <c r="J126">
        <v>6.28688228191874E-5</v>
      </c>
      <c r="K126">
        <f t="shared" si="3"/>
        <v>1.1828746819446657E-3</v>
      </c>
      <c r="L126">
        <f t="shared" si="4"/>
        <v>7.8051558128728357E-4</v>
      </c>
      <c r="M126">
        <f t="shared" si="5"/>
        <v>9.8169513161597451E-4</v>
      </c>
    </row>
    <row r="127" spans="1:13" x14ac:dyDescent="0.3">
      <c r="A127">
        <v>1923</v>
      </c>
      <c r="B127">
        <v>4.0088854231206398E-4</v>
      </c>
      <c r="C127">
        <v>2.7523390339670801E-5</v>
      </c>
      <c r="D127">
        <v>1.02919679193291E-4</v>
      </c>
      <c r="E127">
        <v>6.1468481622536505E-5</v>
      </c>
      <c r="F127">
        <v>2.3711278169814999E-4</v>
      </c>
      <c r="G127">
        <v>6.5296304195986197E-5</v>
      </c>
      <c r="H127">
        <v>5.6281604494350697E-6</v>
      </c>
      <c r="I127">
        <v>2.1262378556587301E-4</v>
      </c>
      <c r="J127">
        <v>6.2767462493086706E-5</v>
      </c>
      <c r="K127">
        <f t="shared" si="3"/>
        <v>1.176228587870093E-3</v>
      </c>
      <c r="L127">
        <f t="shared" si="4"/>
        <v>7.7534004555802926E-4</v>
      </c>
      <c r="M127">
        <f t="shared" si="5"/>
        <v>9.7578431671406117E-4</v>
      </c>
    </row>
    <row r="128" spans="1:13" x14ac:dyDescent="0.3">
      <c r="A128">
        <v>1924</v>
      </c>
      <c r="B128">
        <v>3.9772834861650998E-4</v>
      </c>
      <c r="C128">
        <v>2.7016765670850798E-5</v>
      </c>
      <c r="D128">
        <v>1.01470071448212E-4</v>
      </c>
      <c r="E128">
        <v>6.0658306340753499E-5</v>
      </c>
      <c r="F128">
        <v>2.31897549903286E-4</v>
      </c>
      <c r="G128">
        <v>6.4137432283522196E-5</v>
      </c>
      <c r="H128">
        <v>5.6260634794723102E-6</v>
      </c>
      <c r="I128">
        <v>2.0932984521745499E-4</v>
      </c>
      <c r="J128">
        <v>6.1985739323842704E-5</v>
      </c>
      <c r="K128">
        <f t="shared" si="3"/>
        <v>1.1598501222839044E-3</v>
      </c>
      <c r="L128">
        <f t="shared" si="4"/>
        <v>7.6212177366739452E-4</v>
      </c>
      <c r="M128">
        <f t="shared" si="5"/>
        <v>9.6098594797564951E-4</v>
      </c>
    </row>
    <row r="129" spans="1:13" x14ac:dyDescent="0.3">
      <c r="A129">
        <v>1925</v>
      </c>
      <c r="B129">
        <v>3.9803084967258702E-4</v>
      </c>
      <c r="C129">
        <v>2.6729928452238801E-5</v>
      </c>
      <c r="D129">
        <v>1.00658907155905E-4</v>
      </c>
      <c r="E129">
        <v>5.9921621349141197E-5</v>
      </c>
      <c r="F129">
        <v>2.31207687258055E-4</v>
      </c>
      <c r="G129">
        <v>6.3488997901523702E-5</v>
      </c>
      <c r="H129">
        <v>5.6543818313262503E-6</v>
      </c>
      <c r="I129">
        <v>2.06737997359596E-4</v>
      </c>
      <c r="J129">
        <v>6.20933736042518E-5</v>
      </c>
      <c r="K129">
        <f t="shared" si="3"/>
        <v>1.1545237445846246E-3</v>
      </c>
      <c r="L129">
        <f t="shared" si="4"/>
        <v>7.5649289491203759E-4</v>
      </c>
      <c r="M129">
        <f t="shared" si="5"/>
        <v>9.555083197483311E-4</v>
      </c>
    </row>
    <row r="130" spans="1:13" x14ac:dyDescent="0.3">
      <c r="A130">
        <v>1926</v>
      </c>
      <c r="B130">
        <v>3.9705045388213199E-4</v>
      </c>
      <c r="C130">
        <v>2.62091603612394E-5</v>
      </c>
      <c r="D130">
        <v>9.9990569911564498E-5</v>
      </c>
      <c r="E130">
        <v>5.8313719429341799E-5</v>
      </c>
      <c r="F130">
        <v>2.2312222323047699E-4</v>
      </c>
      <c r="G130">
        <v>6.2245860525373599E-5</v>
      </c>
      <c r="H130">
        <v>5.7385038547051498E-6</v>
      </c>
      <c r="I130">
        <v>2.0364559272171101E-4</v>
      </c>
      <c r="J130">
        <v>6.2044102898133594E-5</v>
      </c>
      <c r="K130">
        <f t="shared" si="3"/>
        <v>1.138360186814678E-3</v>
      </c>
      <c r="L130">
        <f t="shared" si="4"/>
        <v>7.4130973293254604E-4</v>
      </c>
      <c r="M130">
        <f t="shared" si="5"/>
        <v>9.3983495987361209E-4</v>
      </c>
    </row>
    <row r="131" spans="1:13" x14ac:dyDescent="0.3">
      <c r="A131">
        <v>1927</v>
      </c>
      <c r="B131">
        <v>3.9931065735540199E-4</v>
      </c>
      <c r="C131">
        <v>2.59064059459238E-5</v>
      </c>
      <c r="D131">
        <v>9.9808584699141104E-5</v>
      </c>
      <c r="E131">
        <v>5.74180220220504E-5</v>
      </c>
      <c r="F131">
        <v>2.1942404315008601E-4</v>
      </c>
      <c r="G131">
        <v>6.1982901180661904E-5</v>
      </c>
      <c r="H131">
        <v>5.8127362925526003E-6</v>
      </c>
      <c r="I131">
        <v>2.03970183585105E-4</v>
      </c>
      <c r="J131">
        <v>6.2054881709627794E-5</v>
      </c>
      <c r="K131">
        <f t="shared" si="3"/>
        <v>1.1356884159405506E-3</v>
      </c>
      <c r="L131">
        <f t="shared" si="4"/>
        <v>7.3637775858514866E-4</v>
      </c>
      <c r="M131">
        <f t="shared" si="5"/>
        <v>9.3603308726284968E-4</v>
      </c>
    </row>
    <row r="132" spans="1:13" x14ac:dyDescent="0.3">
      <c r="A132">
        <v>1928</v>
      </c>
      <c r="B132">
        <v>3.9627722331455701E-4</v>
      </c>
      <c r="C132">
        <v>2.5545576396065599E-5</v>
      </c>
      <c r="D132">
        <v>9.8350378851007103E-5</v>
      </c>
      <c r="E132">
        <v>5.7241835747845403E-5</v>
      </c>
      <c r="F132">
        <v>2.1673327760903899E-4</v>
      </c>
      <c r="G132">
        <v>6.1421255460507898E-5</v>
      </c>
      <c r="H132">
        <v>5.8506627413277899E-6</v>
      </c>
      <c r="I132">
        <v>2.0347021719706901E-4</v>
      </c>
      <c r="J132">
        <v>6.1832354341666794E-5</v>
      </c>
      <c r="K132">
        <f t="shared" si="3"/>
        <v>1.1267227816590855E-3</v>
      </c>
      <c r="L132">
        <f t="shared" si="4"/>
        <v>7.3044555834452852E-4</v>
      </c>
      <c r="M132">
        <f t="shared" si="5"/>
        <v>9.28584170001807E-4</v>
      </c>
    </row>
    <row r="133" spans="1:13" x14ac:dyDescent="0.3">
      <c r="A133">
        <v>1929</v>
      </c>
      <c r="B133">
        <v>4.0044290861780002E-4</v>
      </c>
      <c r="C133">
        <v>2.53817841959452E-5</v>
      </c>
      <c r="D133">
        <v>9.8242663495641701E-5</v>
      </c>
      <c r="E133">
        <v>5.7163784471673E-5</v>
      </c>
      <c r="F133">
        <v>2.18241691722401E-4</v>
      </c>
      <c r="G133">
        <v>6.1730964911735697E-5</v>
      </c>
      <c r="H133">
        <v>5.9117836436988504E-6</v>
      </c>
      <c r="I133">
        <v>2.05232491550434E-4</v>
      </c>
      <c r="J133">
        <v>6.1773416486435705E-5</v>
      </c>
      <c r="K133">
        <f t="shared" ref="K133:K196" si="6">SUM(B133:J133)</f>
        <v>1.1341214890957651E-3</v>
      </c>
      <c r="L133">
        <f t="shared" ref="L133:L196" si="7">SUM(C133:J133)</f>
        <v>7.3367858047796515E-4</v>
      </c>
      <c r="M133">
        <f t="shared" ref="M133:M196" si="8">(L133+K133)/2</f>
        <v>9.3390003478686511E-4</v>
      </c>
    </row>
    <row r="134" spans="1:13" x14ac:dyDescent="0.3">
      <c r="A134">
        <v>1930</v>
      </c>
      <c r="B134">
        <v>4.0005963611682602E-4</v>
      </c>
      <c r="C134">
        <v>2.4990750327041099E-5</v>
      </c>
      <c r="D134">
        <v>9.7319165693728995E-5</v>
      </c>
      <c r="E134">
        <v>5.6226786130407197E-5</v>
      </c>
      <c r="F134">
        <v>2.1737693792342E-4</v>
      </c>
      <c r="G134">
        <v>6.1710765813976202E-5</v>
      </c>
      <c r="H134">
        <v>6.0328739631846201E-6</v>
      </c>
      <c r="I134">
        <v>2.0650223138675601E-4</v>
      </c>
      <c r="J134">
        <v>6.1441384397247496E-5</v>
      </c>
      <c r="K134">
        <f t="shared" si="6"/>
        <v>1.1316605317525878E-3</v>
      </c>
      <c r="L134">
        <f t="shared" si="7"/>
        <v>7.3160089563576174E-4</v>
      </c>
      <c r="M134">
        <f t="shared" si="8"/>
        <v>9.3163071369417475E-4</v>
      </c>
    </row>
    <row r="135" spans="1:13" x14ac:dyDescent="0.3">
      <c r="A135">
        <v>1931</v>
      </c>
      <c r="B135">
        <v>4.0526371698693499E-4</v>
      </c>
      <c r="C135">
        <v>2.4916586750935301E-5</v>
      </c>
      <c r="D135">
        <v>9.7683411565542693E-5</v>
      </c>
      <c r="E135">
        <v>5.6174833714196897E-5</v>
      </c>
      <c r="F135">
        <v>2.1863819399316301E-4</v>
      </c>
      <c r="G135">
        <v>6.2631996635380795E-5</v>
      </c>
      <c r="H135">
        <v>6.1077446714209897E-6</v>
      </c>
      <c r="I135">
        <v>2.0889511298654301E-4</v>
      </c>
      <c r="J135">
        <v>6.1755987969393396E-5</v>
      </c>
      <c r="K135">
        <f t="shared" si="6"/>
        <v>1.1420675852735112E-3</v>
      </c>
      <c r="L135">
        <f t="shared" si="7"/>
        <v>7.3680386828657606E-4</v>
      </c>
      <c r="M135">
        <f t="shared" si="8"/>
        <v>9.3943572678004367E-4</v>
      </c>
    </row>
    <row r="136" spans="1:13" x14ac:dyDescent="0.3">
      <c r="A136">
        <v>1932</v>
      </c>
      <c r="B136">
        <v>4.0800810425675298E-4</v>
      </c>
      <c r="C136">
        <v>2.4571114149044399E-5</v>
      </c>
      <c r="D136">
        <v>9.8056791882429798E-5</v>
      </c>
      <c r="E136">
        <v>5.5721702145612097E-5</v>
      </c>
      <c r="F136">
        <v>2.14314142275335E-4</v>
      </c>
      <c r="G136">
        <v>6.2482899790796006E-5</v>
      </c>
      <c r="H136">
        <v>6.2008916756894897E-6</v>
      </c>
      <c r="I136">
        <v>2.0944299883142599E-4</v>
      </c>
      <c r="J136">
        <v>6.1551842268922204E-5</v>
      </c>
      <c r="K136">
        <f t="shared" si="6"/>
        <v>1.1403504872760078E-3</v>
      </c>
      <c r="L136">
        <f t="shared" si="7"/>
        <v>7.3234238301925496E-4</v>
      </c>
      <c r="M136">
        <f t="shared" si="8"/>
        <v>9.3634643514763137E-4</v>
      </c>
    </row>
    <row r="137" spans="1:13" x14ac:dyDescent="0.3">
      <c r="A137">
        <v>1933</v>
      </c>
      <c r="B137">
        <v>4.1314892587251902E-4</v>
      </c>
      <c r="C137">
        <v>2.4314824518764199E-5</v>
      </c>
      <c r="D137">
        <v>9.8032391438859299E-5</v>
      </c>
      <c r="E137">
        <v>5.6227725768362003E-5</v>
      </c>
      <c r="F137">
        <v>2.1646766150037599E-4</v>
      </c>
      <c r="G137">
        <v>6.2870101828593707E-5</v>
      </c>
      <c r="H137">
        <v>6.2270488082763799E-6</v>
      </c>
      <c r="I137">
        <v>2.1087701523876001E-4</v>
      </c>
      <c r="J137">
        <v>6.1246160579945096E-5</v>
      </c>
      <c r="K137">
        <f t="shared" si="6"/>
        <v>1.1494118555544555E-3</v>
      </c>
      <c r="L137">
        <f t="shared" si="7"/>
        <v>7.3626292968193669E-4</v>
      </c>
      <c r="M137">
        <f t="shared" si="8"/>
        <v>9.4283739261819617E-4</v>
      </c>
    </row>
    <row r="138" spans="1:13" x14ac:dyDescent="0.3">
      <c r="A138">
        <v>1934</v>
      </c>
      <c r="B138">
        <v>4.1669580553259101E-4</v>
      </c>
      <c r="C138">
        <v>2.3964369704896901E-5</v>
      </c>
      <c r="D138">
        <v>9.7502219432499206E-5</v>
      </c>
      <c r="E138">
        <v>5.6267482640188403E-5</v>
      </c>
      <c r="F138">
        <v>2.1695641459830599E-4</v>
      </c>
      <c r="G138">
        <v>6.2650848641559198E-5</v>
      </c>
      <c r="H138">
        <v>6.3065088267779E-6</v>
      </c>
      <c r="I138">
        <v>2.1120278688613301E-4</v>
      </c>
      <c r="J138">
        <v>6.1294570644219797E-5</v>
      </c>
      <c r="K138">
        <f t="shared" si="6"/>
        <v>1.1528410069071714E-3</v>
      </c>
      <c r="L138">
        <f t="shared" si="7"/>
        <v>7.3614520137458032E-4</v>
      </c>
      <c r="M138">
        <f t="shared" si="8"/>
        <v>9.4449310414087585E-4</v>
      </c>
    </row>
    <row r="139" spans="1:13" x14ac:dyDescent="0.3">
      <c r="A139">
        <v>1935</v>
      </c>
      <c r="B139">
        <v>4.2499295419215E-4</v>
      </c>
      <c r="C139">
        <v>2.3750182663206898E-5</v>
      </c>
      <c r="D139">
        <v>9.7894497490155294E-5</v>
      </c>
      <c r="E139">
        <v>5.5898989168261799E-5</v>
      </c>
      <c r="F139">
        <v>2.16602329081589E-4</v>
      </c>
      <c r="G139">
        <v>6.2905464541732401E-5</v>
      </c>
      <c r="H139">
        <v>6.4109012133225603E-6</v>
      </c>
      <c r="I139">
        <v>2.12672251758963E-4</v>
      </c>
      <c r="J139">
        <v>6.1316880809109901E-5</v>
      </c>
      <c r="K139">
        <f t="shared" si="6"/>
        <v>1.162444450918491E-3</v>
      </c>
      <c r="L139">
        <f t="shared" si="7"/>
        <v>7.3745149672634091E-4</v>
      </c>
      <c r="M139">
        <f t="shared" si="8"/>
        <v>9.4994797382241597E-4</v>
      </c>
    </row>
    <row r="140" spans="1:13" x14ac:dyDescent="0.3">
      <c r="A140">
        <v>1936</v>
      </c>
      <c r="B140">
        <v>4.3037870117197002E-4</v>
      </c>
      <c r="C140">
        <v>2.31778849411057E-5</v>
      </c>
      <c r="D140">
        <v>9.7905796012907694E-5</v>
      </c>
      <c r="E140">
        <v>5.5819300281914997E-5</v>
      </c>
      <c r="F140">
        <v>2.15065636439248E-4</v>
      </c>
      <c r="G140">
        <v>6.2519024920350399E-5</v>
      </c>
      <c r="H140">
        <v>6.5077611647471397E-6</v>
      </c>
      <c r="I140">
        <v>2.13005993698191E-4</v>
      </c>
      <c r="J140">
        <v>6.1221135443442298E-5</v>
      </c>
      <c r="K140">
        <f t="shared" si="6"/>
        <v>1.1656012340738771E-3</v>
      </c>
      <c r="L140">
        <f t="shared" si="7"/>
        <v>7.3522253290190707E-4</v>
      </c>
      <c r="M140">
        <f t="shared" si="8"/>
        <v>9.5041188348789208E-4</v>
      </c>
    </row>
    <row r="141" spans="1:13" x14ac:dyDescent="0.3">
      <c r="A141">
        <v>1937</v>
      </c>
      <c r="B141">
        <v>4.4024944405204397E-4</v>
      </c>
      <c r="C141">
        <v>2.2895376657418498E-5</v>
      </c>
      <c r="D141">
        <v>9.8252686646966507E-5</v>
      </c>
      <c r="E141">
        <v>5.6556225899839699E-5</v>
      </c>
      <c r="F141">
        <v>2.19938382672678E-4</v>
      </c>
      <c r="G141">
        <v>6.2317395661791206E-5</v>
      </c>
      <c r="H141">
        <v>6.5605315415138704E-6</v>
      </c>
      <c r="I141">
        <v>2.13815150865619E-4</v>
      </c>
      <c r="J141">
        <v>6.1123393347120897E-5</v>
      </c>
      <c r="K141">
        <f t="shared" si="6"/>
        <v>1.1817085873449915E-3</v>
      </c>
      <c r="L141">
        <f t="shared" si="7"/>
        <v>7.4145914329294769E-4</v>
      </c>
      <c r="M141">
        <f t="shared" si="8"/>
        <v>9.6158386531896959E-4</v>
      </c>
    </row>
    <row r="142" spans="1:13" x14ac:dyDescent="0.3">
      <c r="A142">
        <v>1938</v>
      </c>
      <c r="B142">
        <v>4.4825314710448801E-4</v>
      </c>
      <c r="C142">
        <v>2.2280297084112699E-5</v>
      </c>
      <c r="D142">
        <v>9.7446291225163995E-5</v>
      </c>
      <c r="E142">
        <v>5.6575345037604797E-5</v>
      </c>
      <c r="F142">
        <v>2.2036372683942299E-4</v>
      </c>
      <c r="G142">
        <v>6.1501237983715504E-5</v>
      </c>
      <c r="H142">
        <v>6.5889066068588602E-6</v>
      </c>
      <c r="I142">
        <v>2.13977294541629E-4</v>
      </c>
      <c r="J142">
        <v>6.0596237225191897E-5</v>
      </c>
      <c r="K142">
        <f t="shared" si="6"/>
        <v>1.1875824836481879E-3</v>
      </c>
      <c r="L142">
        <f t="shared" si="7"/>
        <v>7.3932933654369964E-4</v>
      </c>
      <c r="M142">
        <f t="shared" si="8"/>
        <v>9.634559100959437E-4</v>
      </c>
    </row>
    <row r="143" spans="1:13" x14ac:dyDescent="0.3">
      <c r="A143">
        <v>1939</v>
      </c>
      <c r="B143">
        <v>4.5863423812469198E-4</v>
      </c>
      <c r="C143">
        <v>2.18884771519307E-5</v>
      </c>
      <c r="D143">
        <v>9.7395735792815604E-5</v>
      </c>
      <c r="E143">
        <v>5.6471081084704803E-5</v>
      </c>
      <c r="F143">
        <v>2.2150893554290999E-4</v>
      </c>
      <c r="G143">
        <v>6.1053215176798403E-5</v>
      </c>
      <c r="H143">
        <v>6.6056737263612103E-6</v>
      </c>
      <c r="I143">
        <v>2.15944663588223E-4</v>
      </c>
      <c r="J143">
        <v>6.0268840440715197E-5</v>
      </c>
      <c r="K143">
        <f t="shared" si="6"/>
        <v>1.1997708606291508E-3</v>
      </c>
      <c r="L143">
        <f t="shared" si="7"/>
        <v>7.4113662250445899E-4</v>
      </c>
      <c r="M143">
        <f t="shared" si="8"/>
        <v>9.7045374156680495E-4</v>
      </c>
    </row>
    <row r="144" spans="1:13" x14ac:dyDescent="0.3">
      <c r="A144">
        <v>1940</v>
      </c>
      <c r="B144">
        <v>4.6878690565271001E-4</v>
      </c>
      <c r="C144">
        <v>2.1374494930828999E-5</v>
      </c>
      <c r="D144">
        <v>9.8064349523545904E-5</v>
      </c>
      <c r="E144">
        <v>5.6158003904524097E-5</v>
      </c>
      <c r="F144">
        <v>2.2088637550561E-4</v>
      </c>
      <c r="G144">
        <v>6.0511771152960103E-5</v>
      </c>
      <c r="H144">
        <v>6.5512136383664E-6</v>
      </c>
      <c r="I144">
        <v>2.17043114909236E-4</v>
      </c>
      <c r="J144">
        <v>6.0277613166752899E-5</v>
      </c>
      <c r="K144">
        <f t="shared" si="6"/>
        <v>1.2096538423845345E-3</v>
      </c>
      <c r="L144">
        <f t="shared" si="7"/>
        <v>7.4086693673182445E-4</v>
      </c>
      <c r="M144">
        <f t="shared" si="8"/>
        <v>9.7526038955817948E-4</v>
      </c>
    </row>
    <row r="145" spans="1:13" x14ac:dyDescent="0.3">
      <c r="A145">
        <v>1941</v>
      </c>
      <c r="B145">
        <v>4.7912458623094198E-4</v>
      </c>
      <c r="C145">
        <v>2.0904381017317E-5</v>
      </c>
      <c r="D145">
        <v>9.9368572201845897E-5</v>
      </c>
      <c r="E145">
        <v>5.5741528610399499E-5</v>
      </c>
      <c r="F145">
        <v>2.2000542750382499E-4</v>
      </c>
      <c r="G145">
        <v>6.0145865843099103E-5</v>
      </c>
      <c r="H145">
        <v>6.4718179341330702E-6</v>
      </c>
      <c r="I145">
        <v>2.1882038189297801E-4</v>
      </c>
      <c r="J145">
        <v>6.0173160558666197E-5</v>
      </c>
      <c r="K145">
        <f t="shared" si="6"/>
        <v>1.2207557217932055E-3</v>
      </c>
      <c r="L145">
        <f t="shared" si="7"/>
        <v>7.4163113556226365E-4</v>
      </c>
      <c r="M145">
        <f t="shared" si="8"/>
        <v>9.8119342867773458E-4</v>
      </c>
    </row>
    <row r="146" spans="1:13" x14ac:dyDescent="0.3">
      <c r="A146">
        <v>1942</v>
      </c>
      <c r="B146">
        <v>4.87728979870943E-4</v>
      </c>
      <c r="C146">
        <v>2.0419925671636201E-5</v>
      </c>
      <c r="D146">
        <v>1.00687222064672E-4</v>
      </c>
      <c r="E146">
        <v>5.4800815373060401E-5</v>
      </c>
      <c r="F146">
        <v>2.1678973072474501E-4</v>
      </c>
      <c r="G146">
        <v>5.92973857627449E-5</v>
      </c>
      <c r="H146">
        <v>6.3946395130187696E-6</v>
      </c>
      <c r="I146">
        <v>2.1992597196783301E-4</v>
      </c>
      <c r="J146">
        <v>6.0071240503540499E-5</v>
      </c>
      <c r="K146">
        <f t="shared" si="6"/>
        <v>1.2261159114521939E-3</v>
      </c>
      <c r="L146">
        <f t="shared" si="7"/>
        <v>7.3838693158125078E-4</v>
      </c>
      <c r="M146">
        <f t="shared" si="8"/>
        <v>9.8225142151672231E-4</v>
      </c>
    </row>
    <row r="147" spans="1:13" x14ac:dyDescent="0.3">
      <c r="A147">
        <v>1943</v>
      </c>
      <c r="B147">
        <v>4.9441432929597795E-4</v>
      </c>
      <c r="C147">
        <v>2.0172996820682302E-5</v>
      </c>
      <c r="D147">
        <v>1.02370405719349E-4</v>
      </c>
      <c r="E147">
        <v>5.3702568818282801E-5</v>
      </c>
      <c r="F147">
        <v>2.13589492237328E-4</v>
      </c>
      <c r="G147">
        <v>5.9194048974729501E-5</v>
      </c>
      <c r="H147">
        <v>6.3283205885714497E-6</v>
      </c>
      <c r="I147">
        <v>2.20891152691495E-4</v>
      </c>
      <c r="J147">
        <v>6.0439369657875099E-5</v>
      </c>
      <c r="K147">
        <f t="shared" si="6"/>
        <v>1.2311026848042909E-3</v>
      </c>
      <c r="L147">
        <f t="shared" si="7"/>
        <v>7.366883555083131E-4</v>
      </c>
      <c r="M147">
        <f t="shared" si="8"/>
        <v>9.8389552015630197E-4</v>
      </c>
    </row>
    <row r="148" spans="1:13" x14ac:dyDescent="0.3">
      <c r="A148">
        <v>1944</v>
      </c>
      <c r="B148">
        <v>5.0073500356769896E-4</v>
      </c>
      <c r="C148">
        <v>1.99674796022009E-5</v>
      </c>
      <c r="D148">
        <v>1.0420099923586699E-4</v>
      </c>
      <c r="E148">
        <v>5.2265806776371602E-5</v>
      </c>
      <c r="F148">
        <v>2.0470183933087201E-4</v>
      </c>
      <c r="G148">
        <v>5.8840547093755701E-5</v>
      </c>
      <c r="H148">
        <v>6.3517265646493904E-6</v>
      </c>
      <c r="I148">
        <v>2.21807671810633E-4</v>
      </c>
      <c r="J148">
        <v>6.0572748355168303E-5</v>
      </c>
      <c r="K148">
        <f t="shared" si="6"/>
        <v>1.2294438223372168E-3</v>
      </c>
      <c r="L148">
        <f t="shared" si="7"/>
        <v>7.287088187695179E-4</v>
      </c>
      <c r="M148">
        <f t="shared" si="8"/>
        <v>9.7907632055336744E-4</v>
      </c>
    </row>
    <row r="149" spans="1:13" x14ac:dyDescent="0.3">
      <c r="A149">
        <v>1945</v>
      </c>
      <c r="B149">
        <v>5.04405761603266E-4</v>
      </c>
      <c r="C149">
        <v>2.0045374964995799E-5</v>
      </c>
      <c r="D149">
        <v>1.0591889128720901E-4</v>
      </c>
      <c r="E149">
        <v>5.1663029028402101E-5</v>
      </c>
      <c r="F149">
        <v>2.0180178814501099E-4</v>
      </c>
      <c r="G149">
        <v>5.8623470457470301E-5</v>
      </c>
      <c r="H149">
        <v>6.3824486460362002E-6</v>
      </c>
      <c r="I149">
        <v>2.2245749590053601E-4</v>
      </c>
      <c r="J149">
        <v>6.0861750431026197E-5</v>
      </c>
      <c r="K149">
        <f t="shared" si="6"/>
        <v>1.2321600104639528E-3</v>
      </c>
      <c r="L149">
        <f t="shared" si="7"/>
        <v>7.2775424886068656E-4</v>
      </c>
      <c r="M149">
        <f t="shared" si="8"/>
        <v>9.7995712966231956E-4</v>
      </c>
    </row>
    <row r="150" spans="1:13" x14ac:dyDescent="0.3">
      <c r="A150">
        <v>1946</v>
      </c>
      <c r="B150">
        <v>5.0300336442887696E-4</v>
      </c>
      <c r="C150">
        <v>1.9915439094932301E-5</v>
      </c>
      <c r="D150">
        <v>1.05425528350419E-4</v>
      </c>
      <c r="E150">
        <v>5.1250531084536102E-5</v>
      </c>
      <c r="F150">
        <v>2.01617396669462E-4</v>
      </c>
      <c r="G150">
        <v>5.8331056996913802E-5</v>
      </c>
      <c r="H150">
        <v>6.5090290003614103E-6</v>
      </c>
      <c r="I150">
        <v>2.2239692251397499E-4</v>
      </c>
      <c r="J150">
        <v>6.0461062925501801E-5</v>
      </c>
      <c r="K150">
        <f t="shared" si="6"/>
        <v>1.2289103310649783E-3</v>
      </c>
      <c r="L150">
        <f t="shared" si="7"/>
        <v>7.2590696663610136E-4</v>
      </c>
      <c r="M150">
        <f t="shared" si="8"/>
        <v>9.7740864885053984E-4</v>
      </c>
    </row>
    <row r="151" spans="1:13" x14ac:dyDescent="0.3">
      <c r="A151">
        <v>1947</v>
      </c>
      <c r="B151">
        <v>5.0007388511273405E-4</v>
      </c>
      <c r="C151">
        <v>2.0018673239974302E-5</v>
      </c>
      <c r="D151">
        <v>1.05081625016672E-4</v>
      </c>
      <c r="E151">
        <v>5.0415304160976202E-5</v>
      </c>
      <c r="F151">
        <v>1.9883341571715201E-4</v>
      </c>
      <c r="G151">
        <v>5.8101192345410302E-5</v>
      </c>
      <c r="H151">
        <v>6.7371253343091103E-6</v>
      </c>
      <c r="I151">
        <v>2.22837342464897E-4</v>
      </c>
      <c r="J151">
        <v>6.0017716480485501E-5</v>
      </c>
      <c r="K151">
        <f t="shared" si="6"/>
        <v>1.2221162798726106E-3</v>
      </c>
      <c r="L151">
        <f t="shared" si="7"/>
        <v>7.2204239475987648E-4</v>
      </c>
      <c r="M151">
        <f t="shared" si="8"/>
        <v>9.7207933731624356E-4</v>
      </c>
    </row>
    <row r="152" spans="1:13" x14ac:dyDescent="0.3">
      <c r="A152">
        <v>1948</v>
      </c>
      <c r="B152">
        <v>4.9892711103893795E-4</v>
      </c>
      <c r="C152">
        <v>2.0081968614249399E-5</v>
      </c>
      <c r="D152">
        <v>1.05316219560336E-4</v>
      </c>
      <c r="E152">
        <v>5.0066621562499202E-5</v>
      </c>
      <c r="F152">
        <v>1.9876957022851001E-4</v>
      </c>
      <c r="G152">
        <v>5.8144044617490303E-5</v>
      </c>
      <c r="H152">
        <v>6.8824988375126799E-6</v>
      </c>
      <c r="I152">
        <v>2.2269363606548201E-4</v>
      </c>
      <c r="J152">
        <v>5.9512439163102302E-5</v>
      </c>
      <c r="K152">
        <f t="shared" si="6"/>
        <v>1.22039410968812E-3</v>
      </c>
      <c r="L152">
        <f t="shared" si="7"/>
        <v>7.2146699864918194E-4</v>
      </c>
      <c r="M152">
        <f t="shared" si="8"/>
        <v>9.7093055416865091E-4</v>
      </c>
    </row>
    <row r="153" spans="1:13" x14ac:dyDescent="0.3">
      <c r="A153">
        <v>1949</v>
      </c>
      <c r="B153">
        <v>4.9876343941182902E-4</v>
      </c>
      <c r="C153">
        <v>2.04987354663899E-5</v>
      </c>
      <c r="D153">
        <v>1.06083349757162E-4</v>
      </c>
      <c r="E153">
        <v>5.10544923599809E-5</v>
      </c>
      <c r="F153">
        <v>2.0160526868754199E-4</v>
      </c>
      <c r="G153">
        <v>5.8583415791092899E-5</v>
      </c>
      <c r="H153">
        <v>7.0601050928027101E-6</v>
      </c>
      <c r="I153">
        <v>2.22602672043389E-4</v>
      </c>
      <c r="J153">
        <v>5.90716663282364E-5</v>
      </c>
      <c r="K153">
        <f t="shared" si="6"/>
        <v>1.2253231449384249E-3</v>
      </c>
      <c r="L153">
        <f t="shared" si="7"/>
        <v>7.265597055265958E-4</v>
      </c>
      <c r="M153">
        <f t="shared" si="8"/>
        <v>9.7594142523251036E-4</v>
      </c>
    </row>
    <row r="154" spans="1:13" x14ac:dyDescent="0.3">
      <c r="A154">
        <v>1950</v>
      </c>
      <c r="B154">
        <v>4.9778836130696697E-4</v>
      </c>
      <c r="C154">
        <v>2.0402580048539601E-5</v>
      </c>
      <c r="D154">
        <v>1.05638800180583E-4</v>
      </c>
      <c r="E154">
        <v>5.1365206413070799E-5</v>
      </c>
      <c r="F154">
        <v>2.0326414752552E-4</v>
      </c>
      <c r="G154">
        <v>5.8148307289229699E-5</v>
      </c>
      <c r="H154">
        <v>7.2284491190138E-6</v>
      </c>
      <c r="I154">
        <v>2.2230549698828501E-4</v>
      </c>
      <c r="J154">
        <v>5.8358094975119402E-5</v>
      </c>
      <c r="K154">
        <f t="shared" si="6"/>
        <v>1.2244994438463282E-3</v>
      </c>
      <c r="L154">
        <f t="shared" si="7"/>
        <v>7.2671108253936131E-4</v>
      </c>
      <c r="M154">
        <f t="shared" si="8"/>
        <v>9.7560526319284474E-4</v>
      </c>
    </row>
    <row r="155" spans="1:13" x14ac:dyDescent="0.3">
      <c r="A155">
        <v>1951</v>
      </c>
      <c r="B155">
        <v>4.9388004117645302E-4</v>
      </c>
      <c r="C155">
        <v>2.02103653594219E-5</v>
      </c>
      <c r="D155">
        <v>1.0489466720692999E-4</v>
      </c>
      <c r="E155">
        <v>5.1769889978459098E-5</v>
      </c>
      <c r="F155">
        <v>2.07295134064874E-4</v>
      </c>
      <c r="G155">
        <v>5.7869403722829003E-5</v>
      </c>
      <c r="H155">
        <v>7.3914634413085802E-6</v>
      </c>
      <c r="I155">
        <v>2.22128861683553E-4</v>
      </c>
      <c r="J155">
        <v>5.79019329701882E-5</v>
      </c>
      <c r="K155">
        <f t="shared" si="6"/>
        <v>1.2233417596040168E-3</v>
      </c>
      <c r="L155">
        <f t="shared" si="7"/>
        <v>7.2946171842756368E-4</v>
      </c>
      <c r="M155">
        <f t="shared" si="8"/>
        <v>9.7640173901579019E-4</v>
      </c>
    </row>
    <row r="156" spans="1:13" x14ac:dyDescent="0.3">
      <c r="A156">
        <v>1952</v>
      </c>
      <c r="B156">
        <v>4.9320619603219801E-4</v>
      </c>
      <c r="C156">
        <v>1.99512947541994E-5</v>
      </c>
      <c r="D156">
        <v>1.04923336558775E-4</v>
      </c>
      <c r="E156">
        <v>5.1355558493274399E-5</v>
      </c>
      <c r="F156">
        <v>2.0738879227012901E-4</v>
      </c>
      <c r="G156">
        <v>5.7969136832980398E-5</v>
      </c>
      <c r="H156">
        <v>7.5048808087428502E-6</v>
      </c>
      <c r="I156">
        <v>2.2262964713653201E-4</v>
      </c>
      <c r="J156">
        <v>5.7307888969911998E-5</v>
      </c>
      <c r="K156">
        <f t="shared" si="6"/>
        <v>1.2222367318567432E-3</v>
      </c>
      <c r="L156">
        <f t="shared" si="7"/>
        <v>7.2903053582454519E-4</v>
      </c>
      <c r="M156">
        <f t="shared" si="8"/>
        <v>9.756336338406442E-4</v>
      </c>
    </row>
    <row r="157" spans="1:13" x14ac:dyDescent="0.3">
      <c r="A157">
        <v>1953</v>
      </c>
      <c r="B157">
        <v>4.9520959562089802E-4</v>
      </c>
      <c r="C157">
        <v>1.98814429625469E-5</v>
      </c>
      <c r="D157">
        <v>1.0635292814445801E-4</v>
      </c>
      <c r="E157">
        <v>5.0791522101332798E-5</v>
      </c>
      <c r="F157">
        <v>2.0484160424010501E-4</v>
      </c>
      <c r="G157">
        <v>5.8345055939363498E-5</v>
      </c>
      <c r="H157">
        <v>7.5579900372498998E-6</v>
      </c>
      <c r="I157">
        <v>2.2357824907105899E-4</v>
      </c>
      <c r="J157">
        <v>5.7247037537828297E-5</v>
      </c>
      <c r="K157">
        <f t="shared" si="6"/>
        <v>1.2238054256548414E-3</v>
      </c>
      <c r="L157">
        <f t="shared" si="7"/>
        <v>7.2859583003394334E-4</v>
      </c>
      <c r="M157">
        <f t="shared" si="8"/>
        <v>9.7620062784439235E-4</v>
      </c>
    </row>
    <row r="158" spans="1:13" x14ac:dyDescent="0.3">
      <c r="A158">
        <v>1954</v>
      </c>
      <c r="B158">
        <v>4.9716654133849904E-4</v>
      </c>
      <c r="C158">
        <v>1.9686382594435199E-5</v>
      </c>
      <c r="D158">
        <v>1.06924867265791E-4</v>
      </c>
      <c r="E158">
        <v>5.1041004293698001E-5</v>
      </c>
      <c r="F158">
        <v>2.08079004161325E-4</v>
      </c>
      <c r="G158">
        <v>5.8604201123151597E-5</v>
      </c>
      <c r="H158">
        <v>7.56661185213098E-6</v>
      </c>
      <c r="I158">
        <v>2.2425619993425301E-4</v>
      </c>
      <c r="J158">
        <v>5.6863115397780803E-5</v>
      </c>
      <c r="K158">
        <f t="shared" si="6"/>
        <v>1.2301879279610648E-3</v>
      </c>
      <c r="L158">
        <f t="shared" si="7"/>
        <v>7.3302138662256571E-4</v>
      </c>
      <c r="M158">
        <f t="shared" si="8"/>
        <v>9.8160465729181523E-4</v>
      </c>
    </row>
    <row r="159" spans="1:13" x14ac:dyDescent="0.3">
      <c r="A159">
        <v>1955</v>
      </c>
      <c r="B159">
        <v>4.9805740958877901E-4</v>
      </c>
      <c r="C159">
        <v>1.9580831576604301E-5</v>
      </c>
      <c r="D159">
        <v>1.0673534831896901E-4</v>
      </c>
      <c r="E159">
        <v>5.0584758615254201E-5</v>
      </c>
      <c r="F159">
        <v>2.0789478730875999E-4</v>
      </c>
      <c r="G159">
        <v>5.8766701321084302E-5</v>
      </c>
      <c r="H159">
        <v>7.6746296144847292E-6</v>
      </c>
      <c r="I159">
        <v>2.25918968291287E-4</v>
      </c>
      <c r="J159">
        <v>5.6576196844356897E-5</v>
      </c>
      <c r="K159">
        <f t="shared" si="6"/>
        <v>1.2317896314795794E-3</v>
      </c>
      <c r="L159">
        <f t="shared" si="7"/>
        <v>7.337322218908004E-4</v>
      </c>
      <c r="M159">
        <f t="shared" si="8"/>
        <v>9.8276092668519001E-4</v>
      </c>
    </row>
    <row r="160" spans="1:13" x14ac:dyDescent="0.3">
      <c r="A160">
        <v>1956</v>
      </c>
      <c r="B160">
        <v>4.9555331601628197E-4</v>
      </c>
      <c r="C160">
        <v>1.9106478378359599E-5</v>
      </c>
      <c r="D160">
        <v>1.05243933960861E-4</v>
      </c>
      <c r="E160">
        <v>4.9589985532553002E-5</v>
      </c>
      <c r="F160">
        <v>2.0728664821945101E-4</v>
      </c>
      <c r="G160">
        <v>5.8777138682281801E-5</v>
      </c>
      <c r="H160">
        <v>7.7321235819129304E-6</v>
      </c>
      <c r="I160">
        <v>2.27643133257515E-4</v>
      </c>
      <c r="J160">
        <v>5.6408158083546097E-5</v>
      </c>
      <c r="K160">
        <f t="shared" si="6"/>
        <v>1.2273409157127623E-3</v>
      </c>
      <c r="L160">
        <f t="shared" si="7"/>
        <v>7.3178759969648043E-4</v>
      </c>
      <c r="M160">
        <f t="shared" si="8"/>
        <v>9.7956425770462136E-4</v>
      </c>
    </row>
    <row r="161" spans="1:13" x14ac:dyDescent="0.3">
      <c r="A161">
        <v>1957</v>
      </c>
      <c r="B161">
        <v>4.95494135455893E-4</v>
      </c>
      <c r="C161">
        <v>1.9278773054663399E-5</v>
      </c>
      <c r="D161">
        <v>1.0464750916331201E-4</v>
      </c>
      <c r="E161">
        <v>4.9438529718567401E-5</v>
      </c>
      <c r="F161">
        <v>2.0911618568269201E-4</v>
      </c>
      <c r="G161">
        <v>5.9298539521738002E-5</v>
      </c>
      <c r="H161">
        <v>7.8362324659662706E-6</v>
      </c>
      <c r="I161">
        <v>2.2931574286693399E-4</v>
      </c>
      <c r="J161">
        <v>5.6339178367384797E-5</v>
      </c>
      <c r="K161">
        <f t="shared" si="6"/>
        <v>1.2307648262971508E-3</v>
      </c>
      <c r="L161">
        <f t="shared" si="7"/>
        <v>7.3527069084125779E-4</v>
      </c>
      <c r="M161">
        <f t="shared" si="8"/>
        <v>9.8301775856920429E-4</v>
      </c>
    </row>
    <row r="162" spans="1:13" x14ac:dyDescent="0.3">
      <c r="A162">
        <v>1958</v>
      </c>
      <c r="B162">
        <v>4.9718677265835596E-4</v>
      </c>
      <c r="C162">
        <v>1.93742476507655E-5</v>
      </c>
      <c r="D162">
        <v>1.04455651515828E-4</v>
      </c>
      <c r="E162">
        <v>4.8912312195170603E-5</v>
      </c>
      <c r="F162">
        <v>2.0741812477353901E-4</v>
      </c>
      <c r="G162">
        <v>5.9619024146481201E-5</v>
      </c>
      <c r="H162">
        <v>7.8569640079097404E-6</v>
      </c>
      <c r="I162">
        <v>2.30279098364657E-4</v>
      </c>
      <c r="J162">
        <v>5.5923775757297003E-5</v>
      </c>
      <c r="K162">
        <f t="shared" si="6"/>
        <v>1.2310259710700039E-3</v>
      </c>
      <c r="L162">
        <f t="shared" si="7"/>
        <v>7.3383919841164802E-4</v>
      </c>
      <c r="M162">
        <f t="shared" si="8"/>
        <v>9.8243258474082595E-4</v>
      </c>
    </row>
    <row r="163" spans="1:13" x14ac:dyDescent="0.3">
      <c r="A163">
        <v>1959</v>
      </c>
      <c r="B163">
        <v>4.9551079947767504E-4</v>
      </c>
      <c r="C163">
        <v>1.9522890267710701E-5</v>
      </c>
      <c r="D163">
        <v>1.0369135062709099E-4</v>
      </c>
      <c r="E163">
        <v>4.8663826289287302E-5</v>
      </c>
      <c r="F163">
        <v>2.0859773836231601E-4</v>
      </c>
      <c r="G163">
        <v>5.98546051021133E-5</v>
      </c>
      <c r="H163">
        <v>8.0012470919297893E-6</v>
      </c>
      <c r="I163">
        <v>2.312057643264E-4</v>
      </c>
      <c r="J163">
        <v>5.5946185187037501E-5</v>
      </c>
      <c r="K163">
        <f t="shared" si="6"/>
        <v>1.2309944067315606E-3</v>
      </c>
      <c r="L163">
        <f t="shared" si="7"/>
        <v>7.3548360725388562E-4</v>
      </c>
      <c r="M163">
        <f t="shared" si="8"/>
        <v>9.8323900699272314E-4</v>
      </c>
    </row>
    <row r="164" spans="1:13" x14ac:dyDescent="0.3">
      <c r="A164">
        <v>1960</v>
      </c>
      <c r="B164">
        <v>4.9446029255964898E-4</v>
      </c>
      <c r="C164">
        <v>1.9655854235419801E-5</v>
      </c>
      <c r="D164">
        <v>1.0294315662966699E-4</v>
      </c>
      <c r="E164">
        <v>4.8404787126595903E-5</v>
      </c>
      <c r="F164">
        <v>2.08225462951564E-4</v>
      </c>
      <c r="G164">
        <v>5.98411305483231E-5</v>
      </c>
      <c r="H164">
        <v>8.0879581868690101E-6</v>
      </c>
      <c r="I164">
        <v>2.3124834323035799E-4</v>
      </c>
      <c r="J164">
        <v>5.5741034364993002E-5</v>
      </c>
      <c r="K164">
        <f t="shared" si="6"/>
        <v>1.2286080198334387E-3</v>
      </c>
      <c r="L164">
        <f t="shared" si="7"/>
        <v>7.341477272737899E-4</v>
      </c>
      <c r="M164">
        <f t="shared" si="8"/>
        <v>9.8137787355361428E-4</v>
      </c>
    </row>
    <row r="165" spans="1:13" x14ac:dyDescent="0.3">
      <c r="A165">
        <v>1961</v>
      </c>
      <c r="B165">
        <v>4.9520880981747503E-4</v>
      </c>
      <c r="C165">
        <v>1.9852044715662399E-5</v>
      </c>
      <c r="D165">
        <v>1.0243868330560001E-4</v>
      </c>
      <c r="E165">
        <v>4.73476221876418E-5</v>
      </c>
      <c r="F165">
        <v>2.04837242823227E-4</v>
      </c>
      <c r="G165">
        <v>5.9906581425041399E-5</v>
      </c>
      <c r="H165">
        <v>8.2676728457694694E-6</v>
      </c>
      <c r="I165">
        <v>2.31763185833447E-4</v>
      </c>
      <c r="J165">
        <v>5.5765162999575397E-5</v>
      </c>
      <c r="K165">
        <f t="shared" si="6"/>
        <v>1.2253870059534397E-3</v>
      </c>
      <c r="L165">
        <f t="shared" si="7"/>
        <v>7.301781961359644E-4</v>
      </c>
      <c r="M165">
        <f t="shared" si="8"/>
        <v>9.7778260104470203E-4</v>
      </c>
    </row>
    <row r="166" spans="1:13" x14ac:dyDescent="0.3">
      <c r="A166">
        <v>1962</v>
      </c>
      <c r="B166">
        <v>4.9397825828886399E-4</v>
      </c>
      <c r="C166">
        <v>1.9933647178861802E-5</v>
      </c>
      <c r="D166">
        <v>1.01896402026925E-4</v>
      </c>
      <c r="E166">
        <v>4.6988915918128801E-5</v>
      </c>
      <c r="F166">
        <v>2.0324622164480299E-4</v>
      </c>
      <c r="G166">
        <v>5.9736237225089397E-5</v>
      </c>
      <c r="H166">
        <v>8.3776246486065295E-6</v>
      </c>
      <c r="I166">
        <v>2.30821429535613E-4</v>
      </c>
      <c r="J166">
        <v>5.5557610072095703E-5</v>
      </c>
      <c r="K166">
        <f t="shared" si="6"/>
        <v>1.2205363465389871E-3</v>
      </c>
      <c r="L166">
        <f t="shared" si="7"/>
        <v>7.2655808825012322E-4</v>
      </c>
      <c r="M166">
        <f t="shared" si="8"/>
        <v>9.7354721739455522E-4</v>
      </c>
    </row>
    <row r="167" spans="1:13" x14ac:dyDescent="0.3">
      <c r="A167">
        <v>1963</v>
      </c>
      <c r="B167">
        <v>4.97000400043491E-4</v>
      </c>
      <c r="C167">
        <v>2.0065455048877199E-5</v>
      </c>
      <c r="D167">
        <v>1.0266071434930999E-4</v>
      </c>
      <c r="E167">
        <v>4.6618731825479401E-5</v>
      </c>
      <c r="F167">
        <v>2.0368068154701601E-4</v>
      </c>
      <c r="G167">
        <v>5.9733049835943198E-5</v>
      </c>
      <c r="H167">
        <v>8.5395257493863506E-6</v>
      </c>
      <c r="I167">
        <v>2.30354329687543E-4</v>
      </c>
      <c r="J167">
        <v>5.5505391563721203E-5</v>
      </c>
      <c r="K167">
        <f t="shared" si="6"/>
        <v>1.2241582796507673E-3</v>
      </c>
      <c r="L167">
        <f t="shared" si="7"/>
        <v>7.2715787960727642E-4</v>
      </c>
      <c r="M167">
        <f t="shared" si="8"/>
        <v>9.7565807962902182E-4</v>
      </c>
    </row>
    <row r="168" spans="1:13" x14ac:dyDescent="0.3">
      <c r="A168">
        <v>1964</v>
      </c>
      <c r="B168">
        <v>4.9839656068278201E-4</v>
      </c>
      <c r="C168">
        <v>1.9905788316723998E-5</v>
      </c>
      <c r="D168">
        <v>1.0304849586516E-4</v>
      </c>
      <c r="E168">
        <v>4.5928301135842998E-5</v>
      </c>
      <c r="F168">
        <v>2.01414890138299E-4</v>
      </c>
      <c r="G168">
        <v>5.9326049917477298E-5</v>
      </c>
      <c r="H168">
        <v>8.58850658655033E-6</v>
      </c>
      <c r="I168">
        <v>2.29284674527921E-4</v>
      </c>
      <c r="J168">
        <v>5.5182742861299101E-5</v>
      </c>
      <c r="K168">
        <f t="shared" si="6"/>
        <v>1.2210760100320559E-3</v>
      </c>
      <c r="L168">
        <f t="shared" si="7"/>
        <v>7.2267944934927377E-4</v>
      </c>
      <c r="M168">
        <f t="shared" si="8"/>
        <v>9.7187772969066478E-4</v>
      </c>
    </row>
    <row r="169" spans="1:13" x14ac:dyDescent="0.3">
      <c r="A169">
        <v>1965</v>
      </c>
      <c r="B169">
        <v>4.9942699427317299E-4</v>
      </c>
      <c r="C169">
        <v>1.99335486935784E-5</v>
      </c>
      <c r="D169">
        <v>1.0362433801804201E-4</v>
      </c>
      <c r="E169">
        <v>4.5409317993159797E-5</v>
      </c>
      <c r="F169">
        <v>2.0034926793804101E-4</v>
      </c>
      <c r="G169">
        <v>5.9125841029786599E-5</v>
      </c>
      <c r="H169">
        <v>8.7641644443335396E-6</v>
      </c>
      <c r="I169">
        <v>2.2844009384113701E-4</v>
      </c>
      <c r="J169">
        <v>5.5310215040143303E-5</v>
      </c>
      <c r="K169">
        <f t="shared" si="6"/>
        <v>1.2203837812713944E-3</v>
      </c>
      <c r="L169">
        <f t="shared" si="7"/>
        <v>7.2095678699822161E-4</v>
      </c>
      <c r="M169">
        <f t="shared" si="8"/>
        <v>9.70670284134808E-4</v>
      </c>
    </row>
    <row r="170" spans="1:13" x14ac:dyDescent="0.3">
      <c r="A170">
        <v>1966</v>
      </c>
      <c r="B170">
        <v>5.0184253736265997E-4</v>
      </c>
      <c r="C170">
        <v>1.9920301773319199E-5</v>
      </c>
      <c r="D170">
        <v>1.044220158032E-4</v>
      </c>
      <c r="E170">
        <v>4.5051177169495599E-5</v>
      </c>
      <c r="F170">
        <v>1.9852112537981599E-4</v>
      </c>
      <c r="G170">
        <v>5.8778577243044399E-5</v>
      </c>
      <c r="H170">
        <v>8.8027557337357193E-6</v>
      </c>
      <c r="I170">
        <v>2.2783644297825399E-4</v>
      </c>
      <c r="J170">
        <v>5.5122244313159599E-5</v>
      </c>
      <c r="K170">
        <f t="shared" si="6"/>
        <v>1.2202971777566846E-3</v>
      </c>
      <c r="L170">
        <f t="shared" si="7"/>
        <v>7.1845464039402447E-4</v>
      </c>
      <c r="M170">
        <f t="shared" si="8"/>
        <v>9.6937590907535446E-4</v>
      </c>
    </row>
    <row r="171" spans="1:13" x14ac:dyDescent="0.3">
      <c r="A171">
        <v>1967</v>
      </c>
      <c r="B171">
        <v>5.0430781474070801E-4</v>
      </c>
      <c r="C171">
        <v>1.97306765455453E-5</v>
      </c>
      <c r="D171">
        <v>1.05038619949482E-4</v>
      </c>
      <c r="E171">
        <v>4.4695906711110299E-5</v>
      </c>
      <c r="F171">
        <v>1.9859745017518899E-4</v>
      </c>
      <c r="G171">
        <v>5.8517624503500402E-5</v>
      </c>
      <c r="H171">
        <v>8.9074976910654003E-6</v>
      </c>
      <c r="I171">
        <v>2.27793951385787E-4</v>
      </c>
      <c r="J171">
        <v>5.5032324390984802E-5</v>
      </c>
      <c r="K171">
        <f t="shared" si="6"/>
        <v>1.2226218660933721E-3</v>
      </c>
      <c r="L171">
        <f t="shared" si="7"/>
        <v>7.1831405135266415E-4</v>
      </c>
      <c r="M171">
        <f t="shared" si="8"/>
        <v>9.7046795872301811E-4</v>
      </c>
    </row>
    <row r="172" spans="1:13" x14ac:dyDescent="0.3">
      <c r="A172">
        <v>1968</v>
      </c>
      <c r="B172">
        <v>5.0549169204064696E-4</v>
      </c>
      <c r="C172">
        <v>1.95065565224337E-5</v>
      </c>
      <c r="D172">
        <v>1.05267298100183E-4</v>
      </c>
      <c r="E172">
        <v>4.44101824541576E-5</v>
      </c>
      <c r="F172">
        <v>1.9840499278091399E-4</v>
      </c>
      <c r="G172">
        <v>5.8205515545393698E-5</v>
      </c>
      <c r="H172">
        <v>8.9669660415633403E-6</v>
      </c>
      <c r="I172">
        <v>2.2801911109127099E-4</v>
      </c>
      <c r="J172">
        <v>5.4576006472676101E-5</v>
      </c>
      <c r="K172">
        <f t="shared" si="6"/>
        <v>1.2228483210492394E-3</v>
      </c>
      <c r="L172">
        <f t="shared" si="7"/>
        <v>7.1735662900859233E-4</v>
      </c>
      <c r="M172">
        <f t="shared" si="8"/>
        <v>9.7010247502891586E-4</v>
      </c>
    </row>
    <row r="173" spans="1:13" x14ac:dyDescent="0.3">
      <c r="A173">
        <v>1969</v>
      </c>
      <c r="B173">
        <v>5.0899216772190103E-4</v>
      </c>
      <c r="C173">
        <v>1.9266551005005401E-5</v>
      </c>
      <c r="D173">
        <v>1.0548691976249999E-4</v>
      </c>
      <c r="E173">
        <v>4.4224204300137702E-5</v>
      </c>
      <c r="F173">
        <v>2.0119753441706799E-4</v>
      </c>
      <c r="G173">
        <v>5.8142866432067999E-5</v>
      </c>
      <c r="H173">
        <v>9.1072014194131505E-6</v>
      </c>
      <c r="I173">
        <v>2.2973608117484001E-4</v>
      </c>
      <c r="J173">
        <v>5.4316638332758301E-5</v>
      </c>
      <c r="K173">
        <f t="shared" si="6"/>
        <v>1.2304701645656916E-3</v>
      </c>
      <c r="L173">
        <f t="shared" si="7"/>
        <v>7.2147799684379055E-4</v>
      </c>
      <c r="M173">
        <f t="shared" si="8"/>
        <v>9.7597408070474107E-4</v>
      </c>
    </row>
    <row r="174" spans="1:13" x14ac:dyDescent="0.3">
      <c r="A174">
        <v>1970</v>
      </c>
      <c r="B174">
        <v>5.0921824627688905E-4</v>
      </c>
      <c r="C174">
        <v>1.88651733229302E-5</v>
      </c>
      <c r="D174">
        <v>1.0461108675891799E-4</v>
      </c>
      <c r="E174">
        <v>4.3188793435027499E-5</v>
      </c>
      <c r="F174">
        <v>1.99557891132176E-4</v>
      </c>
      <c r="G174">
        <v>5.7559513931794598E-5</v>
      </c>
      <c r="H174">
        <v>9.2651712943084598E-6</v>
      </c>
      <c r="I174">
        <v>2.30911905029123E-4</v>
      </c>
      <c r="J174">
        <v>5.3890178865653301E-5</v>
      </c>
      <c r="K174">
        <f t="shared" si="6"/>
        <v>1.2270679600468199E-3</v>
      </c>
      <c r="L174">
        <f t="shared" si="7"/>
        <v>7.1784971376993108E-4</v>
      </c>
      <c r="M174">
        <f t="shared" si="8"/>
        <v>9.7245883690837555E-4</v>
      </c>
    </row>
    <row r="175" spans="1:13" x14ac:dyDescent="0.3">
      <c r="A175">
        <v>1971</v>
      </c>
      <c r="B175">
        <v>5.1322428043931701E-4</v>
      </c>
      <c r="C175">
        <v>1.85483318741067E-5</v>
      </c>
      <c r="D175">
        <v>1.045467392292E-4</v>
      </c>
      <c r="E175">
        <v>4.2407156018141097E-5</v>
      </c>
      <c r="F175">
        <v>2.00075157668574E-4</v>
      </c>
      <c r="G175">
        <v>5.7447138325577298E-5</v>
      </c>
      <c r="H175">
        <v>9.4474787277119602E-6</v>
      </c>
      <c r="I175">
        <v>2.33630466807101E-4</v>
      </c>
      <c r="J175">
        <v>5.3516694086803298E-5</v>
      </c>
      <c r="K175">
        <f t="shared" si="6"/>
        <v>1.2328434431765323E-3</v>
      </c>
      <c r="L175">
        <f t="shared" si="7"/>
        <v>7.1961916273721542E-4</v>
      </c>
      <c r="M175">
        <f t="shared" si="8"/>
        <v>9.7623130295687393E-4</v>
      </c>
    </row>
    <row r="176" spans="1:13" x14ac:dyDescent="0.3">
      <c r="A176">
        <v>1972</v>
      </c>
      <c r="B176">
        <v>5.1556593306096503E-4</v>
      </c>
      <c r="C176">
        <v>1.8064950511740898E-5</v>
      </c>
      <c r="D176">
        <v>1.03810727263667E-4</v>
      </c>
      <c r="E176">
        <v>4.1680645933541003E-5</v>
      </c>
      <c r="F176">
        <v>2.0111390663909499E-4</v>
      </c>
      <c r="G176">
        <v>5.7269835711589798E-5</v>
      </c>
      <c r="H176">
        <v>9.5185663927363104E-6</v>
      </c>
      <c r="I176">
        <v>2.3698298485084801E-4</v>
      </c>
      <c r="J176">
        <v>5.2751014404098598E-5</v>
      </c>
      <c r="K176">
        <f t="shared" si="6"/>
        <v>1.2367585647682815E-3</v>
      </c>
      <c r="L176">
        <f t="shared" si="7"/>
        <v>7.211926317073165E-4</v>
      </c>
      <c r="M176">
        <f t="shared" si="8"/>
        <v>9.7897559823779913E-4</v>
      </c>
    </row>
    <row r="177" spans="1:13" x14ac:dyDescent="0.3">
      <c r="A177">
        <v>1973</v>
      </c>
      <c r="B177">
        <v>5.1691893687737798E-4</v>
      </c>
      <c r="C177">
        <v>1.7522231896042E-5</v>
      </c>
      <c r="D177">
        <v>1.02784759032406E-4</v>
      </c>
      <c r="E177">
        <v>4.0994400998377903E-5</v>
      </c>
      <c r="F177">
        <v>2.0320431420779101E-4</v>
      </c>
      <c r="G177">
        <v>5.7106984188846697E-5</v>
      </c>
      <c r="H177">
        <v>9.7088810174942094E-6</v>
      </c>
      <c r="I177">
        <v>2.40040859872741E-4</v>
      </c>
      <c r="J177">
        <v>5.1957778591063899E-5</v>
      </c>
      <c r="K177">
        <f t="shared" si="6"/>
        <v>1.2402391466821406E-3</v>
      </c>
      <c r="L177">
        <f t="shared" si="7"/>
        <v>7.2332020980476271E-4</v>
      </c>
      <c r="M177">
        <f t="shared" si="8"/>
        <v>9.8177967824345175E-4</v>
      </c>
    </row>
    <row r="178" spans="1:13" x14ac:dyDescent="0.3">
      <c r="A178">
        <v>1974</v>
      </c>
      <c r="B178">
        <v>5.1823444664478302E-4</v>
      </c>
      <c r="C178">
        <v>1.7111753290269601E-5</v>
      </c>
      <c r="D178">
        <v>1.01903316265504E-4</v>
      </c>
      <c r="E178">
        <v>4.0351077456892002E-5</v>
      </c>
      <c r="F178">
        <v>2.04535770795441E-4</v>
      </c>
      <c r="G178">
        <v>5.6993408569334297E-5</v>
      </c>
      <c r="H178">
        <v>9.8781689043140099E-6</v>
      </c>
      <c r="I178">
        <v>2.4317406184439099E-4</v>
      </c>
      <c r="J178">
        <v>5.1057897508144297E-5</v>
      </c>
      <c r="K178">
        <f t="shared" si="6"/>
        <v>1.2432399012790732E-3</v>
      </c>
      <c r="L178">
        <f t="shared" si="7"/>
        <v>7.250054546342902E-4</v>
      </c>
      <c r="M178">
        <f t="shared" si="8"/>
        <v>9.8412267795668171E-4</v>
      </c>
    </row>
    <row r="179" spans="1:13" x14ac:dyDescent="0.3">
      <c r="A179">
        <v>1975</v>
      </c>
      <c r="B179">
        <v>5.1907410878422003E-4</v>
      </c>
      <c r="C179">
        <v>1.6632184529693601E-5</v>
      </c>
      <c r="D179">
        <v>1.01367141594112E-4</v>
      </c>
      <c r="E179">
        <v>3.9897611713968197E-5</v>
      </c>
      <c r="F179">
        <v>2.0725686252782299E-4</v>
      </c>
      <c r="G179">
        <v>5.6811118806113597E-5</v>
      </c>
      <c r="H179">
        <v>1.01065146996656E-5</v>
      </c>
      <c r="I179">
        <v>2.4533733085263499E-4</v>
      </c>
      <c r="J179">
        <v>5.0396543623979298E-5</v>
      </c>
      <c r="K179">
        <f t="shared" si="6"/>
        <v>1.2468794171322103E-3</v>
      </c>
      <c r="L179">
        <f t="shared" si="7"/>
        <v>7.2780530834799014E-4</v>
      </c>
      <c r="M179">
        <f t="shared" si="8"/>
        <v>9.873423627401001E-4</v>
      </c>
    </row>
    <row r="180" spans="1:13" x14ac:dyDescent="0.3">
      <c r="A180">
        <v>1976</v>
      </c>
      <c r="B180">
        <v>5.1923393039032795E-4</v>
      </c>
      <c r="C180">
        <v>1.6202069413598701E-5</v>
      </c>
      <c r="D180">
        <v>1.0102560918312499E-4</v>
      </c>
      <c r="E180">
        <v>3.9438885973400497E-5</v>
      </c>
      <c r="F180">
        <v>2.0740201996107099E-4</v>
      </c>
      <c r="G180">
        <v>5.65157814500188E-5</v>
      </c>
      <c r="H180">
        <v>1.03258073847557E-5</v>
      </c>
      <c r="I180">
        <v>2.46876110655388E-4</v>
      </c>
      <c r="J180">
        <v>4.9686080663897299E-5</v>
      </c>
      <c r="K180">
        <f t="shared" si="6"/>
        <v>1.2467062950755829E-3</v>
      </c>
      <c r="L180">
        <f t="shared" si="7"/>
        <v>7.2747236468525503E-4</v>
      </c>
      <c r="M180">
        <f t="shared" si="8"/>
        <v>9.8708932988041901E-4</v>
      </c>
    </row>
    <row r="181" spans="1:13" x14ac:dyDescent="0.3">
      <c r="A181">
        <v>1977</v>
      </c>
      <c r="B181">
        <v>5.2173350039603399E-4</v>
      </c>
      <c r="C181">
        <v>1.5855799834493399E-5</v>
      </c>
      <c r="D181">
        <v>1.01072806241323E-4</v>
      </c>
      <c r="E181">
        <v>3.9466988839973999E-5</v>
      </c>
      <c r="F181">
        <v>2.0953966512544299E-4</v>
      </c>
      <c r="G181">
        <v>5.6403006185844001E-5</v>
      </c>
      <c r="H181">
        <v>1.05491113312642E-5</v>
      </c>
      <c r="I181">
        <v>2.4897415590073298E-4</v>
      </c>
      <c r="J181">
        <v>4.9200148558676499E-5</v>
      </c>
      <c r="K181">
        <f t="shared" si="6"/>
        <v>1.2527951824137852E-3</v>
      </c>
      <c r="L181">
        <f t="shared" si="7"/>
        <v>7.3106168201775117E-4</v>
      </c>
      <c r="M181">
        <f t="shared" si="8"/>
        <v>9.9192843221576816E-4</v>
      </c>
    </row>
    <row r="182" spans="1:13" x14ac:dyDescent="0.3">
      <c r="A182">
        <v>1978</v>
      </c>
      <c r="B182">
        <v>5.1976147473656699E-4</v>
      </c>
      <c r="C182">
        <v>1.5497462430045801E-5</v>
      </c>
      <c r="D182">
        <v>1.00431986668679E-4</v>
      </c>
      <c r="E182">
        <v>3.9393779193882601E-5</v>
      </c>
      <c r="F182">
        <v>2.1129205872836901E-4</v>
      </c>
      <c r="G182">
        <v>5.6064767185099598E-5</v>
      </c>
      <c r="H182">
        <v>1.07543134747954E-5</v>
      </c>
      <c r="I182">
        <v>2.4943106940814399E-4</v>
      </c>
      <c r="J182">
        <v>4.8683856480887902E-5</v>
      </c>
      <c r="K182">
        <f t="shared" si="6"/>
        <v>1.2513107683064704E-3</v>
      </c>
      <c r="L182">
        <f t="shared" si="7"/>
        <v>7.3154929356990326E-4</v>
      </c>
      <c r="M182">
        <f t="shared" si="8"/>
        <v>9.9143003093818687E-4</v>
      </c>
    </row>
    <row r="183" spans="1:13" x14ac:dyDescent="0.3">
      <c r="A183">
        <v>1979</v>
      </c>
      <c r="B183">
        <v>5.2084007932405303E-4</v>
      </c>
      <c r="C183">
        <v>1.51780464615772E-5</v>
      </c>
      <c r="D183">
        <v>1.00601964472194E-4</v>
      </c>
      <c r="E183">
        <v>3.9645826161306803E-5</v>
      </c>
      <c r="F183">
        <v>2.1401052072178499E-4</v>
      </c>
      <c r="G183">
        <v>5.5762716198972001E-5</v>
      </c>
      <c r="H183">
        <v>1.1050168463303301E-5</v>
      </c>
      <c r="I183">
        <v>2.4939967469046103E-4</v>
      </c>
      <c r="J183">
        <v>4.8343697666755999E-5</v>
      </c>
      <c r="K183">
        <f t="shared" si="6"/>
        <v>1.2548326941604082E-3</v>
      </c>
      <c r="L183">
        <f t="shared" si="7"/>
        <v>7.3399261483635527E-4</v>
      </c>
      <c r="M183">
        <f t="shared" si="8"/>
        <v>9.9441265449838178E-4</v>
      </c>
    </row>
    <row r="184" spans="1:13" x14ac:dyDescent="0.3">
      <c r="A184">
        <v>1980</v>
      </c>
      <c r="B184">
        <v>5.2189573346238E-4</v>
      </c>
      <c r="C184">
        <v>1.48589288073708E-5</v>
      </c>
      <c r="D184">
        <v>1.0099074175481499E-4</v>
      </c>
      <c r="E184">
        <v>3.95198611451113E-5</v>
      </c>
      <c r="F184">
        <v>2.1408176481989801E-4</v>
      </c>
      <c r="G184">
        <v>5.5007650579292502E-5</v>
      </c>
      <c r="H184">
        <v>1.13458494784676E-5</v>
      </c>
      <c r="I184">
        <v>2.49517121119424E-4</v>
      </c>
      <c r="J184">
        <v>4.8237498309130598E-5</v>
      </c>
      <c r="K184">
        <f t="shared" si="6"/>
        <v>1.2554551494758897E-3</v>
      </c>
      <c r="L184">
        <f t="shared" si="7"/>
        <v>7.3355941601350983E-4</v>
      </c>
      <c r="M184">
        <f t="shared" si="8"/>
        <v>9.9450728274469978E-4</v>
      </c>
    </row>
    <row r="185" spans="1:13" x14ac:dyDescent="0.3">
      <c r="A185">
        <v>1981</v>
      </c>
      <c r="B185">
        <v>5.2297714033297104E-4</v>
      </c>
      <c r="C185">
        <v>1.4551540386621899E-5</v>
      </c>
      <c r="D185">
        <v>1.01675296069255E-4</v>
      </c>
      <c r="E185">
        <v>3.93392921458663E-5</v>
      </c>
      <c r="F185">
        <v>2.1451234143958999E-4</v>
      </c>
      <c r="G185">
        <v>5.4492464447061301E-5</v>
      </c>
      <c r="H185">
        <v>1.1598565963920099E-5</v>
      </c>
      <c r="I185">
        <v>2.48604138115687E-4</v>
      </c>
      <c r="J185">
        <v>4.8299357461343897E-5</v>
      </c>
      <c r="K185">
        <f t="shared" si="6"/>
        <v>1.2560501363623163E-3</v>
      </c>
      <c r="L185">
        <f t="shared" si="7"/>
        <v>7.3307299602934546E-4</v>
      </c>
      <c r="M185">
        <f t="shared" si="8"/>
        <v>9.9456156619583081E-4</v>
      </c>
    </row>
    <row r="186" spans="1:13" x14ac:dyDescent="0.3">
      <c r="A186">
        <v>1982</v>
      </c>
      <c r="B186">
        <v>5.2296819298394996E-4</v>
      </c>
      <c r="C186">
        <v>1.42930098913244E-5</v>
      </c>
      <c r="D186">
        <v>1.0215349694980001E-4</v>
      </c>
      <c r="E186">
        <v>3.9222748975069903E-5</v>
      </c>
      <c r="F186">
        <v>2.14700695193771E-4</v>
      </c>
      <c r="G186">
        <v>5.3843014029553099E-5</v>
      </c>
      <c r="H186">
        <v>1.17687083859761E-5</v>
      </c>
      <c r="I186">
        <v>2.4786243946956703E-4</v>
      </c>
      <c r="J186">
        <v>4.8383214431981097E-5</v>
      </c>
      <c r="K186">
        <f t="shared" si="6"/>
        <v>1.2551955203109924E-3</v>
      </c>
      <c r="L186">
        <f t="shared" si="7"/>
        <v>7.3222732732704265E-4</v>
      </c>
      <c r="M186">
        <f t="shared" si="8"/>
        <v>9.9371142381901763E-4</v>
      </c>
    </row>
    <row r="187" spans="1:13" x14ac:dyDescent="0.3">
      <c r="A187">
        <v>1983</v>
      </c>
      <c r="B187">
        <v>5.2523834165185603E-4</v>
      </c>
      <c r="C187">
        <v>1.4053394027411801E-5</v>
      </c>
      <c r="D187">
        <v>1.03337115433532E-4</v>
      </c>
      <c r="E187">
        <v>3.8995506266863699E-5</v>
      </c>
      <c r="F187">
        <v>2.1442486987715301E-4</v>
      </c>
      <c r="G187">
        <v>5.3411162038433501E-5</v>
      </c>
      <c r="H187">
        <v>1.1899212820156E-5</v>
      </c>
      <c r="I187">
        <v>2.4715982311006101E-4</v>
      </c>
      <c r="J187">
        <v>4.8663853833984003E-5</v>
      </c>
      <c r="K187">
        <f t="shared" si="6"/>
        <v>1.2571832790594512E-3</v>
      </c>
      <c r="L187">
        <f t="shared" si="7"/>
        <v>7.3194493740759501E-4</v>
      </c>
      <c r="M187">
        <f t="shared" si="8"/>
        <v>9.9456410823352314E-4</v>
      </c>
    </row>
    <row r="188" spans="1:13" x14ac:dyDescent="0.3">
      <c r="A188">
        <v>1984</v>
      </c>
      <c r="B188">
        <v>5.25374331378511E-4</v>
      </c>
      <c r="C188">
        <v>1.3834928462789001E-5</v>
      </c>
      <c r="D188">
        <v>1.04495676558664E-4</v>
      </c>
      <c r="E188">
        <v>3.9081507046440798E-5</v>
      </c>
      <c r="F188">
        <v>2.14995205169543E-4</v>
      </c>
      <c r="G188">
        <v>5.2856871272004803E-5</v>
      </c>
      <c r="H188">
        <v>1.2011165511337001E-5</v>
      </c>
      <c r="I188">
        <v>2.4563475536914202E-4</v>
      </c>
      <c r="J188">
        <v>4.89019782565135E-5</v>
      </c>
      <c r="K188">
        <f t="shared" si="6"/>
        <v>1.2571864190249451E-3</v>
      </c>
      <c r="L188">
        <f t="shared" si="7"/>
        <v>7.3181208764643414E-4</v>
      </c>
      <c r="M188">
        <f t="shared" si="8"/>
        <v>9.944992533356897E-4</v>
      </c>
    </row>
    <row r="189" spans="1:13" x14ac:dyDescent="0.3">
      <c r="A189">
        <v>1985</v>
      </c>
      <c r="B189">
        <v>5.2799879839377699E-4</v>
      </c>
      <c r="C189">
        <v>1.3633521770576099E-5</v>
      </c>
      <c r="D189">
        <v>1.06353551797967E-4</v>
      </c>
      <c r="E189">
        <v>3.89014925791083E-5</v>
      </c>
      <c r="F189">
        <v>2.1326729620341201E-4</v>
      </c>
      <c r="G189">
        <v>5.2405466184219602E-5</v>
      </c>
      <c r="H189">
        <v>1.21760362422459E-5</v>
      </c>
      <c r="I189">
        <v>2.4484537217566398E-4</v>
      </c>
      <c r="J189">
        <v>4.9350916794667499E-5</v>
      </c>
      <c r="K189">
        <f t="shared" si="6"/>
        <v>1.2589324521416372E-3</v>
      </c>
      <c r="L189">
        <f t="shared" si="7"/>
        <v>7.3093365374786033E-4</v>
      </c>
      <c r="M189">
        <f t="shared" si="8"/>
        <v>9.9493305294474877E-4</v>
      </c>
    </row>
    <row r="190" spans="1:13" x14ac:dyDescent="0.3">
      <c r="A190">
        <v>1986</v>
      </c>
      <c r="B190">
        <v>5.2792775178594196E-4</v>
      </c>
      <c r="C190">
        <v>1.34051467414662E-5</v>
      </c>
      <c r="D190">
        <v>1.07739802582987E-4</v>
      </c>
      <c r="E190">
        <v>3.8276941527978301E-5</v>
      </c>
      <c r="F190">
        <v>2.10192181319663E-4</v>
      </c>
      <c r="G190">
        <v>5.16523006288999E-5</v>
      </c>
      <c r="H190">
        <v>1.21829877701072E-5</v>
      </c>
      <c r="I190">
        <v>2.4279692193626199E-4</v>
      </c>
      <c r="J190">
        <v>4.9682993059312601E-5</v>
      </c>
      <c r="K190">
        <f t="shared" si="6"/>
        <v>1.2538570273526179E-3</v>
      </c>
      <c r="L190">
        <f t="shared" si="7"/>
        <v>7.2592927556667619E-4</v>
      </c>
      <c r="M190">
        <f t="shared" si="8"/>
        <v>9.8989315145964706E-4</v>
      </c>
    </row>
    <row r="191" spans="1:13" x14ac:dyDescent="0.3">
      <c r="A191">
        <v>1987</v>
      </c>
      <c r="B191">
        <v>5.2927773711936802E-4</v>
      </c>
      <c r="C191">
        <v>1.3251469681563299E-5</v>
      </c>
      <c r="D191">
        <v>1.0919635055220801E-4</v>
      </c>
      <c r="E191">
        <v>3.8239804520604302E-5</v>
      </c>
      <c r="F191">
        <v>2.08028486148188E-4</v>
      </c>
      <c r="G191">
        <v>5.1252632796864099E-5</v>
      </c>
      <c r="H191">
        <v>1.2232162459570499E-5</v>
      </c>
      <c r="I191">
        <v>2.4156838688733299E-4</v>
      </c>
      <c r="J191">
        <v>5.00089429676466E-5</v>
      </c>
      <c r="K191">
        <f t="shared" si="6"/>
        <v>1.2530559731333457E-3</v>
      </c>
      <c r="L191">
        <f t="shared" si="7"/>
        <v>7.2377823601397779E-4</v>
      </c>
      <c r="M191">
        <f t="shared" si="8"/>
        <v>9.8841710457366169E-4</v>
      </c>
    </row>
    <row r="192" spans="1:13" x14ac:dyDescent="0.3">
      <c r="A192">
        <v>1988</v>
      </c>
      <c r="B192">
        <v>5.3029555627810102E-4</v>
      </c>
      <c r="C192">
        <v>1.30866648240563E-5</v>
      </c>
      <c r="D192">
        <v>1.10636519301416E-4</v>
      </c>
      <c r="E192">
        <v>3.83085139869113E-5</v>
      </c>
      <c r="F192">
        <v>2.0667828669372401E-4</v>
      </c>
      <c r="G192">
        <v>5.0785424848852099E-5</v>
      </c>
      <c r="H192">
        <v>1.23303209745375E-5</v>
      </c>
      <c r="I192">
        <v>2.4095845791245101E-4</v>
      </c>
      <c r="J192">
        <v>5.0480224412500001E-5</v>
      </c>
      <c r="K192">
        <f t="shared" si="6"/>
        <v>1.2535599692325493E-3</v>
      </c>
      <c r="L192">
        <f t="shared" si="7"/>
        <v>7.2326441295444814E-4</v>
      </c>
      <c r="M192">
        <f t="shared" si="8"/>
        <v>9.8841219109349881E-4</v>
      </c>
    </row>
    <row r="193" spans="1:13" x14ac:dyDescent="0.3">
      <c r="A193">
        <v>1989</v>
      </c>
      <c r="B193">
        <v>5.3387291596404096E-4</v>
      </c>
      <c r="C193">
        <v>1.29101907597422E-5</v>
      </c>
      <c r="D193">
        <v>1.12385366394716E-4</v>
      </c>
      <c r="E193">
        <v>3.8265361841435402E-5</v>
      </c>
      <c r="F193">
        <v>2.0444643450900899E-4</v>
      </c>
      <c r="G193">
        <v>5.0286902738402402E-5</v>
      </c>
      <c r="H193">
        <v>1.2459412963445501E-5</v>
      </c>
      <c r="I193">
        <v>2.4036500170560799E-4</v>
      </c>
      <c r="J193">
        <v>5.0964994443347603E-5</v>
      </c>
      <c r="K193">
        <f t="shared" si="6"/>
        <v>1.2559565813197472E-3</v>
      </c>
      <c r="L193">
        <f t="shared" si="7"/>
        <v>7.2208366535570607E-4</v>
      </c>
      <c r="M193">
        <f t="shared" si="8"/>
        <v>9.8902012333772671E-4</v>
      </c>
    </row>
    <row r="194" spans="1:13" x14ac:dyDescent="0.3">
      <c r="A194">
        <v>1990</v>
      </c>
      <c r="B194">
        <v>5.3445930825546297E-4</v>
      </c>
      <c r="C194">
        <v>1.27374613449709E-5</v>
      </c>
      <c r="D194">
        <v>1.13240045071246E-4</v>
      </c>
      <c r="E194">
        <v>3.8095055060693899E-5</v>
      </c>
      <c r="F194">
        <v>2.02993747994436E-4</v>
      </c>
      <c r="G194">
        <v>4.9475872011888502E-5</v>
      </c>
      <c r="H194">
        <v>1.26462370774658E-5</v>
      </c>
      <c r="I194">
        <v>2.3884862769461601E-4</v>
      </c>
      <c r="J194">
        <v>5.1222900635496301E-5</v>
      </c>
      <c r="K194">
        <f t="shared" si="6"/>
        <v>1.2537192551462764E-3</v>
      </c>
      <c r="L194">
        <f t="shared" si="7"/>
        <v>7.1925994689081335E-4</v>
      </c>
      <c r="M194">
        <f t="shared" si="8"/>
        <v>9.8648960101854494E-4</v>
      </c>
    </row>
    <row r="195" spans="1:13" x14ac:dyDescent="0.3">
      <c r="A195">
        <v>1991</v>
      </c>
      <c r="B195">
        <v>5.3606873344896097E-4</v>
      </c>
      <c r="C195">
        <v>1.25262117113119E-5</v>
      </c>
      <c r="D195">
        <v>1.14443125702174E-4</v>
      </c>
      <c r="E195">
        <v>3.7699599488405497E-5</v>
      </c>
      <c r="F195">
        <v>1.9971429303820601E-4</v>
      </c>
      <c r="G195">
        <v>4.87310779655152E-5</v>
      </c>
      <c r="H195">
        <v>1.2783752026734801E-5</v>
      </c>
      <c r="I195">
        <v>2.37522623917487E-4</v>
      </c>
      <c r="J195">
        <v>5.1535543337065098E-5</v>
      </c>
      <c r="K195">
        <f t="shared" si="6"/>
        <v>1.2510249606358607E-3</v>
      </c>
      <c r="L195">
        <f t="shared" si="7"/>
        <v>7.149562271868996E-4</v>
      </c>
      <c r="M195">
        <f t="shared" si="8"/>
        <v>9.8299059391138014E-4</v>
      </c>
    </row>
    <row r="196" spans="1:13" x14ac:dyDescent="0.3">
      <c r="A196">
        <v>1992</v>
      </c>
      <c r="B196">
        <v>5.3644518733822802E-4</v>
      </c>
      <c r="C196">
        <v>1.23426467065915E-5</v>
      </c>
      <c r="D196">
        <v>1.15330587764869E-4</v>
      </c>
      <c r="E196">
        <v>3.76305153102813E-5</v>
      </c>
      <c r="F196">
        <v>1.9842394768992101E-4</v>
      </c>
      <c r="G196">
        <v>4.7804060678962301E-5</v>
      </c>
      <c r="H196">
        <v>1.29383598895011E-5</v>
      </c>
      <c r="I196">
        <v>2.3607192893645499E-4</v>
      </c>
      <c r="J196">
        <v>5.15862203818479E-5</v>
      </c>
      <c r="K196">
        <f t="shared" si="6"/>
        <v>1.2485734546966571E-3</v>
      </c>
      <c r="L196">
        <f t="shared" si="7"/>
        <v>7.1212826735842915E-4</v>
      </c>
      <c r="M196">
        <f t="shared" si="8"/>
        <v>9.8035086102754316E-4</v>
      </c>
    </row>
    <row r="197" spans="1:13" x14ac:dyDescent="0.3">
      <c r="A197">
        <v>1993</v>
      </c>
      <c r="B197">
        <v>5.3956563351675803E-4</v>
      </c>
      <c r="C197">
        <v>1.2243261283271801E-5</v>
      </c>
      <c r="D197">
        <v>1.16912279086786E-4</v>
      </c>
      <c r="E197">
        <v>3.7768960152918999E-5</v>
      </c>
      <c r="F197">
        <v>1.98012953790436E-4</v>
      </c>
      <c r="G197">
        <v>4.72791793332102E-5</v>
      </c>
      <c r="H197">
        <v>1.3065292737987199E-5</v>
      </c>
      <c r="I197">
        <v>2.3586948477064299E-4</v>
      </c>
      <c r="J197">
        <v>5.2042639124140602E-5</v>
      </c>
      <c r="K197">
        <f t="shared" ref="K197:K225" si="9">SUM(B197:J197)</f>
        <v>1.2527596837961516E-3</v>
      </c>
      <c r="L197">
        <f t="shared" ref="L197:L225" si="10">SUM(C197:J197)</f>
        <v>7.1319405027939382E-4</v>
      </c>
      <c r="M197">
        <f t="shared" ref="M197:M225" si="11">(L197+K197)/2</f>
        <v>9.8297686703777273E-4</v>
      </c>
    </row>
    <row r="198" spans="1:13" x14ac:dyDescent="0.3">
      <c r="A198">
        <v>1994</v>
      </c>
      <c r="B198">
        <v>5.43445398631904E-4</v>
      </c>
      <c r="C198">
        <v>1.2117651489721201E-5</v>
      </c>
      <c r="D198">
        <v>1.19034665528618E-4</v>
      </c>
      <c r="E198">
        <v>3.7738806505720799E-5</v>
      </c>
      <c r="F198">
        <v>1.9896157235572301E-4</v>
      </c>
      <c r="G198">
        <v>4.6771721307387798E-5</v>
      </c>
      <c r="H198">
        <v>1.31701589063076E-5</v>
      </c>
      <c r="I198">
        <v>2.3474966915923001E-4</v>
      </c>
      <c r="J198">
        <v>5.2514271374093301E-5</v>
      </c>
      <c r="K198">
        <f t="shared" si="9"/>
        <v>1.2585039152587056E-3</v>
      </c>
      <c r="L198">
        <f t="shared" si="10"/>
        <v>7.1505851662680175E-4</v>
      </c>
      <c r="M198">
        <f t="shared" si="11"/>
        <v>9.8678121594275364E-4</v>
      </c>
    </row>
    <row r="199" spans="1:13" x14ac:dyDescent="0.3">
      <c r="A199">
        <v>1995</v>
      </c>
      <c r="B199">
        <v>5.4870582451777797E-4</v>
      </c>
      <c r="C199">
        <v>1.20649232745303E-5</v>
      </c>
      <c r="D199">
        <v>1.21096748833744E-4</v>
      </c>
      <c r="E199">
        <v>3.7958409458432002E-5</v>
      </c>
      <c r="F199">
        <v>2.0095874164586001E-4</v>
      </c>
      <c r="G199">
        <v>4.6379427658393898E-5</v>
      </c>
      <c r="H199">
        <v>1.3177197875588E-5</v>
      </c>
      <c r="I199">
        <v>2.3403698703207599E-4</v>
      </c>
      <c r="J199">
        <v>5.30764092608088E-5</v>
      </c>
      <c r="K199">
        <f t="shared" si="9"/>
        <v>1.2674546695572112E-3</v>
      </c>
      <c r="L199">
        <f t="shared" si="10"/>
        <v>7.1874884503943302E-4</v>
      </c>
      <c r="M199">
        <f t="shared" si="11"/>
        <v>9.9310175729832206E-4</v>
      </c>
    </row>
    <row r="200" spans="1:13" x14ac:dyDescent="0.3">
      <c r="A200">
        <v>1996</v>
      </c>
      <c r="B200">
        <v>5.5244335505579196E-4</v>
      </c>
      <c r="C200">
        <v>1.20228908469601E-5</v>
      </c>
      <c r="D200">
        <v>1.2352976981284299E-4</v>
      </c>
      <c r="E200">
        <v>3.8220002482246E-5</v>
      </c>
      <c r="F200">
        <v>2.02615992748178E-4</v>
      </c>
      <c r="G200">
        <v>4.6062331031342698E-5</v>
      </c>
      <c r="H200">
        <v>1.3210216301169E-5</v>
      </c>
      <c r="I200">
        <v>2.3286867196605101E-4</v>
      </c>
      <c r="J200">
        <v>5.3794713104642597E-5</v>
      </c>
      <c r="K200">
        <f t="shared" si="9"/>
        <v>1.2747679433492243E-3</v>
      </c>
      <c r="L200">
        <f t="shared" si="10"/>
        <v>7.2232458829343241E-4</v>
      </c>
      <c r="M200">
        <f t="shared" si="11"/>
        <v>9.9854626582132839E-4</v>
      </c>
    </row>
    <row r="201" spans="1:13" x14ac:dyDescent="0.3">
      <c r="A201">
        <v>1997</v>
      </c>
      <c r="B201">
        <v>5.5788086527692397E-4</v>
      </c>
      <c r="C201">
        <v>1.1976822861470201E-5</v>
      </c>
      <c r="D201">
        <v>1.27766458068176E-4</v>
      </c>
      <c r="E201">
        <v>3.8504516331678499E-5</v>
      </c>
      <c r="F201">
        <v>2.0342510833870601E-4</v>
      </c>
      <c r="G201">
        <v>4.5726823632971201E-5</v>
      </c>
      <c r="H201">
        <v>1.3111981388647101E-5</v>
      </c>
      <c r="I201">
        <v>2.3171622680300501E-4</v>
      </c>
      <c r="J201">
        <v>5.5373456624303202E-5</v>
      </c>
      <c r="K201">
        <f t="shared" si="9"/>
        <v>1.2854822593258812E-3</v>
      </c>
      <c r="L201">
        <f t="shared" si="10"/>
        <v>7.2760139404895723E-4</v>
      </c>
      <c r="M201">
        <f t="shared" si="11"/>
        <v>1.0065418266874192E-3</v>
      </c>
    </row>
    <row r="202" spans="1:13" x14ac:dyDescent="0.3">
      <c r="A202">
        <v>1998</v>
      </c>
      <c r="B202">
        <v>5.6296200325180298E-4</v>
      </c>
      <c r="C202">
        <v>1.19105818937116E-5</v>
      </c>
      <c r="D202">
        <v>1.3162829834202801E-4</v>
      </c>
      <c r="E202">
        <v>3.8705308855112102E-5</v>
      </c>
      <c r="F202">
        <v>2.05489440954157E-4</v>
      </c>
      <c r="G202">
        <v>4.5430703072010398E-5</v>
      </c>
      <c r="H202">
        <v>1.30083565506668E-5</v>
      </c>
      <c r="I202">
        <v>2.3050989797671401E-4</v>
      </c>
      <c r="J202">
        <v>5.7003233710669703E-5</v>
      </c>
      <c r="K202">
        <f t="shared" si="9"/>
        <v>1.2966478246068725E-3</v>
      </c>
      <c r="L202">
        <f t="shared" si="10"/>
        <v>7.3368582135506955E-4</v>
      </c>
      <c r="M202">
        <f t="shared" si="11"/>
        <v>1.015166822980971E-3</v>
      </c>
    </row>
    <row r="203" spans="1:13" x14ac:dyDescent="0.3">
      <c r="A203">
        <v>1999</v>
      </c>
      <c r="B203">
        <v>5.7083332545257003E-4</v>
      </c>
      <c r="C203">
        <v>1.18947106914544E-5</v>
      </c>
      <c r="D203">
        <v>1.3634086852627099E-4</v>
      </c>
      <c r="E203">
        <v>3.8834200885113497E-5</v>
      </c>
      <c r="F203">
        <v>2.0829052872224001E-4</v>
      </c>
      <c r="G203">
        <v>4.53934610829622E-5</v>
      </c>
      <c r="H203">
        <v>1.2897032190396901E-5</v>
      </c>
      <c r="I203">
        <v>2.2964579277738299E-4</v>
      </c>
      <c r="J203">
        <v>5.8990918270345501E-5</v>
      </c>
      <c r="K203">
        <f t="shared" si="9"/>
        <v>1.3131208385987363E-3</v>
      </c>
      <c r="L203">
        <f t="shared" si="10"/>
        <v>7.422875131461664E-4</v>
      </c>
      <c r="M203">
        <f t="shared" si="11"/>
        <v>1.0277041758724513E-3</v>
      </c>
    </row>
    <row r="204" spans="1:13" x14ac:dyDescent="0.3">
      <c r="A204">
        <v>2000</v>
      </c>
      <c r="B204">
        <v>5.77641285157629E-4</v>
      </c>
      <c r="C204">
        <v>1.19201041733114E-5</v>
      </c>
      <c r="D204">
        <v>1.4086380750606101E-4</v>
      </c>
      <c r="E204">
        <v>3.9185642110948802E-5</v>
      </c>
      <c r="F204">
        <v>2.0909183824966999E-4</v>
      </c>
      <c r="G204">
        <v>4.50208702074762E-5</v>
      </c>
      <c r="H204">
        <v>1.2984414622353899E-5</v>
      </c>
      <c r="I204">
        <v>2.2873605900843201E-4</v>
      </c>
      <c r="J204">
        <v>6.0879133733188997E-5</v>
      </c>
      <c r="K204">
        <f t="shared" si="9"/>
        <v>1.3263231547690714E-3</v>
      </c>
      <c r="L204">
        <f t="shared" si="10"/>
        <v>7.4868186961144238E-4</v>
      </c>
      <c r="M204">
        <f t="shared" si="11"/>
        <v>1.0375025121902568E-3</v>
      </c>
    </row>
    <row r="205" spans="1:13" x14ac:dyDescent="0.3">
      <c r="A205">
        <v>2001</v>
      </c>
      <c r="B205">
        <v>5.83411102914916E-4</v>
      </c>
      <c r="C205">
        <v>1.19659268550874E-5</v>
      </c>
      <c r="D205">
        <v>1.45190312261027E-4</v>
      </c>
      <c r="E205">
        <v>3.9103393126944303E-5</v>
      </c>
      <c r="F205">
        <v>2.07728685511808E-4</v>
      </c>
      <c r="G205">
        <v>4.4564343365241902E-5</v>
      </c>
      <c r="H205">
        <v>1.2923964407361501E-5</v>
      </c>
      <c r="I205">
        <v>2.2730578036446599E-4</v>
      </c>
      <c r="J205">
        <v>6.2852822468682597E-5</v>
      </c>
      <c r="K205">
        <f t="shared" si="9"/>
        <v>1.3350463312755342E-3</v>
      </c>
      <c r="L205">
        <f t="shared" si="10"/>
        <v>7.5163522836061878E-4</v>
      </c>
      <c r="M205">
        <f t="shared" si="11"/>
        <v>1.0433407798180765E-3</v>
      </c>
    </row>
    <row r="206" spans="1:13" x14ac:dyDescent="0.3">
      <c r="A206">
        <v>2002</v>
      </c>
      <c r="B206">
        <v>5.8824198120938803E-4</v>
      </c>
      <c r="C206">
        <v>1.19410342449555E-5</v>
      </c>
      <c r="D206">
        <v>1.5013324238160301E-4</v>
      </c>
      <c r="E206">
        <v>3.8658905396005098E-5</v>
      </c>
      <c r="F206">
        <v>2.0401862898974501E-4</v>
      </c>
      <c r="G206">
        <v>4.39320486163653E-5</v>
      </c>
      <c r="H206">
        <v>1.29305523971977E-5</v>
      </c>
      <c r="I206">
        <v>2.2557566990144499E-4</v>
      </c>
      <c r="J206">
        <v>6.4860694172758798E-5</v>
      </c>
      <c r="K206">
        <f t="shared" si="9"/>
        <v>1.3402927573094637E-3</v>
      </c>
      <c r="L206">
        <f t="shared" si="10"/>
        <v>7.5205077610007536E-4</v>
      </c>
      <c r="M206">
        <f t="shared" si="11"/>
        <v>1.0461717667047696E-3</v>
      </c>
    </row>
    <row r="207" spans="1:13" x14ac:dyDescent="0.3">
      <c r="A207">
        <v>2003</v>
      </c>
      <c r="B207">
        <v>5.9327240368085203E-4</v>
      </c>
      <c r="C207">
        <v>1.2031596920028901E-5</v>
      </c>
      <c r="D207">
        <v>1.5477403524398199E-4</v>
      </c>
      <c r="E207">
        <v>3.8529449998999797E-5</v>
      </c>
      <c r="F207">
        <v>2.00273001350329E-4</v>
      </c>
      <c r="G207">
        <v>4.3296732785945198E-5</v>
      </c>
      <c r="H207">
        <v>1.28506323692688E-5</v>
      </c>
      <c r="I207">
        <v>2.2371305385604501E-4</v>
      </c>
      <c r="J207">
        <v>6.6753215963087395E-5</v>
      </c>
      <c r="K207">
        <f t="shared" si="9"/>
        <v>1.3454941221685381E-3</v>
      </c>
      <c r="L207">
        <f t="shared" si="10"/>
        <v>7.5222171848768609E-4</v>
      </c>
      <c r="M207">
        <f t="shared" si="11"/>
        <v>1.0488579203281122E-3</v>
      </c>
    </row>
    <row r="208" spans="1:13" x14ac:dyDescent="0.3">
      <c r="A208">
        <v>2004</v>
      </c>
      <c r="B208">
        <v>5.9882674499281798E-4</v>
      </c>
      <c r="C208">
        <v>1.21690793873442E-5</v>
      </c>
      <c r="D208">
        <v>1.5895718284549901E-4</v>
      </c>
      <c r="E208">
        <v>3.8221907743718401E-5</v>
      </c>
      <c r="F208">
        <v>1.9839318909881901E-4</v>
      </c>
      <c r="G208">
        <v>4.2939188071094102E-5</v>
      </c>
      <c r="H208">
        <v>1.27754628920229E-5</v>
      </c>
      <c r="I208">
        <v>2.2206026395516699E-4</v>
      </c>
      <c r="J208">
        <v>6.8331083249566807E-5</v>
      </c>
      <c r="K208">
        <f t="shared" si="9"/>
        <v>1.3526741022360494E-3</v>
      </c>
      <c r="L208">
        <f t="shared" si="10"/>
        <v>7.538473572432314E-4</v>
      </c>
      <c r="M208">
        <f t="shared" si="11"/>
        <v>1.0532607297396403E-3</v>
      </c>
    </row>
    <row r="209" spans="1:13" x14ac:dyDescent="0.3">
      <c r="A209">
        <v>2005</v>
      </c>
      <c r="B209">
        <v>6.03983020742556E-4</v>
      </c>
      <c r="C209">
        <v>1.24178471066573E-5</v>
      </c>
      <c r="D209">
        <v>1.6419543161256501E-4</v>
      </c>
      <c r="E209">
        <v>3.80388451698568E-5</v>
      </c>
      <c r="F209">
        <v>1.95596591636006E-4</v>
      </c>
      <c r="G209">
        <v>4.2593080641901302E-5</v>
      </c>
      <c r="H209">
        <v>1.2677303987272401E-5</v>
      </c>
      <c r="I209">
        <v>2.19630538984867E-4</v>
      </c>
      <c r="J209">
        <v>6.9971029006410295E-5</v>
      </c>
      <c r="K209">
        <f t="shared" si="9"/>
        <v>1.3591036888880924E-3</v>
      </c>
      <c r="L209">
        <f t="shared" si="10"/>
        <v>7.5512066814553615E-4</v>
      </c>
      <c r="M209">
        <f t="shared" si="11"/>
        <v>1.0571121785168142E-3</v>
      </c>
    </row>
    <row r="210" spans="1:13" x14ac:dyDescent="0.3">
      <c r="A210">
        <v>2006</v>
      </c>
      <c r="B210">
        <v>6.0967602933357796E-4</v>
      </c>
      <c r="C210">
        <v>1.2480576775228001E-5</v>
      </c>
      <c r="D210">
        <v>1.7111326451413301E-4</v>
      </c>
      <c r="E210">
        <v>3.7611388376847402E-5</v>
      </c>
      <c r="F210">
        <v>1.90175051102414E-4</v>
      </c>
      <c r="G210">
        <v>4.18066348564544E-5</v>
      </c>
      <c r="H210">
        <v>1.24844228983939E-5</v>
      </c>
      <c r="I210">
        <v>2.1561896054273701E-4</v>
      </c>
      <c r="J210">
        <v>7.2544258728157702E-5</v>
      </c>
      <c r="K210">
        <f t="shared" si="9"/>
        <v>1.3635105871279436E-3</v>
      </c>
      <c r="L210">
        <f t="shared" si="10"/>
        <v>7.5383455779436538E-4</v>
      </c>
      <c r="M210">
        <f t="shared" si="11"/>
        <v>1.0586725724611545E-3</v>
      </c>
    </row>
    <row r="211" spans="1:13" x14ac:dyDescent="0.3">
      <c r="A211">
        <v>2007</v>
      </c>
      <c r="B211">
        <v>6.1664982266458005E-4</v>
      </c>
      <c r="C211">
        <v>1.24113114777303E-5</v>
      </c>
      <c r="D211">
        <v>1.7903260387746301E-4</v>
      </c>
      <c r="E211">
        <v>3.6660312097020697E-5</v>
      </c>
      <c r="F211">
        <v>1.84602314090755E-4</v>
      </c>
      <c r="G211">
        <v>4.0903078375517201E-5</v>
      </c>
      <c r="H211">
        <v>1.22157516670995E-5</v>
      </c>
      <c r="I211">
        <v>2.1090273055181401E-4</v>
      </c>
      <c r="J211">
        <v>7.5537397476312299E-5</v>
      </c>
      <c r="K211">
        <f t="shared" si="9"/>
        <v>1.368915322278292E-3</v>
      </c>
      <c r="L211">
        <f t="shared" si="10"/>
        <v>7.5226549961371196E-4</v>
      </c>
      <c r="M211">
        <f t="shared" si="11"/>
        <v>1.060590410946002E-3</v>
      </c>
    </row>
    <row r="212" spans="1:13" x14ac:dyDescent="0.3">
      <c r="A212">
        <v>2008</v>
      </c>
      <c r="B212">
        <v>6.23565183819404E-4</v>
      </c>
      <c r="C212">
        <v>1.21429742908471E-5</v>
      </c>
      <c r="D212">
        <v>1.88692229650249E-4</v>
      </c>
      <c r="E212">
        <v>3.5844044240158301E-5</v>
      </c>
      <c r="F212">
        <v>1.7909374478871799E-4</v>
      </c>
      <c r="G212">
        <v>3.9813210085932401E-5</v>
      </c>
      <c r="H212">
        <v>1.1987655722935199E-5</v>
      </c>
      <c r="I212">
        <v>2.05626280928429E-4</v>
      </c>
      <c r="J212">
        <v>7.9489770411912797E-5</v>
      </c>
      <c r="K212">
        <f t="shared" si="9"/>
        <v>1.3762550939385857E-3</v>
      </c>
      <c r="L212">
        <f t="shared" si="10"/>
        <v>7.526899101191818E-4</v>
      </c>
      <c r="M212">
        <f t="shared" si="11"/>
        <v>1.0644725020288836E-3</v>
      </c>
    </row>
    <row r="213" spans="1:13" x14ac:dyDescent="0.3">
      <c r="A213">
        <v>2009</v>
      </c>
      <c r="B213">
        <v>6.2713306397199598E-4</v>
      </c>
      <c r="C213">
        <v>1.21039087649218E-5</v>
      </c>
      <c r="D213">
        <v>1.9584725253350501E-4</v>
      </c>
      <c r="E213">
        <v>3.5304157790960703E-5</v>
      </c>
      <c r="F213">
        <v>1.75201448395715E-4</v>
      </c>
      <c r="G213">
        <v>3.9051043651332802E-5</v>
      </c>
      <c r="H213">
        <v>1.1896266966816999E-5</v>
      </c>
      <c r="I213">
        <v>2.02294534704248E-4</v>
      </c>
      <c r="J213">
        <v>8.2399322958995696E-5</v>
      </c>
      <c r="K213">
        <f t="shared" si="9"/>
        <v>1.3812309997384921E-3</v>
      </c>
      <c r="L213">
        <f t="shared" si="10"/>
        <v>7.5409793576649599E-4</v>
      </c>
      <c r="M213">
        <f t="shared" si="11"/>
        <v>1.0676644677524941E-3</v>
      </c>
    </row>
    <row r="214" spans="1:13" x14ac:dyDescent="0.3">
      <c r="A214">
        <v>2010</v>
      </c>
      <c r="B214">
        <v>6.3085243371980497E-4</v>
      </c>
      <c r="C214">
        <v>1.21265514150893E-5</v>
      </c>
      <c r="D214">
        <v>2.0275592188616901E-4</v>
      </c>
      <c r="E214">
        <v>3.4302666920536501E-5</v>
      </c>
      <c r="F214">
        <v>1.71118407576744E-4</v>
      </c>
      <c r="G214">
        <v>3.8550228574812102E-5</v>
      </c>
      <c r="H214">
        <v>1.18996879661738E-5</v>
      </c>
      <c r="I214">
        <v>1.99249904004058E-4</v>
      </c>
      <c r="J214">
        <v>8.5197473319047697E-5</v>
      </c>
      <c r="K214">
        <f t="shared" si="9"/>
        <v>1.3860532753824353E-3</v>
      </c>
      <c r="L214">
        <f t="shared" si="10"/>
        <v>7.5520084166263036E-4</v>
      </c>
      <c r="M214">
        <f t="shared" si="11"/>
        <v>1.070627058522533E-3</v>
      </c>
    </row>
    <row r="215" spans="1:13" x14ac:dyDescent="0.3">
      <c r="A215">
        <v>2011</v>
      </c>
      <c r="B215">
        <v>6.3582426602286899E-4</v>
      </c>
      <c r="C215">
        <v>1.1830899113972099E-5</v>
      </c>
      <c r="D215">
        <v>2.13249890033953E-4</v>
      </c>
      <c r="E215">
        <v>3.3375209958259198E-5</v>
      </c>
      <c r="F215">
        <v>1.6468036171448001E-4</v>
      </c>
      <c r="G215">
        <v>3.76727958999773E-5</v>
      </c>
      <c r="H215">
        <v>1.1731825517407299E-5</v>
      </c>
      <c r="I215">
        <v>1.93057650384227E-4</v>
      </c>
      <c r="J215">
        <v>8.9636901975609294E-5</v>
      </c>
      <c r="K215">
        <f t="shared" si="9"/>
        <v>1.3910598006207542E-3</v>
      </c>
      <c r="L215">
        <f t="shared" si="10"/>
        <v>7.5523553459788521E-4</v>
      </c>
      <c r="M215">
        <f t="shared" si="11"/>
        <v>1.0731476676093198E-3</v>
      </c>
    </row>
    <row r="216" spans="1:13" x14ac:dyDescent="0.3">
      <c r="A216">
        <v>2012</v>
      </c>
      <c r="B216">
        <v>6.4113739478800899E-4</v>
      </c>
      <c r="C216">
        <v>1.14799564211612E-5</v>
      </c>
      <c r="D216">
        <v>2.2159480639467199E-4</v>
      </c>
      <c r="E216">
        <v>3.2227421927797999E-5</v>
      </c>
      <c r="F216">
        <v>1.59239805985375E-4</v>
      </c>
      <c r="G216">
        <v>3.6760616369844799E-5</v>
      </c>
      <c r="H216">
        <v>1.1558293408597799E-5</v>
      </c>
      <c r="I216">
        <v>1.8785785401373E-4</v>
      </c>
      <c r="J216">
        <v>9.3161259428597905E-5</v>
      </c>
      <c r="K216">
        <f t="shared" si="9"/>
        <v>1.3950174087377857E-3</v>
      </c>
      <c r="L216">
        <f t="shared" si="10"/>
        <v>7.5388001394977673E-4</v>
      </c>
      <c r="M216">
        <f t="shared" si="11"/>
        <v>1.0744487113437812E-3</v>
      </c>
    </row>
    <row r="217" spans="1:13" x14ac:dyDescent="0.3">
      <c r="A217">
        <v>2013</v>
      </c>
      <c r="B217">
        <v>6.4206576540267802E-4</v>
      </c>
      <c r="C217">
        <v>1.1447025307071601E-5</v>
      </c>
      <c r="D217">
        <v>2.2598989640495599E-4</v>
      </c>
      <c r="E217">
        <v>3.1349492928711697E-5</v>
      </c>
      <c r="F217">
        <v>1.5642987481052299E-4</v>
      </c>
      <c r="G217">
        <v>3.6412953964567601E-5</v>
      </c>
      <c r="H217">
        <v>1.1527745040698999E-5</v>
      </c>
      <c r="I217">
        <v>1.8538959765075001E-4</v>
      </c>
      <c r="J217">
        <v>9.4726826189019299E-5</v>
      </c>
      <c r="K217">
        <f t="shared" si="9"/>
        <v>1.3953391776989764E-3</v>
      </c>
      <c r="L217">
        <f t="shared" si="10"/>
        <v>7.5327341229629817E-4</v>
      </c>
      <c r="M217">
        <f t="shared" si="11"/>
        <v>1.0743062949976373E-3</v>
      </c>
    </row>
    <row r="218" spans="1:13" x14ac:dyDescent="0.3">
      <c r="A218">
        <v>2014</v>
      </c>
      <c r="B218">
        <v>6.3894004727314596E-4</v>
      </c>
      <c r="C218">
        <v>1.1441554566512599E-5</v>
      </c>
      <c r="D218">
        <v>2.2991785330564801E-4</v>
      </c>
      <c r="E218">
        <v>3.0863202742433897E-5</v>
      </c>
      <c r="F218">
        <v>1.5283308416006201E-4</v>
      </c>
      <c r="G218">
        <v>3.61406481325892E-5</v>
      </c>
      <c r="H218">
        <v>1.1351901386141001E-5</v>
      </c>
      <c r="I218">
        <v>1.80776998084703E-4</v>
      </c>
      <c r="J218">
        <v>9.5756236987654106E-5</v>
      </c>
      <c r="K218">
        <f t="shared" si="9"/>
        <v>1.3880215266388897E-3</v>
      </c>
      <c r="L218">
        <f t="shared" si="10"/>
        <v>7.490814793657439E-4</v>
      </c>
      <c r="M218">
        <f t="shared" si="11"/>
        <v>1.0685515030023169E-3</v>
      </c>
    </row>
    <row r="219" spans="1:13" x14ac:dyDescent="0.3">
      <c r="A219">
        <v>2015</v>
      </c>
      <c r="B219">
        <v>6.3209861816306196E-4</v>
      </c>
      <c r="C219">
        <v>1.17458631783457E-5</v>
      </c>
      <c r="D219">
        <v>2.3031901218928299E-4</v>
      </c>
      <c r="E219">
        <v>3.0968718679754799E-5</v>
      </c>
      <c r="F219">
        <v>1.5043707389850099E-4</v>
      </c>
      <c r="G219">
        <v>3.6122721212450401E-5</v>
      </c>
      <c r="H219">
        <v>1.12034409279918E-5</v>
      </c>
      <c r="I219">
        <v>1.7672791312049499E-4</v>
      </c>
      <c r="J219">
        <v>9.4614542571694698E-5</v>
      </c>
      <c r="K219">
        <f t="shared" si="9"/>
        <v>1.3742379039415784E-3</v>
      </c>
      <c r="L219">
        <f t="shared" si="10"/>
        <v>7.4213928577851647E-4</v>
      </c>
      <c r="M219">
        <f t="shared" si="11"/>
        <v>1.0581885948600473E-3</v>
      </c>
    </row>
    <row r="220" spans="1:13" x14ac:dyDescent="0.3">
      <c r="A220">
        <v>2016</v>
      </c>
      <c r="B220">
        <v>6.3101728613089198E-4</v>
      </c>
      <c r="C220">
        <v>1.1833268867381501E-5</v>
      </c>
      <c r="D220">
        <v>2.3478265003567199E-4</v>
      </c>
      <c r="E220">
        <v>3.0805114095398603E-5</v>
      </c>
      <c r="F220">
        <v>1.4771818782069801E-4</v>
      </c>
      <c r="G220">
        <v>3.5850430452098503E-5</v>
      </c>
      <c r="H220">
        <v>1.09559290909341E-5</v>
      </c>
      <c r="I220">
        <v>1.717958304133E-4</v>
      </c>
      <c r="J220">
        <v>9.6252827331357204E-5</v>
      </c>
      <c r="K220">
        <f t="shared" si="9"/>
        <v>1.3710115242377319E-3</v>
      </c>
      <c r="L220">
        <f t="shared" si="10"/>
        <v>7.3999423810683991E-4</v>
      </c>
      <c r="M220">
        <f t="shared" si="11"/>
        <v>1.055502881172286E-3</v>
      </c>
    </row>
    <row r="221" spans="1:13" x14ac:dyDescent="0.3">
      <c r="A221">
        <v>2017</v>
      </c>
      <c r="B221">
        <v>6.3130727115397601E-4</v>
      </c>
      <c r="C221">
        <v>1.16582673399534E-5</v>
      </c>
      <c r="D221">
        <v>2.3827312058225799E-4</v>
      </c>
      <c r="E221">
        <v>3.0604944186052301E-5</v>
      </c>
      <c r="F221">
        <v>1.4601342506163399E-4</v>
      </c>
      <c r="G221">
        <v>3.54911990143591E-5</v>
      </c>
      <c r="H221">
        <v>1.06748340537402E-5</v>
      </c>
      <c r="I221">
        <v>1.6775529123454601E-4</v>
      </c>
      <c r="J221">
        <v>9.7357767420665599E-5</v>
      </c>
      <c r="K221">
        <f t="shared" si="9"/>
        <v>1.3691361200471846E-3</v>
      </c>
      <c r="L221">
        <f t="shared" si="10"/>
        <v>7.378288488932086E-4</v>
      </c>
      <c r="M221">
        <f t="shared" si="11"/>
        <v>1.0534824844701967E-3</v>
      </c>
    </row>
    <row r="222" spans="1:13" x14ac:dyDescent="0.3">
      <c r="A222">
        <v>2018</v>
      </c>
      <c r="B222">
        <v>6.2800003215670501E-4</v>
      </c>
      <c r="C222">
        <v>1.1858502512041E-5</v>
      </c>
      <c r="D222">
        <v>2.3651842202525501E-4</v>
      </c>
      <c r="E222">
        <v>3.0616024741902903E-5</v>
      </c>
      <c r="F222">
        <v>1.4592310471925801E-4</v>
      </c>
      <c r="G222">
        <v>3.5471454611979402E-5</v>
      </c>
      <c r="H222">
        <v>1.0613883023324801E-5</v>
      </c>
      <c r="I222">
        <v>1.6723303415346801E-4</v>
      </c>
      <c r="J222">
        <v>9.5856588450260401E-5</v>
      </c>
      <c r="K222">
        <f t="shared" si="9"/>
        <v>1.3620910463941944E-3</v>
      </c>
      <c r="L222">
        <f t="shared" si="10"/>
        <v>7.3409101423748953E-4</v>
      </c>
      <c r="M222">
        <f t="shared" si="11"/>
        <v>1.048091030315842E-3</v>
      </c>
    </row>
    <row r="223" spans="1:13" x14ac:dyDescent="0.3">
      <c r="A223">
        <v>2019</v>
      </c>
      <c r="B223">
        <v>6.2277102551888599E-4</v>
      </c>
      <c r="C223">
        <v>1.2147370853199299E-5</v>
      </c>
      <c r="D223">
        <v>2.3565576702822E-4</v>
      </c>
      <c r="E223">
        <v>3.0958847673900803E-5</v>
      </c>
      <c r="F223">
        <v>1.44947072840295E-4</v>
      </c>
      <c r="G223">
        <v>3.55875108652981E-5</v>
      </c>
      <c r="H223">
        <v>1.0601427220535599E-5</v>
      </c>
      <c r="I223">
        <v>1.6630129175609901E-4</v>
      </c>
      <c r="J223">
        <v>9.4782719315844507E-5</v>
      </c>
      <c r="K223">
        <f t="shared" si="9"/>
        <v>1.3537530330722785E-3</v>
      </c>
      <c r="L223">
        <f t="shared" si="10"/>
        <v>7.3098200755339219E-4</v>
      </c>
      <c r="M223">
        <f t="shared" si="11"/>
        <v>1.0423675203128353E-3</v>
      </c>
    </row>
    <row r="224" spans="1:13" x14ac:dyDescent="0.3">
      <c r="A224">
        <v>2020</v>
      </c>
      <c r="K224">
        <f t="shared" si="9"/>
        <v>0</v>
      </c>
      <c r="L224">
        <f t="shared" si="10"/>
        <v>0</v>
      </c>
      <c r="M224">
        <f t="shared" si="11"/>
        <v>0</v>
      </c>
    </row>
    <row r="225" spans="1:13" x14ac:dyDescent="0.3">
      <c r="A225">
        <v>2021</v>
      </c>
      <c r="K225">
        <f t="shared" si="9"/>
        <v>0</v>
      </c>
      <c r="L225">
        <f t="shared" si="10"/>
        <v>0</v>
      </c>
      <c r="M225">
        <f t="shared" si="11"/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FC73-6571-4E26-9431-F05D39A7D1BD}">
  <dimension ref="A1:K223"/>
  <sheetViews>
    <sheetView zoomScale="53" workbookViewId="0"/>
  </sheetViews>
  <sheetFormatPr defaultRowHeight="14.4" x14ac:dyDescent="0.3"/>
  <sheetData>
    <row r="1" spans="1:11" x14ac:dyDescent="0.3">
      <c r="A1" t="s">
        <v>455</v>
      </c>
      <c r="B1" t="s">
        <v>270</v>
      </c>
      <c r="C1" t="s">
        <v>292</v>
      </c>
      <c r="D1" t="s">
        <v>310</v>
      </c>
      <c r="E1" t="s">
        <v>328</v>
      </c>
      <c r="F1" t="s">
        <v>346</v>
      </c>
      <c r="G1" t="s">
        <v>364</v>
      </c>
      <c r="H1" t="s">
        <v>382</v>
      </c>
      <c r="I1" t="s">
        <v>400</v>
      </c>
      <c r="J1" t="s">
        <v>418</v>
      </c>
      <c r="K1" t="s">
        <v>486</v>
      </c>
    </row>
    <row r="2" spans="1:11" x14ac:dyDescent="0.3">
      <c r="A2">
        <v>1800</v>
      </c>
      <c r="B2">
        <f>RANK(transzponalas!B4,transzponalas!B$4:B$223,0)</f>
        <v>146</v>
      </c>
      <c r="C2">
        <f>RANK(transzponalas!C4,transzponalas!C$4:C$223,0)</f>
        <v>12</v>
      </c>
      <c r="D2">
        <f>RANK(transzponalas!D4,transzponalas!D$4:D$223,0)</f>
        <v>171</v>
      </c>
      <c r="E2">
        <f>RANK(transzponalas!E4,transzponalas!E$4:E$223,0)</f>
        <v>42</v>
      </c>
      <c r="F2">
        <f>RANK(transzponalas!F4,transzponalas!F$4:F$223,0)</f>
        <v>220</v>
      </c>
      <c r="G2">
        <f>RANK(transzponalas!G4,transzponalas!G$4:G$223,0)</f>
        <v>194</v>
      </c>
      <c r="H2">
        <f>RANK(transzponalas!H4,transzponalas!H$4:H$223,0)</f>
        <v>129</v>
      </c>
      <c r="I2">
        <f>RANK(transzponalas!I4,transzponalas!I$4:I$223,0)</f>
        <v>220</v>
      </c>
      <c r="J2">
        <f>RANK(transzponalas!J4,transzponalas!J$4:J$223,0)</f>
        <v>218</v>
      </c>
      <c r="K2">
        <v>1000000</v>
      </c>
    </row>
    <row r="3" spans="1:11" x14ac:dyDescent="0.3">
      <c r="A3">
        <v>1801</v>
      </c>
      <c r="B3">
        <f>RANK(transzponalas!B5,transzponalas!B$4:B$223,0)</f>
        <v>147</v>
      </c>
      <c r="C3">
        <f>RANK(transzponalas!C5,transzponalas!C$4:C$223,0)</f>
        <v>7</v>
      </c>
      <c r="D3">
        <f>RANK(transzponalas!D5,transzponalas!D$4:D$223,0)</f>
        <v>164</v>
      </c>
      <c r="E3">
        <f>RANK(transzponalas!E5,transzponalas!E$4:E$223,0)</f>
        <v>39</v>
      </c>
      <c r="F3">
        <f>RANK(transzponalas!F5,transzponalas!F$4:F$223,0)</f>
        <v>219</v>
      </c>
      <c r="G3">
        <f>RANK(transzponalas!G5,transzponalas!G$4:G$223,0)</f>
        <v>195</v>
      </c>
      <c r="H3">
        <f>RANK(transzponalas!H5,transzponalas!H$4:H$223,0)</f>
        <v>126</v>
      </c>
      <c r="I3">
        <f>RANK(transzponalas!I5,transzponalas!I$4:I$223,0)</f>
        <v>219</v>
      </c>
      <c r="J3">
        <f>RANK(transzponalas!J5,transzponalas!J$4:J$223,0)</f>
        <v>216</v>
      </c>
      <c r="K3">
        <v>1000000</v>
      </c>
    </row>
    <row r="4" spans="1:11" x14ac:dyDescent="0.3">
      <c r="A4">
        <v>1802</v>
      </c>
      <c r="B4">
        <f>RANK(transzponalas!B6,transzponalas!B$4:B$223,0)</f>
        <v>151</v>
      </c>
      <c r="C4">
        <f>RANK(transzponalas!C6,transzponalas!C$4:C$223,0)</f>
        <v>6</v>
      </c>
      <c r="D4">
        <f>RANK(transzponalas!D6,transzponalas!D$4:D$223,0)</f>
        <v>194</v>
      </c>
      <c r="E4">
        <f>RANK(transzponalas!E6,transzponalas!E$4:E$223,0)</f>
        <v>37</v>
      </c>
      <c r="F4">
        <f>RANK(transzponalas!F6,transzponalas!F$4:F$223,0)</f>
        <v>218</v>
      </c>
      <c r="G4">
        <f>RANK(transzponalas!G6,transzponalas!G$4:G$223,0)</f>
        <v>192</v>
      </c>
      <c r="H4">
        <f>RANK(transzponalas!H6,transzponalas!H$4:H$223,0)</f>
        <v>121</v>
      </c>
      <c r="I4">
        <f>RANK(transzponalas!I6,transzponalas!I$4:I$223,0)</f>
        <v>214</v>
      </c>
      <c r="J4">
        <f>RANK(transzponalas!J6,transzponalas!J$4:J$223,0)</f>
        <v>211</v>
      </c>
      <c r="K4">
        <v>1000000</v>
      </c>
    </row>
    <row r="5" spans="1:11" x14ac:dyDescent="0.3">
      <c r="A5">
        <v>1803</v>
      </c>
      <c r="B5">
        <f>RANK(transzponalas!B7,transzponalas!B$4:B$223,0)</f>
        <v>149</v>
      </c>
      <c r="C5">
        <f>RANK(transzponalas!C7,transzponalas!C$4:C$223,0)</f>
        <v>8</v>
      </c>
      <c r="D5">
        <f>RANK(transzponalas!D7,transzponalas!D$4:D$223,0)</f>
        <v>176</v>
      </c>
      <c r="E5">
        <f>RANK(transzponalas!E7,transzponalas!E$4:E$223,0)</f>
        <v>36</v>
      </c>
      <c r="F5">
        <f>RANK(transzponalas!F7,transzponalas!F$4:F$223,0)</f>
        <v>217</v>
      </c>
      <c r="G5">
        <f>RANK(transzponalas!G7,transzponalas!G$4:G$223,0)</f>
        <v>189</v>
      </c>
      <c r="H5">
        <f>RANK(transzponalas!H7,transzponalas!H$4:H$223,0)</f>
        <v>119</v>
      </c>
      <c r="I5">
        <f>RANK(transzponalas!I7,transzponalas!I$4:I$223,0)</f>
        <v>213</v>
      </c>
      <c r="J5">
        <f>RANK(transzponalas!J7,transzponalas!J$4:J$223,0)</f>
        <v>209</v>
      </c>
      <c r="K5">
        <v>1000000</v>
      </c>
    </row>
    <row r="6" spans="1:11" x14ac:dyDescent="0.3">
      <c r="A6">
        <v>1804</v>
      </c>
      <c r="B6">
        <f>RANK(transzponalas!B8,transzponalas!B$4:B$223,0)</f>
        <v>154</v>
      </c>
      <c r="C6">
        <f>RANK(transzponalas!C8,transzponalas!C$4:C$223,0)</f>
        <v>3</v>
      </c>
      <c r="D6">
        <f>RANK(transzponalas!D8,transzponalas!D$4:D$223,0)</f>
        <v>206</v>
      </c>
      <c r="E6">
        <f>RANK(transzponalas!E8,transzponalas!E$4:E$223,0)</f>
        <v>29</v>
      </c>
      <c r="F6">
        <f>RANK(transzponalas!F8,transzponalas!F$4:F$223,0)</f>
        <v>216</v>
      </c>
      <c r="G6">
        <f>RANK(transzponalas!G8,transzponalas!G$4:G$223,0)</f>
        <v>182</v>
      </c>
      <c r="H6">
        <f>RANK(transzponalas!H8,transzponalas!H$4:H$223,0)</f>
        <v>103</v>
      </c>
      <c r="I6">
        <f>RANK(transzponalas!I8,transzponalas!I$4:I$223,0)</f>
        <v>217</v>
      </c>
      <c r="J6">
        <f>RANK(transzponalas!J8,transzponalas!J$4:J$223,0)</f>
        <v>212</v>
      </c>
      <c r="K6">
        <v>1000000</v>
      </c>
    </row>
    <row r="7" spans="1:11" x14ac:dyDescent="0.3">
      <c r="A7">
        <v>1805</v>
      </c>
      <c r="B7">
        <f>RANK(transzponalas!B9,transzponalas!B$4:B$223,0)</f>
        <v>157</v>
      </c>
      <c r="C7">
        <f>RANK(transzponalas!C9,transzponalas!C$4:C$223,0)</f>
        <v>17</v>
      </c>
      <c r="D7">
        <f>RANK(transzponalas!D9,transzponalas!D$4:D$223,0)</f>
        <v>190</v>
      </c>
      <c r="E7">
        <f>RANK(transzponalas!E9,transzponalas!E$4:E$223,0)</f>
        <v>31</v>
      </c>
      <c r="F7">
        <f>RANK(transzponalas!F9,transzponalas!F$4:F$223,0)</f>
        <v>215</v>
      </c>
      <c r="G7">
        <f>RANK(transzponalas!G9,transzponalas!G$4:G$223,0)</f>
        <v>181</v>
      </c>
      <c r="H7">
        <f>RANK(transzponalas!H9,transzponalas!H$4:H$223,0)</f>
        <v>102</v>
      </c>
      <c r="I7">
        <f>RANK(transzponalas!I9,transzponalas!I$4:I$223,0)</f>
        <v>216</v>
      </c>
      <c r="J7">
        <f>RANK(transzponalas!J9,transzponalas!J$4:J$223,0)</f>
        <v>210</v>
      </c>
      <c r="K7">
        <v>1000000</v>
      </c>
    </row>
    <row r="8" spans="1:11" x14ac:dyDescent="0.3">
      <c r="A8">
        <v>1806</v>
      </c>
      <c r="B8">
        <f>RANK(transzponalas!B10,transzponalas!B$4:B$223,0)</f>
        <v>145</v>
      </c>
      <c r="C8">
        <f>RANK(transzponalas!C10,transzponalas!C$4:C$223,0)</f>
        <v>16</v>
      </c>
      <c r="D8">
        <f>RANK(transzponalas!D10,transzponalas!D$4:D$223,0)</f>
        <v>136</v>
      </c>
      <c r="E8">
        <f>RANK(transzponalas!E10,transzponalas!E$4:E$223,0)</f>
        <v>38</v>
      </c>
      <c r="F8">
        <f>RANK(transzponalas!F10,transzponalas!F$4:F$223,0)</f>
        <v>214</v>
      </c>
      <c r="G8">
        <f>RANK(transzponalas!G10,transzponalas!G$4:G$223,0)</f>
        <v>188</v>
      </c>
      <c r="H8">
        <f>RANK(transzponalas!H10,transzponalas!H$4:H$223,0)</f>
        <v>105</v>
      </c>
      <c r="I8">
        <f>RANK(transzponalas!I10,transzponalas!I$4:I$223,0)</f>
        <v>210</v>
      </c>
      <c r="J8">
        <f>RANK(transzponalas!J10,transzponalas!J$4:J$223,0)</f>
        <v>215</v>
      </c>
      <c r="K8">
        <v>1000000</v>
      </c>
    </row>
    <row r="9" spans="1:11" x14ac:dyDescent="0.3">
      <c r="A9">
        <v>1807</v>
      </c>
      <c r="B9">
        <f>RANK(transzponalas!B11,transzponalas!B$4:B$223,0)</f>
        <v>143</v>
      </c>
      <c r="C9">
        <f>RANK(transzponalas!C11,transzponalas!C$4:C$223,0)</f>
        <v>13</v>
      </c>
      <c r="D9">
        <f>RANK(transzponalas!D11,transzponalas!D$4:D$223,0)</f>
        <v>110</v>
      </c>
      <c r="E9">
        <f>RANK(transzponalas!E11,transzponalas!E$4:E$223,0)</f>
        <v>35</v>
      </c>
      <c r="F9">
        <f>RANK(transzponalas!F11,transzponalas!F$4:F$223,0)</f>
        <v>213</v>
      </c>
      <c r="G9">
        <f>RANK(transzponalas!G11,transzponalas!G$4:G$223,0)</f>
        <v>187</v>
      </c>
      <c r="H9">
        <f>RANK(transzponalas!H11,transzponalas!H$4:H$223,0)</f>
        <v>110</v>
      </c>
      <c r="I9">
        <f>RANK(transzponalas!I11,transzponalas!I$4:I$223,0)</f>
        <v>211</v>
      </c>
      <c r="J9">
        <f>RANK(transzponalas!J11,transzponalas!J$4:J$223,0)</f>
        <v>214</v>
      </c>
      <c r="K9">
        <v>1000000</v>
      </c>
    </row>
    <row r="10" spans="1:11" x14ac:dyDescent="0.3">
      <c r="A10">
        <v>1808</v>
      </c>
      <c r="B10">
        <f>RANK(transzponalas!B12,transzponalas!B$4:B$223,0)</f>
        <v>126</v>
      </c>
      <c r="C10">
        <f>RANK(transzponalas!C12,transzponalas!C$4:C$223,0)</f>
        <v>11</v>
      </c>
      <c r="D10">
        <f>RANK(transzponalas!D12,transzponalas!D$4:D$223,0)</f>
        <v>71</v>
      </c>
      <c r="E10">
        <f>RANK(transzponalas!E12,transzponalas!E$4:E$223,0)</f>
        <v>32</v>
      </c>
      <c r="F10">
        <f>RANK(transzponalas!F12,transzponalas!F$4:F$223,0)</f>
        <v>212</v>
      </c>
      <c r="G10">
        <f>RANK(transzponalas!G12,transzponalas!G$4:G$223,0)</f>
        <v>184</v>
      </c>
      <c r="H10">
        <f>RANK(transzponalas!H12,transzponalas!H$4:H$223,0)</f>
        <v>117</v>
      </c>
      <c r="I10">
        <f>RANK(transzponalas!I12,transzponalas!I$4:I$223,0)</f>
        <v>218</v>
      </c>
      <c r="J10">
        <f>RANK(transzponalas!J12,transzponalas!J$4:J$223,0)</f>
        <v>217</v>
      </c>
      <c r="K10">
        <v>1000000</v>
      </c>
    </row>
    <row r="11" spans="1:11" x14ac:dyDescent="0.3">
      <c r="A11">
        <v>1809</v>
      </c>
      <c r="B11">
        <f>RANK(transzponalas!B13,transzponalas!B$4:B$223,0)</f>
        <v>116</v>
      </c>
      <c r="C11">
        <f>RANK(transzponalas!C13,transzponalas!C$4:C$223,0)</f>
        <v>14</v>
      </c>
      <c r="D11">
        <f>RANK(transzponalas!D13,transzponalas!D$4:D$223,0)</f>
        <v>35</v>
      </c>
      <c r="E11">
        <f>RANK(transzponalas!E13,transzponalas!E$4:E$223,0)</f>
        <v>27</v>
      </c>
      <c r="F11">
        <f>RANK(transzponalas!F13,transzponalas!F$4:F$223,0)</f>
        <v>211</v>
      </c>
      <c r="G11">
        <f>RANK(transzponalas!G13,transzponalas!G$4:G$223,0)</f>
        <v>186</v>
      </c>
      <c r="H11">
        <f>RANK(transzponalas!H13,transzponalas!H$4:H$223,0)</f>
        <v>118</v>
      </c>
      <c r="I11">
        <f>RANK(transzponalas!I13,transzponalas!I$4:I$223,0)</f>
        <v>215</v>
      </c>
      <c r="J11">
        <f>RANK(transzponalas!J13,transzponalas!J$4:J$223,0)</f>
        <v>219</v>
      </c>
      <c r="K11">
        <v>1000000</v>
      </c>
    </row>
    <row r="12" spans="1:11" x14ac:dyDescent="0.3">
      <c r="A12">
        <v>1810</v>
      </c>
      <c r="B12">
        <f>RANK(transzponalas!B14,transzponalas!B$4:B$223,0)</f>
        <v>114</v>
      </c>
      <c r="C12">
        <f>RANK(transzponalas!C14,transzponalas!C$4:C$223,0)</f>
        <v>9</v>
      </c>
      <c r="D12">
        <f>RANK(transzponalas!D14,transzponalas!D$4:D$223,0)</f>
        <v>39</v>
      </c>
      <c r="E12">
        <f>RANK(transzponalas!E14,transzponalas!E$4:E$223,0)</f>
        <v>26</v>
      </c>
      <c r="F12">
        <f>RANK(transzponalas!F14,transzponalas!F$4:F$223,0)</f>
        <v>210</v>
      </c>
      <c r="G12">
        <f>RANK(transzponalas!G14,transzponalas!G$4:G$223,0)</f>
        <v>191</v>
      </c>
      <c r="H12">
        <f>RANK(transzponalas!H14,transzponalas!H$4:H$223,0)</f>
        <v>116</v>
      </c>
      <c r="I12">
        <f>RANK(transzponalas!I14,transzponalas!I$4:I$223,0)</f>
        <v>212</v>
      </c>
      <c r="J12">
        <f>RANK(transzponalas!J14,transzponalas!J$4:J$223,0)</f>
        <v>220</v>
      </c>
      <c r="K12">
        <v>1000000</v>
      </c>
    </row>
    <row r="13" spans="1:11" x14ac:dyDescent="0.3">
      <c r="A13">
        <v>1811</v>
      </c>
      <c r="B13">
        <f>RANK(transzponalas!B15,transzponalas!B$4:B$223,0)</f>
        <v>110</v>
      </c>
      <c r="C13">
        <f>RANK(transzponalas!C15,transzponalas!C$4:C$223,0)</f>
        <v>2</v>
      </c>
      <c r="D13">
        <f>RANK(transzponalas!D15,transzponalas!D$4:D$223,0)</f>
        <v>32</v>
      </c>
      <c r="E13">
        <f>RANK(transzponalas!E15,transzponalas!E$4:E$223,0)</f>
        <v>19</v>
      </c>
      <c r="F13">
        <f>RANK(transzponalas!F15,transzponalas!F$4:F$223,0)</f>
        <v>206</v>
      </c>
      <c r="G13">
        <f>RANK(transzponalas!G15,transzponalas!G$4:G$223,0)</f>
        <v>183</v>
      </c>
      <c r="H13">
        <f>RANK(transzponalas!H15,transzponalas!H$4:H$223,0)</f>
        <v>115</v>
      </c>
      <c r="I13">
        <f>RANK(transzponalas!I15,transzponalas!I$4:I$223,0)</f>
        <v>209</v>
      </c>
      <c r="J13">
        <f>RANK(transzponalas!J15,transzponalas!J$4:J$223,0)</f>
        <v>213</v>
      </c>
      <c r="K13">
        <v>1000000</v>
      </c>
    </row>
    <row r="14" spans="1:11" x14ac:dyDescent="0.3">
      <c r="A14">
        <v>1812</v>
      </c>
      <c r="B14">
        <f>RANK(transzponalas!B16,transzponalas!B$4:B$223,0)</f>
        <v>109</v>
      </c>
      <c r="C14">
        <f>RANK(transzponalas!C16,transzponalas!C$4:C$223,0)</f>
        <v>1</v>
      </c>
      <c r="D14">
        <f>RANK(transzponalas!D16,transzponalas!D$4:D$223,0)</f>
        <v>53</v>
      </c>
      <c r="E14">
        <f>RANK(transzponalas!E16,transzponalas!E$4:E$223,0)</f>
        <v>8</v>
      </c>
      <c r="F14">
        <f>RANK(transzponalas!F16,transzponalas!F$4:F$223,0)</f>
        <v>204</v>
      </c>
      <c r="G14">
        <f>RANK(transzponalas!G16,transzponalas!G$4:G$223,0)</f>
        <v>179</v>
      </c>
      <c r="H14">
        <f>RANK(transzponalas!H16,transzponalas!H$4:H$223,0)</f>
        <v>95</v>
      </c>
      <c r="I14">
        <f>RANK(transzponalas!I16,transzponalas!I$4:I$223,0)</f>
        <v>207</v>
      </c>
      <c r="J14">
        <f>RANK(transzponalas!J16,transzponalas!J$4:J$223,0)</f>
        <v>208</v>
      </c>
      <c r="K14">
        <v>1000000</v>
      </c>
    </row>
    <row r="15" spans="1:11" x14ac:dyDescent="0.3">
      <c r="A15">
        <v>1813</v>
      </c>
      <c r="B15">
        <f>RANK(transzponalas!B17,transzponalas!B$4:B$223,0)</f>
        <v>108</v>
      </c>
      <c r="C15">
        <f>RANK(transzponalas!C17,transzponalas!C$4:C$223,0)</f>
        <v>5</v>
      </c>
      <c r="D15">
        <f>RANK(transzponalas!D17,transzponalas!D$4:D$223,0)</f>
        <v>60</v>
      </c>
      <c r="E15">
        <f>RANK(transzponalas!E17,transzponalas!E$4:E$223,0)</f>
        <v>7</v>
      </c>
      <c r="F15">
        <f>RANK(transzponalas!F17,transzponalas!F$4:F$223,0)</f>
        <v>196</v>
      </c>
      <c r="G15">
        <f>RANK(transzponalas!G17,transzponalas!G$4:G$223,0)</f>
        <v>177</v>
      </c>
      <c r="H15">
        <f>RANK(transzponalas!H17,transzponalas!H$4:H$223,0)</f>
        <v>90</v>
      </c>
      <c r="I15">
        <f>RANK(transzponalas!I17,transzponalas!I$4:I$223,0)</f>
        <v>208</v>
      </c>
      <c r="J15">
        <f>RANK(transzponalas!J17,transzponalas!J$4:J$223,0)</f>
        <v>207</v>
      </c>
      <c r="K15">
        <v>1000000</v>
      </c>
    </row>
    <row r="16" spans="1:11" x14ac:dyDescent="0.3">
      <c r="A16">
        <v>1814</v>
      </c>
      <c r="B16">
        <f>RANK(transzponalas!B18,transzponalas!B$4:B$223,0)</f>
        <v>106</v>
      </c>
      <c r="C16">
        <f>RANK(transzponalas!C18,transzponalas!C$4:C$223,0)</f>
        <v>4</v>
      </c>
      <c r="D16">
        <f>RANK(transzponalas!D18,transzponalas!D$4:D$223,0)</f>
        <v>58</v>
      </c>
      <c r="E16">
        <f>RANK(transzponalas!E18,transzponalas!E$4:E$223,0)</f>
        <v>2</v>
      </c>
      <c r="F16">
        <f>RANK(transzponalas!F18,transzponalas!F$4:F$223,0)</f>
        <v>189</v>
      </c>
      <c r="G16">
        <f>RANK(transzponalas!G18,transzponalas!G$4:G$223,0)</f>
        <v>175</v>
      </c>
      <c r="H16">
        <f>RANK(transzponalas!H18,transzponalas!H$4:H$223,0)</f>
        <v>74</v>
      </c>
      <c r="I16">
        <f>RANK(transzponalas!I18,transzponalas!I$4:I$223,0)</f>
        <v>206</v>
      </c>
      <c r="J16">
        <f>RANK(transzponalas!J18,transzponalas!J$4:J$223,0)</f>
        <v>206</v>
      </c>
      <c r="K16">
        <v>1000000</v>
      </c>
    </row>
    <row r="17" spans="1:11" x14ac:dyDescent="0.3">
      <c r="A17">
        <v>1815</v>
      </c>
      <c r="B17">
        <f>RANK(transzponalas!B19,transzponalas!B$4:B$223,0)</f>
        <v>111</v>
      </c>
      <c r="C17">
        <f>RANK(transzponalas!C19,transzponalas!C$4:C$223,0)</f>
        <v>10</v>
      </c>
      <c r="D17">
        <f>RANK(transzponalas!D19,transzponalas!D$4:D$223,0)</f>
        <v>119</v>
      </c>
      <c r="E17">
        <f>RANK(transzponalas!E19,transzponalas!E$4:E$223,0)</f>
        <v>1</v>
      </c>
      <c r="F17">
        <f>RANK(transzponalas!F19,transzponalas!F$4:F$223,0)</f>
        <v>182</v>
      </c>
      <c r="G17">
        <f>RANK(transzponalas!G19,transzponalas!G$4:G$223,0)</f>
        <v>173</v>
      </c>
      <c r="H17">
        <f>RANK(transzponalas!H19,transzponalas!H$4:H$223,0)</f>
        <v>59</v>
      </c>
      <c r="I17">
        <f>RANK(transzponalas!I19,transzponalas!I$4:I$223,0)</f>
        <v>205</v>
      </c>
      <c r="J17">
        <f>RANK(transzponalas!J19,transzponalas!J$4:J$223,0)</f>
        <v>205</v>
      </c>
      <c r="K17">
        <v>1000000</v>
      </c>
    </row>
    <row r="18" spans="1:11" x14ac:dyDescent="0.3">
      <c r="A18">
        <v>1816</v>
      </c>
      <c r="B18">
        <f>RANK(transzponalas!B20,transzponalas!B$4:B$223,0)</f>
        <v>118</v>
      </c>
      <c r="C18">
        <f>RANK(transzponalas!C20,transzponalas!C$4:C$223,0)</f>
        <v>15</v>
      </c>
      <c r="D18">
        <f>RANK(transzponalas!D20,transzponalas!D$4:D$223,0)</f>
        <v>196</v>
      </c>
      <c r="E18">
        <f>RANK(transzponalas!E20,transzponalas!E$4:E$223,0)</f>
        <v>4</v>
      </c>
      <c r="F18">
        <f>RANK(transzponalas!F20,transzponalas!F$4:F$223,0)</f>
        <v>190</v>
      </c>
      <c r="G18">
        <f>RANK(transzponalas!G20,transzponalas!G$4:G$223,0)</f>
        <v>169</v>
      </c>
      <c r="H18">
        <f>RANK(transzponalas!H20,transzponalas!H$4:H$223,0)</f>
        <v>62</v>
      </c>
      <c r="I18">
        <f>RANK(transzponalas!I20,transzponalas!I$4:I$223,0)</f>
        <v>204</v>
      </c>
      <c r="J18">
        <f>RANK(transzponalas!J20,transzponalas!J$4:J$223,0)</f>
        <v>204</v>
      </c>
      <c r="K18">
        <v>1000000</v>
      </c>
    </row>
    <row r="19" spans="1:11" x14ac:dyDescent="0.3">
      <c r="A19">
        <v>1817</v>
      </c>
      <c r="B19">
        <f>RANK(transzponalas!B21,transzponalas!B$4:B$223,0)</f>
        <v>117</v>
      </c>
      <c r="C19">
        <f>RANK(transzponalas!C21,transzponalas!C$4:C$223,0)</f>
        <v>18</v>
      </c>
      <c r="D19">
        <f>RANK(transzponalas!D21,transzponalas!D$4:D$223,0)</f>
        <v>153</v>
      </c>
      <c r="E19">
        <f>RANK(transzponalas!E21,transzponalas!E$4:E$223,0)</f>
        <v>3</v>
      </c>
      <c r="F19">
        <f>RANK(transzponalas!F21,transzponalas!F$4:F$223,0)</f>
        <v>159</v>
      </c>
      <c r="G19">
        <f>RANK(transzponalas!G21,transzponalas!G$4:G$223,0)</f>
        <v>159</v>
      </c>
      <c r="H19">
        <f>RANK(transzponalas!H21,transzponalas!H$4:H$223,0)</f>
        <v>63</v>
      </c>
      <c r="I19">
        <f>RANK(transzponalas!I21,transzponalas!I$4:I$223,0)</f>
        <v>200</v>
      </c>
      <c r="J19">
        <f>RANK(transzponalas!J21,transzponalas!J$4:J$223,0)</f>
        <v>203</v>
      </c>
      <c r="K19">
        <v>1000000</v>
      </c>
    </row>
    <row r="20" spans="1:11" x14ac:dyDescent="0.3">
      <c r="A20">
        <v>1818</v>
      </c>
      <c r="B20">
        <f>RANK(transzponalas!B22,transzponalas!B$4:B$223,0)</f>
        <v>122</v>
      </c>
      <c r="C20">
        <f>RANK(transzponalas!C22,transzponalas!C$4:C$223,0)</f>
        <v>26</v>
      </c>
      <c r="D20">
        <f>RANK(transzponalas!D22,transzponalas!D$4:D$223,0)</f>
        <v>137</v>
      </c>
      <c r="E20">
        <f>RANK(transzponalas!E22,transzponalas!E$4:E$223,0)</f>
        <v>5</v>
      </c>
      <c r="F20">
        <f>RANK(transzponalas!F22,transzponalas!F$4:F$223,0)</f>
        <v>147</v>
      </c>
      <c r="G20">
        <f>RANK(transzponalas!G22,transzponalas!G$4:G$223,0)</f>
        <v>163</v>
      </c>
      <c r="H20">
        <f>RANK(transzponalas!H22,transzponalas!H$4:H$223,0)</f>
        <v>66</v>
      </c>
      <c r="I20">
        <f>RANK(transzponalas!I22,transzponalas!I$4:I$223,0)</f>
        <v>199</v>
      </c>
      <c r="J20">
        <f>RANK(transzponalas!J22,transzponalas!J$4:J$223,0)</f>
        <v>201</v>
      </c>
      <c r="K20">
        <v>1000000</v>
      </c>
    </row>
    <row r="21" spans="1:11" x14ac:dyDescent="0.3">
      <c r="A21">
        <v>1819</v>
      </c>
      <c r="B21">
        <f>RANK(transzponalas!B23,transzponalas!B$4:B$223,0)</f>
        <v>121</v>
      </c>
      <c r="C21">
        <f>RANK(transzponalas!C23,transzponalas!C$4:C$223,0)</f>
        <v>38</v>
      </c>
      <c r="D21">
        <f>RANK(transzponalas!D23,transzponalas!D$4:D$223,0)</f>
        <v>126</v>
      </c>
      <c r="E21">
        <f>RANK(transzponalas!E23,transzponalas!E$4:E$223,0)</f>
        <v>6</v>
      </c>
      <c r="F21">
        <f>RANK(transzponalas!F23,transzponalas!F$4:F$223,0)</f>
        <v>143</v>
      </c>
      <c r="G21">
        <f>RANK(transzponalas!G23,transzponalas!G$4:G$223,0)</f>
        <v>162</v>
      </c>
      <c r="H21">
        <f>RANK(transzponalas!H23,transzponalas!H$4:H$223,0)</f>
        <v>78</v>
      </c>
      <c r="I21">
        <f>RANK(transzponalas!I23,transzponalas!I$4:I$223,0)</f>
        <v>203</v>
      </c>
      <c r="J21">
        <f>RANK(transzponalas!J23,transzponalas!J$4:J$223,0)</f>
        <v>202</v>
      </c>
      <c r="K21">
        <v>1000000</v>
      </c>
    </row>
    <row r="22" spans="1:11" x14ac:dyDescent="0.3">
      <c r="A22">
        <v>1820</v>
      </c>
      <c r="B22">
        <f>RANK(transzponalas!B24,transzponalas!B$4:B$223,0)</f>
        <v>129</v>
      </c>
      <c r="C22">
        <f>RANK(transzponalas!C24,transzponalas!C$4:C$223,0)</f>
        <v>37</v>
      </c>
      <c r="D22">
        <f>RANK(transzponalas!D24,transzponalas!D$4:D$223,0)</f>
        <v>133</v>
      </c>
      <c r="E22">
        <f>RANK(transzponalas!E24,transzponalas!E$4:E$223,0)</f>
        <v>9</v>
      </c>
      <c r="F22">
        <f>RANK(transzponalas!F24,transzponalas!F$4:F$223,0)</f>
        <v>174</v>
      </c>
      <c r="G22">
        <f>RANK(transzponalas!G24,transzponalas!G$4:G$223,0)</f>
        <v>168</v>
      </c>
      <c r="H22">
        <f>RANK(transzponalas!H24,transzponalas!H$4:H$223,0)</f>
        <v>76</v>
      </c>
      <c r="I22">
        <f>RANK(transzponalas!I24,transzponalas!I$4:I$223,0)</f>
        <v>198</v>
      </c>
      <c r="J22">
        <f>RANK(transzponalas!J24,transzponalas!J$4:J$223,0)</f>
        <v>198</v>
      </c>
      <c r="K22">
        <v>1000000</v>
      </c>
    </row>
    <row r="23" spans="1:11" x14ac:dyDescent="0.3">
      <c r="A23">
        <v>1821</v>
      </c>
      <c r="B23">
        <f>RANK(transzponalas!B25,transzponalas!B$4:B$223,0)</f>
        <v>137</v>
      </c>
      <c r="C23">
        <f>RANK(transzponalas!C25,transzponalas!C$4:C$223,0)</f>
        <v>39</v>
      </c>
      <c r="D23">
        <f>RANK(transzponalas!D25,transzponalas!D$4:D$223,0)</f>
        <v>105</v>
      </c>
      <c r="E23">
        <f>RANK(transzponalas!E25,transzponalas!E$4:E$223,0)</f>
        <v>14</v>
      </c>
      <c r="F23">
        <f>RANK(transzponalas!F25,transzponalas!F$4:F$223,0)</f>
        <v>188</v>
      </c>
      <c r="G23">
        <f>RANK(transzponalas!G25,transzponalas!G$4:G$223,0)</f>
        <v>172</v>
      </c>
      <c r="H23">
        <f>RANK(transzponalas!H25,transzponalas!H$4:H$223,0)</f>
        <v>81</v>
      </c>
      <c r="I23">
        <f>RANK(transzponalas!I25,transzponalas!I$4:I$223,0)</f>
        <v>201</v>
      </c>
      <c r="J23">
        <f>RANK(transzponalas!J25,transzponalas!J$4:J$223,0)</f>
        <v>200</v>
      </c>
      <c r="K23">
        <v>1000000</v>
      </c>
    </row>
    <row r="24" spans="1:11" x14ac:dyDescent="0.3">
      <c r="A24">
        <v>1822</v>
      </c>
      <c r="B24">
        <f>RANK(transzponalas!B26,transzponalas!B$4:B$223,0)</f>
        <v>133</v>
      </c>
      <c r="C24">
        <f>RANK(transzponalas!C26,transzponalas!C$4:C$223,0)</f>
        <v>40</v>
      </c>
      <c r="D24">
        <f>RANK(transzponalas!D26,transzponalas!D$4:D$223,0)</f>
        <v>54</v>
      </c>
      <c r="E24">
        <f>RANK(transzponalas!E26,transzponalas!E$4:E$223,0)</f>
        <v>24</v>
      </c>
      <c r="F24">
        <f>RANK(transzponalas!F26,transzponalas!F$4:F$223,0)</f>
        <v>192</v>
      </c>
      <c r="G24">
        <f>RANK(transzponalas!G26,transzponalas!G$4:G$223,0)</f>
        <v>171</v>
      </c>
      <c r="H24">
        <f>RANK(transzponalas!H26,transzponalas!H$4:H$223,0)</f>
        <v>85</v>
      </c>
      <c r="I24">
        <f>RANK(transzponalas!I26,transzponalas!I$4:I$223,0)</f>
        <v>202</v>
      </c>
      <c r="J24">
        <f>RANK(transzponalas!J26,transzponalas!J$4:J$223,0)</f>
        <v>199</v>
      </c>
      <c r="K24">
        <v>1000000</v>
      </c>
    </row>
    <row r="25" spans="1:11" x14ac:dyDescent="0.3">
      <c r="A25">
        <v>1823</v>
      </c>
      <c r="B25">
        <f>RANK(transzponalas!B27,transzponalas!B$4:B$223,0)</f>
        <v>123</v>
      </c>
      <c r="C25">
        <f>RANK(transzponalas!C27,transzponalas!C$4:C$223,0)</f>
        <v>41</v>
      </c>
      <c r="D25">
        <f>RANK(transzponalas!D27,transzponalas!D$4:D$223,0)</f>
        <v>34</v>
      </c>
      <c r="E25">
        <f>RANK(transzponalas!E27,transzponalas!E$4:E$223,0)</f>
        <v>16</v>
      </c>
      <c r="F25">
        <f>RANK(transzponalas!F27,transzponalas!F$4:F$223,0)</f>
        <v>191</v>
      </c>
      <c r="G25">
        <f>RANK(transzponalas!G27,transzponalas!G$4:G$223,0)</f>
        <v>166</v>
      </c>
      <c r="H25">
        <f>RANK(transzponalas!H27,transzponalas!H$4:H$223,0)</f>
        <v>82</v>
      </c>
      <c r="I25">
        <f>RANK(transzponalas!I27,transzponalas!I$4:I$223,0)</f>
        <v>197</v>
      </c>
      <c r="J25">
        <f>RANK(transzponalas!J27,transzponalas!J$4:J$223,0)</f>
        <v>197</v>
      </c>
      <c r="K25">
        <v>1000000</v>
      </c>
    </row>
    <row r="26" spans="1:11" x14ac:dyDescent="0.3">
      <c r="A26">
        <v>1824</v>
      </c>
      <c r="B26">
        <f>RANK(transzponalas!B28,transzponalas!B$4:B$223,0)</f>
        <v>134</v>
      </c>
      <c r="C26">
        <f>RANK(transzponalas!C28,transzponalas!C$4:C$223,0)</f>
        <v>34</v>
      </c>
      <c r="D26">
        <f>RANK(transzponalas!D28,transzponalas!D$4:D$223,0)</f>
        <v>49</v>
      </c>
      <c r="E26">
        <f>RANK(transzponalas!E28,transzponalas!E$4:E$223,0)</f>
        <v>21</v>
      </c>
      <c r="F26">
        <f>RANK(transzponalas!F28,transzponalas!F$4:F$223,0)</f>
        <v>195</v>
      </c>
      <c r="G26">
        <f>RANK(transzponalas!G28,transzponalas!G$4:G$223,0)</f>
        <v>165</v>
      </c>
      <c r="H26">
        <f>RANK(transzponalas!H28,transzponalas!H$4:H$223,0)</f>
        <v>79</v>
      </c>
      <c r="I26">
        <f>RANK(transzponalas!I28,transzponalas!I$4:I$223,0)</f>
        <v>196</v>
      </c>
      <c r="J26">
        <f>RANK(transzponalas!J28,transzponalas!J$4:J$223,0)</f>
        <v>196</v>
      </c>
      <c r="K26">
        <v>1000000</v>
      </c>
    </row>
    <row r="27" spans="1:11" x14ac:dyDescent="0.3">
      <c r="A27">
        <v>1825</v>
      </c>
      <c r="B27">
        <f>RANK(transzponalas!B29,transzponalas!B$4:B$223,0)</f>
        <v>125</v>
      </c>
      <c r="C27">
        <f>RANK(transzponalas!C29,transzponalas!C$4:C$223,0)</f>
        <v>29</v>
      </c>
      <c r="D27">
        <f>RANK(transzponalas!D29,transzponalas!D$4:D$223,0)</f>
        <v>55</v>
      </c>
      <c r="E27">
        <f>RANK(transzponalas!E29,transzponalas!E$4:E$223,0)</f>
        <v>23</v>
      </c>
      <c r="F27">
        <f>RANK(transzponalas!F29,transzponalas!F$4:F$223,0)</f>
        <v>200</v>
      </c>
      <c r="G27">
        <f>RANK(transzponalas!G29,transzponalas!G$4:G$223,0)</f>
        <v>167</v>
      </c>
      <c r="H27">
        <f>RANK(transzponalas!H29,transzponalas!H$4:H$223,0)</f>
        <v>75</v>
      </c>
      <c r="I27">
        <f>RANK(transzponalas!I29,transzponalas!I$4:I$223,0)</f>
        <v>195</v>
      </c>
      <c r="J27">
        <f>RANK(transzponalas!J29,transzponalas!J$4:J$223,0)</f>
        <v>195</v>
      </c>
      <c r="K27">
        <v>1000000</v>
      </c>
    </row>
    <row r="28" spans="1:11" x14ac:dyDescent="0.3">
      <c r="A28">
        <v>1826</v>
      </c>
      <c r="B28">
        <f>RANK(transzponalas!B30,transzponalas!B$4:B$223,0)</f>
        <v>135</v>
      </c>
      <c r="C28">
        <f>RANK(transzponalas!C30,transzponalas!C$4:C$223,0)</f>
        <v>23</v>
      </c>
      <c r="D28">
        <f>RANK(transzponalas!D30,transzponalas!D$4:D$223,0)</f>
        <v>68</v>
      </c>
      <c r="E28">
        <f>RANK(transzponalas!E30,transzponalas!E$4:E$223,0)</f>
        <v>22</v>
      </c>
      <c r="F28">
        <f>RANK(transzponalas!F30,transzponalas!F$4:F$223,0)</f>
        <v>201</v>
      </c>
      <c r="G28">
        <f>RANK(transzponalas!G30,transzponalas!G$4:G$223,0)</f>
        <v>161</v>
      </c>
      <c r="H28">
        <f>RANK(transzponalas!H30,transzponalas!H$4:H$223,0)</f>
        <v>65</v>
      </c>
      <c r="I28">
        <f>RANK(transzponalas!I30,transzponalas!I$4:I$223,0)</f>
        <v>194</v>
      </c>
      <c r="J28">
        <f>RANK(transzponalas!J30,transzponalas!J$4:J$223,0)</f>
        <v>194</v>
      </c>
      <c r="K28">
        <v>1000000</v>
      </c>
    </row>
    <row r="29" spans="1:11" x14ac:dyDescent="0.3">
      <c r="A29">
        <v>1827</v>
      </c>
      <c r="B29">
        <f>RANK(transzponalas!B31,transzponalas!B$4:B$223,0)</f>
        <v>138</v>
      </c>
      <c r="C29">
        <f>RANK(transzponalas!C31,transzponalas!C$4:C$223,0)</f>
        <v>20</v>
      </c>
      <c r="D29">
        <f>RANK(transzponalas!D31,transzponalas!D$4:D$223,0)</f>
        <v>51</v>
      </c>
      <c r="E29">
        <f>RANK(transzponalas!E31,transzponalas!E$4:E$223,0)</f>
        <v>18</v>
      </c>
      <c r="F29">
        <f>RANK(transzponalas!F31,transzponalas!F$4:F$223,0)</f>
        <v>198</v>
      </c>
      <c r="G29">
        <f>RANK(transzponalas!G31,transzponalas!G$4:G$223,0)</f>
        <v>157</v>
      </c>
      <c r="H29">
        <f>RANK(transzponalas!H31,transzponalas!H$4:H$223,0)</f>
        <v>58</v>
      </c>
      <c r="I29">
        <f>RANK(transzponalas!I31,transzponalas!I$4:I$223,0)</f>
        <v>193</v>
      </c>
      <c r="J29">
        <f>RANK(transzponalas!J31,transzponalas!J$4:J$223,0)</f>
        <v>193</v>
      </c>
      <c r="K29">
        <v>1000000</v>
      </c>
    </row>
    <row r="30" spans="1:11" x14ac:dyDescent="0.3">
      <c r="A30">
        <v>1828</v>
      </c>
      <c r="B30">
        <f>RANK(transzponalas!B32,transzponalas!B$4:B$223,0)</f>
        <v>139</v>
      </c>
      <c r="C30">
        <f>RANK(transzponalas!C32,transzponalas!C$4:C$223,0)</f>
        <v>22</v>
      </c>
      <c r="D30">
        <f>RANK(transzponalas!D32,transzponalas!D$4:D$223,0)</f>
        <v>62</v>
      </c>
      <c r="E30">
        <f>RANK(transzponalas!E32,transzponalas!E$4:E$223,0)</f>
        <v>20</v>
      </c>
      <c r="F30">
        <f>RANK(transzponalas!F32,transzponalas!F$4:F$223,0)</f>
        <v>194</v>
      </c>
      <c r="G30">
        <f>RANK(transzponalas!G32,transzponalas!G$4:G$223,0)</f>
        <v>155</v>
      </c>
      <c r="H30">
        <f>RANK(transzponalas!H32,transzponalas!H$4:H$223,0)</f>
        <v>51</v>
      </c>
      <c r="I30">
        <f>RANK(transzponalas!I32,transzponalas!I$4:I$223,0)</f>
        <v>192</v>
      </c>
      <c r="J30">
        <f>RANK(transzponalas!J32,transzponalas!J$4:J$223,0)</f>
        <v>192</v>
      </c>
      <c r="K30">
        <v>1000000</v>
      </c>
    </row>
    <row r="31" spans="1:11" x14ac:dyDescent="0.3">
      <c r="A31">
        <v>1829</v>
      </c>
      <c r="B31">
        <f>RANK(transzponalas!B33,transzponalas!B$4:B$223,0)</f>
        <v>124</v>
      </c>
      <c r="C31">
        <f>RANK(transzponalas!C33,transzponalas!C$4:C$223,0)</f>
        <v>36</v>
      </c>
      <c r="D31">
        <f>RANK(transzponalas!D33,transzponalas!D$4:D$223,0)</f>
        <v>84</v>
      </c>
      <c r="E31">
        <f>RANK(transzponalas!E33,transzponalas!E$4:E$223,0)</f>
        <v>10</v>
      </c>
      <c r="F31">
        <f>RANK(transzponalas!F33,transzponalas!F$4:F$223,0)</f>
        <v>142</v>
      </c>
      <c r="G31">
        <f>RANK(transzponalas!G33,transzponalas!G$4:G$223,0)</f>
        <v>129</v>
      </c>
      <c r="H31">
        <f>RANK(transzponalas!H33,transzponalas!H$4:H$223,0)</f>
        <v>55</v>
      </c>
      <c r="I31">
        <f>RANK(transzponalas!I33,transzponalas!I$4:I$223,0)</f>
        <v>191</v>
      </c>
      <c r="J31">
        <f>RANK(transzponalas!J33,transzponalas!J$4:J$223,0)</f>
        <v>190</v>
      </c>
      <c r="K31">
        <v>1000000</v>
      </c>
    </row>
    <row r="32" spans="1:11" x14ac:dyDescent="0.3">
      <c r="A32">
        <v>1830</v>
      </c>
      <c r="B32">
        <f>RANK(transzponalas!B34,transzponalas!B$4:B$223,0)</f>
        <v>127</v>
      </c>
      <c r="C32">
        <f>RANK(transzponalas!C34,transzponalas!C$4:C$223,0)</f>
        <v>35</v>
      </c>
      <c r="D32">
        <f>RANK(transzponalas!D34,transzponalas!D$4:D$223,0)</f>
        <v>76</v>
      </c>
      <c r="E32">
        <f>RANK(transzponalas!E34,transzponalas!E$4:E$223,0)</f>
        <v>11</v>
      </c>
      <c r="F32">
        <f>RANK(transzponalas!F34,transzponalas!F$4:F$223,0)</f>
        <v>146</v>
      </c>
      <c r="G32">
        <f>RANK(transzponalas!G34,transzponalas!G$4:G$223,0)</f>
        <v>116</v>
      </c>
      <c r="H32">
        <f>RANK(transzponalas!H34,transzponalas!H$4:H$223,0)</f>
        <v>52</v>
      </c>
      <c r="I32">
        <f>RANK(transzponalas!I34,transzponalas!I$4:I$223,0)</f>
        <v>190</v>
      </c>
      <c r="J32">
        <f>RANK(transzponalas!J34,transzponalas!J$4:J$223,0)</f>
        <v>184</v>
      </c>
      <c r="K32">
        <v>1000000</v>
      </c>
    </row>
    <row r="33" spans="1:11" x14ac:dyDescent="0.3">
      <c r="A33">
        <v>1831</v>
      </c>
      <c r="B33">
        <f>RANK(transzponalas!B35,transzponalas!B$4:B$223,0)</f>
        <v>130</v>
      </c>
      <c r="C33">
        <f>RANK(transzponalas!C35,transzponalas!C$4:C$223,0)</f>
        <v>33</v>
      </c>
      <c r="D33">
        <f>RANK(transzponalas!D35,transzponalas!D$4:D$223,0)</f>
        <v>46</v>
      </c>
      <c r="E33">
        <f>RANK(transzponalas!E35,transzponalas!E$4:E$223,0)</f>
        <v>12</v>
      </c>
      <c r="F33">
        <f>RANK(transzponalas!F35,transzponalas!F$4:F$223,0)</f>
        <v>145</v>
      </c>
      <c r="G33">
        <f>RANK(transzponalas!G35,transzponalas!G$4:G$223,0)</f>
        <v>106</v>
      </c>
      <c r="H33">
        <f>RANK(transzponalas!H35,transzponalas!H$4:H$223,0)</f>
        <v>54</v>
      </c>
      <c r="I33">
        <f>RANK(transzponalas!I35,transzponalas!I$4:I$223,0)</f>
        <v>189</v>
      </c>
      <c r="J33">
        <f>RANK(transzponalas!J35,transzponalas!J$4:J$223,0)</f>
        <v>181</v>
      </c>
      <c r="K33">
        <v>1000000</v>
      </c>
    </row>
    <row r="34" spans="1:11" x14ac:dyDescent="0.3">
      <c r="A34">
        <v>1832</v>
      </c>
      <c r="B34">
        <f>RANK(transzponalas!B36,transzponalas!B$4:B$223,0)</f>
        <v>132</v>
      </c>
      <c r="C34">
        <f>RANK(transzponalas!C36,transzponalas!C$4:C$223,0)</f>
        <v>32</v>
      </c>
      <c r="D34">
        <f>RANK(transzponalas!D36,transzponalas!D$4:D$223,0)</f>
        <v>43</v>
      </c>
      <c r="E34">
        <f>RANK(transzponalas!E36,transzponalas!E$4:E$223,0)</f>
        <v>13</v>
      </c>
      <c r="F34">
        <f>RANK(transzponalas!F36,transzponalas!F$4:F$223,0)</f>
        <v>141</v>
      </c>
      <c r="G34">
        <f>RANK(transzponalas!G36,transzponalas!G$4:G$223,0)</f>
        <v>99</v>
      </c>
      <c r="H34">
        <f>RANK(transzponalas!H36,transzponalas!H$4:H$223,0)</f>
        <v>50</v>
      </c>
      <c r="I34">
        <f>RANK(transzponalas!I36,transzponalas!I$4:I$223,0)</f>
        <v>188</v>
      </c>
      <c r="J34">
        <f>RANK(transzponalas!J36,transzponalas!J$4:J$223,0)</f>
        <v>177</v>
      </c>
      <c r="K34">
        <v>1000000</v>
      </c>
    </row>
    <row r="35" spans="1:11" x14ac:dyDescent="0.3">
      <c r="A35">
        <v>1833</v>
      </c>
      <c r="B35">
        <f>RANK(transzponalas!B37,transzponalas!B$4:B$223,0)</f>
        <v>128</v>
      </c>
      <c r="C35">
        <f>RANK(transzponalas!C37,transzponalas!C$4:C$223,0)</f>
        <v>30</v>
      </c>
      <c r="D35">
        <f>RANK(transzponalas!D37,transzponalas!D$4:D$223,0)</f>
        <v>36</v>
      </c>
      <c r="E35">
        <f>RANK(transzponalas!E37,transzponalas!E$4:E$223,0)</f>
        <v>15</v>
      </c>
      <c r="F35">
        <f>RANK(transzponalas!F37,transzponalas!F$4:F$223,0)</f>
        <v>138</v>
      </c>
      <c r="G35">
        <f>RANK(transzponalas!G37,transzponalas!G$4:G$223,0)</f>
        <v>100</v>
      </c>
      <c r="H35">
        <f>RANK(transzponalas!H37,transzponalas!H$4:H$223,0)</f>
        <v>56</v>
      </c>
      <c r="I35">
        <f>RANK(transzponalas!I37,transzponalas!I$4:I$223,0)</f>
        <v>187</v>
      </c>
      <c r="J35">
        <f>RANK(transzponalas!J37,transzponalas!J$4:J$223,0)</f>
        <v>173</v>
      </c>
      <c r="K35">
        <v>1000000</v>
      </c>
    </row>
    <row r="36" spans="1:11" x14ac:dyDescent="0.3">
      <c r="A36">
        <v>1834</v>
      </c>
      <c r="B36">
        <f>RANK(transzponalas!B38,transzponalas!B$4:B$223,0)</f>
        <v>140</v>
      </c>
      <c r="C36">
        <f>RANK(transzponalas!C38,transzponalas!C$4:C$223,0)</f>
        <v>28</v>
      </c>
      <c r="D36">
        <f>RANK(transzponalas!D38,transzponalas!D$4:D$223,0)</f>
        <v>38</v>
      </c>
      <c r="E36">
        <f>RANK(transzponalas!E38,transzponalas!E$4:E$223,0)</f>
        <v>17</v>
      </c>
      <c r="F36">
        <f>RANK(transzponalas!F38,transzponalas!F$4:F$223,0)</f>
        <v>137</v>
      </c>
      <c r="G36">
        <f>RANK(transzponalas!G38,transzponalas!G$4:G$223,0)</f>
        <v>89</v>
      </c>
      <c r="H36">
        <f>RANK(transzponalas!H38,transzponalas!H$4:H$223,0)</f>
        <v>61</v>
      </c>
      <c r="I36">
        <f>RANK(transzponalas!I38,transzponalas!I$4:I$223,0)</f>
        <v>178</v>
      </c>
      <c r="J36">
        <f>RANK(transzponalas!J38,transzponalas!J$4:J$223,0)</f>
        <v>176</v>
      </c>
      <c r="K36">
        <v>1000000</v>
      </c>
    </row>
    <row r="37" spans="1:11" x14ac:dyDescent="0.3">
      <c r="A37">
        <v>1835</v>
      </c>
      <c r="B37">
        <f>RANK(transzponalas!B39,transzponalas!B$4:B$223,0)</f>
        <v>142</v>
      </c>
      <c r="C37">
        <f>RANK(transzponalas!C39,transzponalas!C$4:C$223,0)</f>
        <v>25</v>
      </c>
      <c r="D37">
        <f>RANK(transzponalas!D39,transzponalas!D$4:D$223,0)</f>
        <v>40</v>
      </c>
      <c r="E37">
        <f>RANK(transzponalas!E39,transzponalas!E$4:E$223,0)</f>
        <v>25</v>
      </c>
      <c r="F37">
        <f>RANK(transzponalas!F39,transzponalas!F$4:F$223,0)</f>
        <v>136</v>
      </c>
      <c r="G37">
        <f>RANK(transzponalas!G39,transzponalas!G$4:G$223,0)</f>
        <v>87</v>
      </c>
      <c r="H37">
        <f>RANK(transzponalas!H39,transzponalas!H$4:H$223,0)</f>
        <v>69</v>
      </c>
      <c r="I37">
        <f>RANK(transzponalas!I39,transzponalas!I$4:I$223,0)</f>
        <v>176</v>
      </c>
      <c r="J37">
        <f>RANK(transzponalas!J39,transzponalas!J$4:J$223,0)</f>
        <v>175</v>
      </c>
      <c r="K37">
        <v>1000000</v>
      </c>
    </row>
    <row r="38" spans="1:11" x14ac:dyDescent="0.3">
      <c r="A38">
        <v>1836</v>
      </c>
      <c r="B38">
        <f>RANK(transzponalas!B40,transzponalas!B$4:B$223,0)</f>
        <v>150</v>
      </c>
      <c r="C38">
        <f>RANK(transzponalas!C40,transzponalas!C$4:C$223,0)</f>
        <v>19</v>
      </c>
      <c r="D38">
        <f>RANK(transzponalas!D40,transzponalas!D$4:D$223,0)</f>
        <v>37</v>
      </c>
      <c r="E38">
        <f>RANK(transzponalas!E40,transzponalas!E$4:E$223,0)</f>
        <v>28</v>
      </c>
      <c r="F38">
        <f>RANK(transzponalas!F40,transzponalas!F$4:F$223,0)</f>
        <v>184</v>
      </c>
      <c r="G38">
        <f>RANK(transzponalas!G40,transzponalas!G$4:G$223,0)</f>
        <v>139</v>
      </c>
      <c r="H38">
        <f>RANK(transzponalas!H40,transzponalas!H$4:H$223,0)</f>
        <v>67</v>
      </c>
      <c r="I38">
        <f>RANK(transzponalas!I40,transzponalas!I$4:I$223,0)</f>
        <v>181</v>
      </c>
      <c r="J38">
        <f>RANK(transzponalas!J40,transzponalas!J$4:J$223,0)</f>
        <v>180</v>
      </c>
      <c r="K38">
        <v>1000000</v>
      </c>
    </row>
    <row r="39" spans="1:11" x14ac:dyDescent="0.3">
      <c r="A39">
        <v>1837</v>
      </c>
      <c r="B39">
        <f>RANK(transzponalas!B41,transzponalas!B$4:B$223,0)</f>
        <v>153</v>
      </c>
      <c r="C39">
        <f>RANK(transzponalas!C41,transzponalas!C$4:C$223,0)</f>
        <v>21</v>
      </c>
      <c r="D39">
        <f>RANK(transzponalas!D41,transzponalas!D$4:D$223,0)</f>
        <v>44</v>
      </c>
      <c r="E39">
        <f>RANK(transzponalas!E41,transzponalas!E$4:E$223,0)</f>
        <v>30</v>
      </c>
      <c r="F39">
        <f>RANK(transzponalas!F41,transzponalas!F$4:F$223,0)</f>
        <v>183</v>
      </c>
      <c r="G39">
        <f>RANK(transzponalas!G41,transzponalas!G$4:G$223,0)</f>
        <v>146</v>
      </c>
      <c r="H39">
        <f>RANK(transzponalas!H41,transzponalas!H$4:H$223,0)</f>
        <v>73</v>
      </c>
      <c r="I39">
        <f>RANK(transzponalas!I41,transzponalas!I$4:I$223,0)</f>
        <v>186</v>
      </c>
      <c r="J39">
        <f>RANK(transzponalas!J41,transzponalas!J$4:J$223,0)</f>
        <v>183</v>
      </c>
      <c r="K39">
        <v>1000000</v>
      </c>
    </row>
    <row r="40" spans="1:11" x14ac:dyDescent="0.3">
      <c r="A40">
        <v>1838</v>
      </c>
      <c r="B40">
        <f>RANK(transzponalas!B42,transzponalas!B$4:B$223,0)</f>
        <v>156</v>
      </c>
      <c r="C40">
        <f>RANK(transzponalas!C42,transzponalas!C$4:C$223,0)</f>
        <v>27</v>
      </c>
      <c r="D40">
        <f>RANK(transzponalas!D42,transzponalas!D$4:D$223,0)</f>
        <v>52</v>
      </c>
      <c r="E40">
        <f>RANK(transzponalas!E42,transzponalas!E$4:E$223,0)</f>
        <v>33</v>
      </c>
      <c r="F40">
        <f>RANK(transzponalas!F42,transzponalas!F$4:F$223,0)</f>
        <v>186</v>
      </c>
      <c r="G40">
        <f>RANK(transzponalas!G42,transzponalas!G$4:G$223,0)</f>
        <v>149</v>
      </c>
      <c r="H40">
        <f>RANK(transzponalas!H42,transzponalas!H$4:H$223,0)</f>
        <v>77</v>
      </c>
      <c r="I40">
        <f>RANK(transzponalas!I42,transzponalas!I$4:I$223,0)</f>
        <v>185</v>
      </c>
      <c r="J40">
        <f>RANK(transzponalas!J42,transzponalas!J$4:J$223,0)</f>
        <v>186</v>
      </c>
      <c r="K40">
        <v>1000000</v>
      </c>
    </row>
    <row r="41" spans="1:11" x14ac:dyDescent="0.3">
      <c r="A41">
        <v>1839</v>
      </c>
      <c r="B41">
        <f>RANK(transzponalas!B43,transzponalas!B$4:B$223,0)</f>
        <v>159</v>
      </c>
      <c r="C41">
        <f>RANK(transzponalas!C43,transzponalas!C$4:C$223,0)</f>
        <v>24</v>
      </c>
      <c r="D41">
        <f>RANK(transzponalas!D43,transzponalas!D$4:D$223,0)</f>
        <v>61</v>
      </c>
      <c r="E41">
        <f>RANK(transzponalas!E43,transzponalas!E$4:E$223,0)</f>
        <v>34</v>
      </c>
      <c r="F41">
        <f>RANK(transzponalas!F43,transzponalas!F$4:F$223,0)</f>
        <v>185</v>
      </c>
      <c r="G41">
        <f>RANK(transzponalas!G43,transzponalas!G$4:G$223,0)</f>
        <v>143</v>
      </c>
      <c r="H41">
        <f>RANK(transzponalas!H43,transzponalas!H$4:H$223,0)</f>
        <v>84</v>
      </c>
      <c r="I41">
        <f>RANK(transzponalas!I43,transzponalas!I$4:I$223,0)</f>
        <v>184</v>
      </c>
      <c r="J41">
        <f>RANK(transzponalas!J43,transzponalas!J$4:J$223,0)</f>
        <v>187</v>
      </c>
      <c r="K41">
        <v>1000000</v>
      </c>
    </row>
    <row r="42" spans="1:11" x14ac:dyDescent="0.3">
      <c r="A42">
        <v>1840</v>
      </c>
      <c r="B42">
        <f>RANK(transzponalas!B44,transzponalas!B$4:B$223,0)</f>
        <v>165</v>
      </c>
      <c r="C42">
        <f>RANK(transzponalas!C44,transzponalas!C$4:C$223,0)</f>
        <v>31</v>
      </c>
      <c r="D42">
        <f>RANK(transzponalas!D44,transzponalas!D$4:D$223,0)</f>
        <v>66</v>
      </c>
      <c r="E42">
        <f>RANK(transzponalas!E44,transzponalas!E$4:E$223,0)</f>
        <v>40</v>
      </c>
      <c r="F42">
        <f>RANK(transzponalas!F44,transzponalas!F$4:F$223,0)</f>
        <v>168</v>
      </c>
      <c r="G42">
        <f>RANK(transzponalas!G44,transzponalas!G$4:G$223,0)</f>
        <v>142</v>
      </c>
      <c r="H42">
        <f>RANK(transzponalas!H44,transzponalas!H$4:H$223,0)</f>
        <v>86</v>
      </c>
      <c r="I42">
        <f>RANK(transzponalas!I44,transzponalas!I$4:I$223,0)</f>
        <v>180</v>
      </c>
      <c r="J42">
        <f>RANK(transzponalas!J44,transzponalas!J$4:J$223,0)</f>
        <v>191</v>
      </c>
      <c r="K42">
        <v>1000000</v>
      </c>
    </row>
    <row r="43" spans="1:11" x14ac:dyDescent="0.3">
      <c r="A43">
        <v>1841</v>
      </c>
      <c r="B43">
        <f>RANK(transzponalas!B45,transzponalas!B$4:B$223,0)</f>
        <v>161</v>
      </c>
      <c r="C43">
        <f>RANK(transzponalas!C45,transzponalas!C$4:C$223,0)</f>
        <v>42</v>
      </c>
      <c r="D43">
        <f>RANK(transzponalas!D45,transzponalas!D$4:D$223,0)</f>
        <v>63</v>
      </c>
      <c r="E43">
        <f>RANK(transzponalas!E45,transzponalas!E$4:E$223,0)</f>
        <v>41</v>
      </c>
      <c r="F43">
        <f>RANK(transzponalas!F45,transzponalas!F$4:F$223,0)</f>
        <v>171</v>
      </c>
      <c r="G43">
        <f>RANK(transzponalas!G45,transzponalas!G$4:G$223,0)</f>
        <v>145</v>
      </c>
      <c r="H43">
        <f>RANK(transzponalas!H45,transzponalas!H$4:H$223,0)</f>
        <v>88</v>
      </c>
      <c r="I43">
        <f>RANK(transzponalas!I45,transzponalas!I$4:I$223,0)</f>
        <v>182</v>
      </c>
      <c r="J43">
        <f>RANK(transzponalas!J45,transzponalas!J$4:J$223,0)</f>
        <v>189</v>
      </c>
      <c r="K43">
        <v>1000000</v>
      </c>
    </row>
    <row r="44" spans="1:11" x14ac:dyDescent="0.3">
      <c r="A44">
        <v>1842</v>
      </c>
      <c r="B44">
        <f>RANK(transzponalas!B46,transzponalas!B$4:B$223,0)</f>
        <v>164</v>
      </c>
      <c r="C44">
        <f>RANK(transzponalas!C46,transzponalas!C$4:C$223,0)</f>
        <v>43</v>
      </c>
      <c r="D44">
        <f>RANK(transzponalas!D46,transzponalas!D$4:D$223,0)</f>
        <v>67</v>
      </c>
      <c r="E44">
        <f>RANK(transzponalas!E46,transzponalas!E$4:E$223,0)</f>
        <v>43</v>
      </c>
      <c r="F44">
        <f>RANK(transzponalas!F46,transzponalas!F$4:F$223,0)</f>
        <v>180</v>
      </c>
      <c r="G44">
        <f>RANK(transzponalas!G46,transzponalas!G$4:G$223,0)</f>
        <v>148</v>
      </c>
      <c r="H44">
        <f>RANK(transzponalas!H46,transzponalas!H$4:H$223,0)</f>
        <v>93</v>
      </c>
      <c r="I44">
        <f>RANK(transzponalas!I46,transzponalas!I$4:I$223,0)</f>
        <v>183</v>
      </c>
      <c r="J44">
        <f>RANK(transzponalas!J46,transzponalas!J$4:J$223,0)</f>
        <v>188</v>
      </c>
      <c r="K44">
        <v>1000000</v>
      </c>
    </row>
    <row r="45" spans="1:11" x14ac:dyDescent="0.3">
      <c r="A45">
        <v>1843</v>
      </c>
      <c r="B45">
        <f>RANK(transzponalas!B47,transzponalas!B$4:B$223,0)</f>
        <v>170</v>
      </c>
      <c r="C45">
        <f>RANK(transzponalas!C47,transzponalas!C$4:C$223,0)</f>
        <v>44</v>
      </c>
      <c r="D45">
        <f>RANK(transzponalas!D47,transzponalas!D$4:D$223,0)</f>
        <v>73</v>
      </c>
      <c r="E45">
        <f>RANK(transzponalas!E47,transzponalas!E$4:E$223,0)</f>
        <v>44</v>
      </c>
      <c r="F45">
        <f>RANK(transzponalas!F47,transzponalas!F$4:F$223,0)</f>
        <v>179</v>
      </c>
      <c r="G45">
        <f>RANK(transzponalas!G47,transzponalas!G$4:G$223,0)</f>
        <v>140</v>
      </c>
      <c r="H45">
        <f>RANK(transzponalas!H47,transzponalas!H$4:H$223,0)</f>
        <v>91</v>
      </c>
      <c r="I45">
        <f>RANK(transzponalas!I47,transzponalas!I$4:I$223,0)</f>
        <v>179</v>
      </c>
      <c r="J45">
        <f>RANK(transzponalas!J47,transzponalas!J$4:J$223,0)</f>
        <v>185</v>
      </c>
      <c r="K45">
        <v>1000000</v>
      </c>
    </row>
    <row r="46" spans="1:11" x14ac:dyDescent="0.3">
      <c r="A46">
        <v>1844</v>
      </c>
      <c r="B46">
        <f>RANK(transzponalas!B48,transzponalas!B$4:B$223,0)</f>
        <v>174</v>
      </c>
      <c r="C46">
        <f>RANK(transzponalas!C48,transzponalas!C$4:C$223,0)</f>
        <v>45</v>
      </c>
      <c r="D46">
        <f>RANK(transzponalas!D48,transzponalas!D$4:D$223,0)</f>
        <v>88</v>
      </c>
      <c r="E46">
        <f>RANK(transzponalas!E48,transzponalas!E$4:E$223,0)</f>
        <v>47</v>
      </c>
      <c r="F46">
        <f>RANK(transzponalas!F48,transzponalas!F$4:F$223,0)</f>
        <v>172</v>
      </c>
      <c r="G46">
        <f>RANK(transzponalas!G48,transzponalas!G$4:G$223,0)</f>
        <v>134</v>
      </c>
      <c r="H46">
        <f>RANK(transzponalas!H48,transzponalas!H$4:H$223,0)</f>
        <v>89</v>
      </c>
      <c r="I46">
        <f>RANK(transzponalas!I48,transzponalas!I$4:I$223,0)</f>
        <v>177</v>
      </c>
      <c r="J46">
        <f>RANK(transzponalas!J48,transzponalas!J$4:J$223,0)</f>
        <v>182</v>
      </c>
      <c r="K46">
        <v>1000000</v>
      </c>
    </row>
    <row r="47" spans="1:11" x14ac:dyDescent="0.3">
      <c r="A47">
        <v>1845</v>
      </c>
      <c r="B47">
        <f>RANK(transzponalas!B49,transzponalas!B$4:B$223,0)</f>
        <v>175</v>
      </c>
      <c r="C47">
        <f>RANK(transzponalas!C49,transzponalas!C$4:C$223,0)</f>
        <v>46</v>
      </c>
      <c r="D47">
        <f>RANK(transzponalas!D49,transzponalas!D$4:D$223,0)</f>
        <v>85</v>
      </c>
      <c r="E47">
        <f>RANK(transzponalas!E49,transzponalas!E$4:E$223,0)</f>
        <v>46</v>
      </c>
      <c r="F47">
        <f>RANK(transzponalas!F49,transzponalas!F$4:F$223,0)</f>
        <v>163</v>
      </c>
      <c r="G47">
        <f>RANK(transzponalas!G49,transzponalas!G$4:G$223,0)</f>
        <v>130</v>
      </c>
      <c r="H47">
        <f>RANK(transzponalas!H49,transzponalas!H$4:H$223,0)</f>
        <v>94</v>
      </c>
      <c r="I47">
        <f>RANK(transzponalas!I49,transzponalas!I$4:I$223,0)</f>
        <v>175</v>
      </c>
      <c r="J47">
        <f>RANK(transzponalas!J49,transzponalas!J$4:J$223,0)</f>
        <v>179</v>
      </c>
      <c r="K47">
        <v>1000000</v>
      </c>
    </row>
    <row r="48" spans="1:11" x14ac:dyDescent="0.3">
      <c r="A48">
        <v>1846</v>
      </c>
      <c r="B48">
        <f>RANK(transzponalas!B50,transzponalas!B$4:B$223,0)</f>
        <v>168</v>
      </c>
      <c r="C48">
        <f>RANK(transzponalas!C50,transzponalas!C$4:C$223,0)</f>
        <v>47</v>
      </c>
      <c r="D48">
        <f>RANK(transzponalas!D50,transzponalas!D$4:D$223,0)</f>
        <v>91</v>
      </c>
      <c r="E48">
        <f>RANK(transzponalas!E50,transzponalas!E$4:E$223,0)</f>
        <v>45</v>
      </c>
      <c r="F48">
        <f>RANK(transzponalas!F50,transzponalas!F$4:F$223,0)</f>
        <v>158</v>
      </c>
      <c r="G48">
        <f>RANK(transzponalas!G50,transzponalas!G$4:G$223,0)</f>
        <v>120</v>
      </c>
      <c r="H48">
        <f>RANK(transzponalas!H50,transzponalas!H$4:H$223,0)</f>
        <v>96</v>
      </c>
      <c r="I48">
        <f>RANK(transzponalas!I50,transzponalas!I$4:I$223,0)</f>
        <v>174</v>
      </c>
      <c r="J48">
        <f>RANK(transzponalas!J50,transzponalas!J$4:J$223,0)</f>
        <v>178</v>
      </c>
      <c r="K48">
        <v>1000000</v>
      </c>
    </row>
    <row r="49" spans="1:11" x14ac:dyDescent="0.3">
      <c r="A49">
        <v>1847</v>
      </c>
      <c r="B49">
        <f>RANK(transzponalas!B51,transzponalas!B$4:B$223,0)</f>
        <v>163</v>
      </c>
      <c r="C49">
        <f>RANK(transzponalas!C51,transzponalas!C$4:C$223,0)</f>
        <v>48</v>
      </c>
      <c r="D49">
        <f>RANK(transzponalas!D51,transzponalas!D$4:D$223,0)</f>
        <v>87</v>
      </c>
      <c r="E49">
        <f>RANK(transzponalas!E51,transzponalas!E$4:E$223,0)</f>
        <v>48</v>
      </c>
      <c r="F49">
        <f>RANK(transzponalas!F51,transzponalas!F$4:F$223,0)</f>
        <v>181</v>
      </c>
      <c r="G49">
        <f>RANK(transzponalas!G51,transzponalas!G$4:G$223,0)</f>
        <v>111</v>
      </c>
      <c r="H49">
        <f>RANK(transzponalas!H51,transzponalas!H$4:H$223,0)</f>
        <v>97</v>
      </c>
      <c r="I49">
        <f>RANK(transzponalas!I51,transzponalas!I$4:I$223,0)</f>
        <v>173</v>
      </c>
      <c r="J49">
        <f>RANK(transzponalas!J51,transzponalas!J$4:J$223,0)</f>
        <v>174</v>
      </c>
      <c r="K49">
        <v>1000000</v>
      </c>
    </row>
    <row r="50" spans="1:11" x14ac:dyDescent="0.3">
      <c r="A50">
        <v>1848</v>
      </c>
      <c r="B50">
        <f>RANK(transzponalas!B52,transzponalas!B$4:B$223,0)</f>
        <v>173</v>
      </c>
      <c r="C50">
        <f>RANK(transzponalas!C52,transzponalas!C$4:C$223,0)</f>
        <v>49</v>
      </c>
      <c r="D50">
        <f>RANK(transzponalas!D52,transzponalas!D$4:D$223,0)</f>
        <v>94</v>
      </c>
      <c r="E50">
        <f>RANK(transzponalas!E52,transzponalas!E$4:E$223,0)</f>
        <v>50</v>
      </c>
      <c r="F50">
        <f>RANK(transzponalas!F52,transzponalas!F$4:F$223,0)</f>
        <v>178</v>
      </c>
      <c r="G50">
        <f>RANK(transzponalas!G52,transzponalas!G$4:G$223,0)</f>
        <v>110</v>
      </c>
      <c r="H50">
        <f>RANK(transzponalas!H52,transzponalas!H$4:H$223,0)</f>
        <v>98</v>
      </c>
      <c r="I50">
        <f>RANK(transzponalas!I52,transzponalas!I$4:I$223,0)</f>
        <v>172</v>
      </c>
      <c r="J50">
        <f>RANK(transzponalas!J52,transzponalas!J$4:J$223,0)</f>
        <v>172</v>
      </c>
      <c r="K50">
        <v>1000000</v>
      </c>
    </row>
    <row r="51" spans="1:11" x14ac:dyDescent="0.3">
      <c r="A51">
        <v>1849</v>
      </c>
      <c r="B51">
        <f>RANK(transzponalas!B53,transzponalas!B$4:B$223,0)</f>
        <v>176</v>
      </c>
      <c r="C51">
        <f>RANK(transzponalas!C53,transzponalas!C$4:C$223,0)</f>
        <v>50</v>
      </c>
      <c r="D51">
        <f>RANK(transzponalas!D53,transzponalas!D$4:D$223,0)</f>
        <v>83</v>
      </c>
      <c r="E51">
        <f>RANK(transzponalas!E53,transzponalas!E$4:E$223,0)</f>
        <v>49</v>
      </c>
      <c r="F51">
        <f>RANK(transzponalas!F53,transzponalas!F$4:F$223,0)</f>
        <v>165</v>
      </c>
      <c r="G51">
        <f>RANK(transzponalas!G53,transzponalas!G$4:G$223,0)</f>
        <v>107</v>
      </c>
      <c r="H51">
        <f>RANK(transzponalas!H53,transzponalas!H$4:H$223,0)</f>
        <v>101</v>
      </c>
      <c r="I51">
        <f>RANK(transzponalas!I53,transzponalas!I$4:I$223,0)</f>
        <v>171</v>
      </c>
      <c r="J51">
        <f>RANK(transzponalas!J53,transzponalas!J$4:J$223,0)</f>
        <v>171</v>
      </c>
      <c r="K51">
        <v>1000000</v>
      </c>
    </row>
    <row r="52" spans="1:11" x14ac:dyDescent="0.3">
      <c r="A52">
        <v>1850</v>
      </c>
      <c r="B52">
        <f>RANK(transzponalas!B54,transzponalas!B$4:B$223,0)</f>
        <v>167</v>
      </c>
      <c r="C52">
        <f>RANK(transzponalas!C54,transzponalas!C$4:C$223,0)</f>
        <v>51</v>
      </c>
      <c r="D52">
        <f>RANK(transzponalas!D54,transzponalas!D$4:D$223,0)</f>
        <v>70</v>
      </c>
      <c r="E52">
        <f>RANK(transzponalas!E54,transzponalas!E$4:E$223,0)</f>
        <v>51</v>
      </c>
      <c r="F52">
        <f>RANK(transzponalas!F54,transzponalas!F$4:F$223,0)</f>
        <v>167</v>
      </c>
      <c r="G52">
        <f>RANK(transzponalas!G54,transzponalas!G$4:G$223,0)</f>
        <v>101</v>
      </c>
      <c r="H52">
        <f>RANK(transzponalas!H54,transzponalas!H$4:H$223,0)</f>
        <v>107</v>
      </c>
      <c r="I52">
        <f>RANK(transzponalas!I54,transzponalas!I$4:I$223,0)</f>
        <v>169</v>
      </c>
      <c r="J52">
        <f>RANK(transzponalas!J54,transzponalas!J$4:J$223,0)</f>
        <v>170</v>
      </c>
      <c r="K52">
        <v>1000000</v>
      </c>
    </row>
    <row r="53" spans="1:11" x14ac:dyDescent="0.3">
      <c r="A53">
        <v>1851</v>
      </c>
      <c r="B53">
        <f>RANK(transzponalas!B55,transzponalas!B$4:B$223,0)</f>
        <v>166</v>
      </c>
      <c r="C53">
        <f>RANK(transzponalas!C55,transzponalas!C$4:C$223,0)</f>
        <v>52</v>
      </c>
      <c r="D53">
        <f>RANK(transzponalas!D55,transzponalas!D$4:D$223,0)</f>
        <v>50</v>
      </c>
      <c r="E53">
        <f>RANK(transzponalas!E55,transzponalas!E$4:E$223,0)</f>
        <v>52</v>
      </c>
      <c r="F53">
        <f>RANK(transzponalas!F55,transzponalas!F$4:F$223,0)</f>
        <v>176</v>
      </c>
      <c r="G53">
        <f>RANK(transzponalas!G55,transzponalas!G$4:G$223,0)</f>
        <v>102</v>
      </c>
      <c r="H53">
        <f>RANK(transzponalas!H55,transzponalas!H$4:H$223,0)</f>
        <v>108</v>
      </c>
      <c r="I53">
        <f>RANK(transzponalas!I55,transzponalas!I$4:I$223,0)</f>
        <v>170</v>
      </c>
      <c r="J53">
        <f>RANK(transzponalas!J55,transzponalas!J$4:J$223,0)</f>
        <v>169</v>
      </c>
      <c r="K53">
        <v>1000000</v>
      </c>
    </row>
    <row r="54" spans="1:11" x14ac:dyDescent="0.3">
      <c r="A54">
        <v>1852</v>
      </c>
      <c r="B54">
        <f>RANK(transzponalas!B56,transzponalas!B$4:B$223,0)</f>
        <v>169</v>
      </c>
      <c r="C54">
        <f>RANK(transzponalas!C56,transzponalas!C$4:C$223,0)</f>
        <v>53</v>
      </c>
      <c r="D54">
        <f>RANK(transzponalas!D56,transzponalas!D$4:D$223,0)</f>
        <v>57</v>
      </c>
      <c r="E54">
        <f>RANK(transzponalas!E56,transzponalas!E$4:E$223,0)</f>
        <v>53</v>
      </c>
      <c r="F54">
        <f>RANK(transzponalas!F56,transzponalas!F$4:F$223,0)</f>
        <v>169</v>
      </c>
      <c r="G54">
        <f>RANK(transzponalas!G56,transzponalas!G$4:G$223,0)</f>
        <v>95</v>
      </c>
      <c r="H54">
        <f>RANK(transzponalas!H56,transzponalas!H$4:H$223,0)</f>
        <v>112</v>
      </c>
      <c r="I54">
        <f>RANK(transzponalas!I56,transzponalas!I$4:I$223,0)</f>
        <v>168</v>
      </c>
      <c r="J54">
        <f>RANK(transzponalas!J56,transzponalas!J$4:J$223,0)</f>
        <v>168</v>
      </c>
      <c r="K54">
        <v>1000000</v>
      </c>
    </row>
    <row r="55" spans="1:11" x14ac:dyDescent="0.3">
      <c r="A55">
        <v>1853</v>
      </c>
      <c r="B55">
        <f>RANK(transzponalas!B57,transzponalas!B$4:B$223,0)</f>
        <v>177</v>
      </c>
      <c r="C55">
        <f>RANK(transzponalas!C57,transzponalas!C$4:C$223,0)</f>
        <v>54</v>
      </c>
      <c r="D55">
        <f>RANK(transzponalas!D57,transzponalas!D$4:D$223,0)</f>
        <v>56</v>
      </c>
      <c r="E55">
        <f>RANK(transzponalas!E57,transzponalas!E$4:E$223,0)</f>
        <v>54</v>
      </c>
      <c r="F55">
        <f>RANK(transzponalas!F57,transzponalas!F$4:F$223,0)</f>
        <v>173</v>
      </c>
      <c r="G55">
        <f>RANK(transzponalas!G57,transzponalas!G$4:G$223,0)</f>
        <v>94</v>
      </c>
      <c r="H55">
        <f>RANK(transzponalas!H57,transzponalas!H$4:H$223,0)</f>
        <v>113</v>
      </c>
      <c r="I55">
        <f>RANK(transzponalas!I57,transzponalas!I$4:I$223,0)</f>
        <v>167</v>
      </c>
      <c r="J55">
        <f>RANK(transzponalas!J57,transzponalas!J$4:J$223,0)</f>
        <v>167</v>
      </c>
      <c r="K55">
        <v>1000000</v>
      </c>
    </row>
    <row r="56" spans="1:11" x14ac:dyDescent="0.3">
      <c r="A56">
        <v>1854</v>
      </c>
      <c r="B56">
        <f>RANK(transzponalas!B58,transzponalas!B$4:B$223,0)</f>
        <v>183</v>
      </c>
      <c r="C56">
        <f>RANK(transzponalas!C58,transzponalas!C$4:C$223,0)</f>
        <v>55</v>
      </c>
      <c r="D56">
        <f>RANK(transzponalas!D58,transzponalas!D$4:D$223,0)</f>
        <v>74</v>
      </c>
      <c r="E56">
        <f>RANK(transzponalas!E58,transzponalas!E$4:E$223,0)</f>
        <v>55</v>
      </c>
      <c r="F56">
        <f>RANK(transzponalas!F58,transzponalas!F$4:F$223,0)</f>
        <v>170</v>
      </c>
      <c r="G56">
        <f>RANK(transzponalas!G58,transzponalas!G$4:G$223,0)</f>
        <v>91</v>
      </c>
      <c r="H56">
        <f>RANK(transzponalas!H58,transzponalas!H$4:H$223,0)</f>
        <v>122</v>
      </c>
      <c r="I56">
        <f>RANK(transzponalas!I58,transzponalas!I$4:I$223,0)</f>
        <v>166</v>
      </c>
      <c r="J56">
        <f>RANK(transzponalas!J58,transzponalas!J$4:J$223,0)</f>
        <v>166</v>
      </c>
      <c r="K56">
        <v>1000000</v>
      </c>
    </row>
    <row r="57" spans="1:11" x14ac:dyDescent="0.3">
      <c r="A57">
        <v>1855</v>
      </c>
      <c r="B57">
        <f>RANK(transzponalas!B59,transzponalas!B$4:B$223,0)</f>
        <v>192</v>
      </c>
      <c r="C57">
        <f>RANK(transzponalas!C59,transzponalas!C$4:C$223,0)</f>
        <v>56</v>
      </c>
      <c r="D57">
        <f>RANK(transzponalas!D59,transzponalas!D$4:D$223,0)</f>
        <v>80</v>
      </c>
      <c r="E57">
        <f>RANK(transzponalas!E59,transzponalas!E$4:E$223,0)</f>
        <v>56</v>
      </c>
      <c r="F57">
        <f>RANK(transzponalas!F59,transzponalas!F$4:F$223,0)</f>
        <v>161</v>
      </c>
      <c r="G57">
        <f>RANK(transzponalas!G59,transzponalas!G$4:G$223,0)</f>
        <v>85</v>
      </c>
      <c r="H57">
        <f>RANK(transzponalas!H59,transzponalas!H$4:H$223,0)</f>
        <v>123</v>
      </c>
      <c r="I57">
        <f>RANK(transzponalas!I59,transzponalas!I$4:I$223,0)</f>
        <v>165</v>
      </c>
      <c r="J57">
        <f>RANK(transzponalas!J59,transzponalas!J$4:J$223,0)</f>
        <v>165</v>
      </c>
      <c r="K57">
        <v>1000000</v>
      </c>
    </row>
    <row r="58" spans="1:11" x14ac:dyDescent="0.3">
      <c r="A58">
        <v>1856</v>
      </c>
      <c r="B58">
        <f>RANK(transzponalas!B60,transzponalas!B$4:B$223,0)</f>
        <v>200</v>
      </c>
      <c r="C58">
        <f>RANK(transzponalas!C60,transzponalas!C$4:C$223,0)</f>
        <v>57</v>
      </c>
      <c r="D58">
        <f>RANK(transzponalas!D60,transzponalas!D$4:D$223,0)</f>
        <v>92</v>
      </c>
      <c r="E58">
        <f>RANK(transzponalas!E60,transzponalas!E$4:E$223,0)</f>
        <v>57</v>
      </c>
      <c r="F58">
        <f>RANK(transzponalas!F60,transzponalas!F$4:F$223,0)</f>
        <v>166</v>
      </c>
      <c r="G58">
        <f>RANK(transzponalas!G60,transzponalas!G$4:G$223,0)</f>
        <v>84</v>
      </c>
      <c r="H58">
        <f>RANK(transzponalas!H60,transzponalas!H$4:H$223,0)</f>
        <v>125</v>
      </c>
      <c r="I58">
        <f>RANK(transzponalas!I60,transzponalas!I$4:I$223,0)</f>
        <v>164</v>
      </c>
      <c r="J58">
        <f>RANK(transzponalas!J60,transzponalas!J$4:J$223,0)</f>
        <v>164</v>
      </c>
      <c r="K58">
        <v>1000000</v>
      </c>
    </row>
    <row r="59" spans="1:11" x14ac:dyDescent="0.3">
      <c r="A59">
        <v>1857</v>
      </c>
      <c r="B59">
        <f>RANK(transzponalas!B61,transzponalas!B$4:B$223,0)</f>
        <v>209</v>
      </c>
      <c r="C59">
        <f>RANK(transzponalas!C61,transzponalas!C$4:C$223,0)</f>
        <v>58</v>
      </c>
      <c r="D59">
        <f>RANK(transzponalas!D61,transzponalas!D$4:D$223,0)</f>
        <v>106</v>
      </c>
      <c r="E59">
        <f>RANK(transzponalas!E61,transzponalas!E$4:E$223,0)</f>
        <v>58</v>
      </c>
      <c r="F59">
        <f>RANK(transzponalas!F61,transzponalas!F$4:F$223,0)</f>
        <v>175</v>
      </c>
      <c r="G59">
        <f>RANK(transzponalas!G61,transzponalas!G$4:G$223,0)</f>
        <v>82</v>
      </c>
      <c r="H59">
        <f>RANK(transzponalas!H61,transzponalas!H$4:H$223,0)</f>
        <v>127</v>
      </c>
      <c r="I59">
        <f>RANK(transzponalas!I61,transzponalas!I$4:I$223,0)</f>
        <v>163</v>
      </c>
      <c r="J59">
        <f>RANK(transzponalas!J61,transzponalas!J$4:J$223,0)</f>
        <v>160</v>
      </c>
      <c r="K59">
        <v>1000000</v>
      </c>
    </row>
    <row r="60" spans="1:11" x14ac:dyDescent="0.3">
      <c r="A60">
        <v>1858</v>
      </c>
      <c r="B60">
        <f>RANK(transzponalas!B62,transzponalas!B$4:B$223,0)</f>
        <v>213</v>
      </c>
      <c r="C60">
        <f>RANK(transzponalas!C62,transzponalas!C$4:C$223,0)</f>
        <v>59</v>
      </c>
      <c r="D60">
        <f>RANK(transzponalas!D62,transzponalas!D$4:D$223,0)</f>
        <v>125</v>
      </c>
      <c r="E60">
        <f>RANK(transzponalas!E62,transzponalas!E$4:E$223,0)</f>
        <v>59</v>
      </c>
      <c r="F60">
        <f>RANK(transzponalas!F62,transzponalas!F$4:F$223,0)</f>
        <v>162</v>
      </c>
      <c r="G60">
        <f>RANK(transzponalas!G62,transzponalas!G$4:G$223,0)</f>
        <v>79</v>
      </c>
      <c r="H60">
        <f>RANK(transzponalas!H62,transzponalas!H$4:H$223,0)</f>
        <v>130</v>
      </c>
      <c r="I60">
        <f>RANK(transzponalas!I62,transzponalas!I$4:I$223,0)</f>
        <v>162</v>
      </c>
      <c r="J60">
        <f>RANK(transzponalas!J62,transzponalas!J$4:J$223,0)</f>
        <v>161</v>
      </c>
      <c r="K60">
        <v>1000000</v>
      </c>
    </row>
    <row r="61" spans="1:11" x14ac:dyDescent="0.3">
      <c r="A61">
        <v>1859</v>
      </c>
      <c r="B61">
        <f>RANK(transzponalas!B63,transzponalas!B$4:B$223,0)</f>
        <v>217</v>
      </c>
      <c r="C61">
        <f>RANK(transzponalas!C63,transzponalas!C$4:C$223,0)</f>
        <v>60</v>
      </c>
      <c r="D61">
        <f>RANK(transzponalas!D63,transzponalas!D$4:D$223,0)</f>
        <v>123</v>
      </c>
      <c r="E61">
        <f>RANK(transzponalas!E63,transzponalas!E$4:E$223,0)</f>
        <v>60</v>
      </c>
      <c r="F61">
        <f>RANK(transzponalas!F63,transzponalas!F$4:F$223,0)</f>
        <v>164</v>
      </c>
      <c r="G61">
        <f>RANK(transzponalas!G63,transzponalas!G$4:G$223,0)</f>
        <v>78</v>
      </c>
      <c r="H61">
        <f>RANK(transzponalas!H63,transzponalas!H$4:H$223,0)</f>
        <v>132</v>
      </c>
      <c r="I61">
        <f>RANK(transzponalas!I63,transzponalas!I$4:I$223,0)</f>
        <v>161</v>
      </c>
      <c r="J61">
        <f>RANK(transzponalas!J63,transzponalas!J$4:J$223,0)</f>
        <v>163</v>
      </c>
      <c r="K61">
        <v>1000000</v>
      </c>
    </row>
    <row r="62" spans="1:11" x14ac:dyDescent="0.3">
      <c r="A62">
        <v>1860</v>
      </c>
      <c r="B62">
        <f>RANK(transzponalas!B64,transzponalas!B$4:B$223,0)</f>
        <v>220</v>
      </c>
      <c r="C62">
        <f>RANK(transzponalas!C64,transzponalas!C$4:C$223,0)</f>
        <v>61</v>
      </c>
      <c r="D62">
        <f>RANK(transzponalas!D64,transzponalas!D$4:D$223,0)</f>
        <v>127</v>
      </c>
      <c r="E62">
        <f>RANK(transzponalas!E64,transzponalas!E$4:E$223,0)</f>
        <v>61</v>
      </c>
      <c r="F62">
        <f>RANK(transzponalas!F64,transzponalas!F$4:F$223,0)</f>
        <v>160</v>
      </c>
      <c r="G62">
        <f>RANK(transzponalas!G64,transzponalas!G$4:G$223,0)</f>
        <v>74</v>
      </c>
      <c r="H62">
        <f>RANK(transzponalas!H64,transzponalas!H$4:H$223,0)</f>
        <v>134</v>
      </c>
      <c r="I62">
        <f>RANK(transzponalas!I64,transzponalas!I$4:I$223,0)</f>
        <v>160</v>
      </c>
      <c r="J62">
        <f>RANK(transzponalas!J64,transzponalas!J$4:J$223,0)</f>
        <v>162</v>
      </c>
      <c r="K62">
        <v>1000000</v>
      </c>
    </row>
    <row r="63" spans="1:11" x14ac:dyDescent="0.3">
      <c r="A63">
        <v>1861</v>
      </c>
      <c r="B63">
        <f>RANK(transzponalas!B65,transzponalas!B$4:B$223,0)</f>
        <v>215</v>
      </c>
      <c r="C63">
        <f>RANK(transzponalas!C65,transzponalas!C$4:C$223,0)</f>
        <v>62</v>
      </c>
      <c r="D63">
        <f>RANK(transzponalas!D65,transzponalas!D$4:D$223,0)</f>
        <v>117</v>
      </c>
      <c r="E63">
        <f>RANK(transzponalas!E65,transzponalas!E$4:E$223,0)</f>
        <v>62</v>
      </c>
      <c r="F63">
        <f>RANK(transzponalas!F65,transzponalas!F$4:F$223,0)</f>
        <v>153</v>
      </c>
      <c r="G63">
        <f>RANK(transzponalas!G65,transzponalas!G$4:G$223,0)</f>
        <v>63</v>
      </c>
      <c r="H63">
        <f>RANK(transzponalas!H65,transzponalas!H$4:H$223,0)</f>
        <v>137</v>
      </c>
      <c r="I63">
        <f>RANK(transzponalas!I65,transzponalas!I$4:I$223,0)</f>
        <v>159</v>
      </c>
      <c r="J63">
        <f>RANK(transzponalas!J65,transzponalas!J$4:J$223,0)</f>
        <v>159</v>
      </c>
      <c r="K63">
        <v>1000000</v>
      </c>
    </row>
    <row r="64" spans="1:11" x14ac:dyDescent="0.3">
      <c r="A64">
        <v>1862</v>
      </c>
      <c r="B64">
        <f>RANK(transzponalas!B66,transzponalas!B$4:B$223,0)</f>
        <v>216</v>
      </c>
      <c r="C64">
        <f>RANK(transzponalas!C66,transzponalas!C$4:C$223,0)</f>
        <v>63</v>
      </c>
      <c r="D64">
        <f>RANK(transzponalas!D66,transzponalas!D$4:D$223,0)</f>
        <v>118</v>
      </c>
      <c r="E64">
        <f>RANK(transzponalas!E66,transzponalas!E$4:E$223,0)</f>
        <v>71</v>
      </c>
      <c r="F64">
        <f>RANK(transzponalas!F66,transzponalas!F$4:F$223,0)</f>
        <v>156</v>
      </c>
      <c r="G64">
        <f>RANK(transzponalas!G66,transzponalas!G$4:G$223,0)</f>
        <v>61</v>
      </c>
      <c r="H64">
        <f>RANK(transzponalas!H66,transzponalas!H$4:H$223,0)</f>
        <v>143</v>
      </c>
      <c r="I64">
        <f>RANK(transzponalas!I66,transzponalas!I$4:I$223,0)</f>
        <v>158</v>
      </c>
      <c r="J64">
        <f>RANK(transzponalas!J66,transzponalas!J$4:J$223,0)</f>
        <v>157</v>
      </c>
      <c r="K64">
        <v>1000000</v>
      </c>
    </row>
    <row r="65" spans="1:11" x14ac:dyDescent="0.3">
      <c r="A65">
        <v>1863</v>
      </c>
      <c r="B65">
        <f>RANK(transzponalas!B67,transzponalas!B$4:B$223,0)</f>
        <v>212</v>
      </c>
      <c r="C65">
        <f>RANK(transzponalas!C67,transzponalas!C$4:C$223,0)</f>
        <v>64</v>
      </c>
      <c r="D65">
        <f>RANK(transzponalas!D67,transzponalas!D$4:D$223,0)</f>
        <v>108</v>
      </c>
      <c r="E65">
        <f>RANK(transzponalas!E67,transzponalas!E$4:E$223,0)</f>
        <v>84</v>
      </c>
      <c r="F65">
        <f>RANK(transzponalas!F67,transzponalas!F$4:F$223,0)</f>
        <v>154</v>
      </c>
      <c r="G65">
        <f>RANK(transzponalas!G67,transzponalas!G$4:G$223,0)</f>
        <v>55</v>
      </c>
      <c r="H65">
        <f>RANK(transzponalas!H67,transzponalas!H$4:H$223,0)</f>
        <v>150</v>
      </c>
      <c r="I65">
        <f>RANK(transzponalas!I67,transzponalas!I$4:I$223,0)</f>
        <v>157</v>
      </c>
      <c r="J65">
        <f>RANK(transzponalas!J67,transzponalas!J$4:J$223,0)</f>
        <v>156</v>
      </c>
      <c r="K65">
        <v>1000000</v>
      </c>
    </row>
    <row r="66" spans="1:11" x14ac:dyDescent="0.3">
      <c r="A66">
        <v>1864</v>
      </c>
      <c r="B66">
        <f>RANK(transzponalas!B68,transzponalas!B$4:B$223,0)</f>
        <v>218</v>
      </c>
      <c r="C66">
        <f>RANK(transzponalas!C68,transzponalas!C$4:C$223,0)</f>
        <v>65</v>
      </c>
      <c r="D66">
        <f>RANK(transzponalas!D68,transzponalas!D$4:D$223,0)</f>
        <v>121</v>
      </c>
      <c r="E66">
        <f>RANK(transzponalas!E68,transzponalas!E$4:E$223,0)</f>
        <v>89</v>
      </c>
      <c r="F66">
        <f>RANK(transzponalas!F68,transzponalas!F$4:F$223,0)</f>
        <v>155</v>
      </c>
      <c r="G66">
        <f>RANK(transzponalas!G68,transzponalas!G$4:G$223,0)</f>
        <v>57</v>
      </c>
      <c r="H66">
        <f>RANK(transzponalas!H68,transzponalas!H$4:H$223,0)</f>
        <v>151</v>
      </c>
      <c r="I66">
        <f>RANK(transzponalas!I68,transzponalas!I$4:I$223,0)</f>
        <v>156</v>
      </c>
      <c r="J66">
        <f>RANK(transzponalas!J68,transzponalas!J$4:J$223,0)</f>
        <v>158</v>
      </c>
      <c r="K66">
        <v>1000000</v>
      </c>
    </row>
    <row r="67" spans="1:11" x14ac:dyDescent="0.3">
      <c r="A67">
        <v>1865</v>
      </c>
      <c r="B67">
        <f>RANK(transzponalas!B69,transzponalas!B$4:B$223,0)</f>
        <v>219</v>
      </c>
      <c r="C67">
        <f>RANK(transzponalas!C69,transzponalas!C$4:C$223,0)</f>
        <v>66</v>
      </c>
      <c r="D67">
        <f>RANK(transzponalas!D69,transzponalas!D$4:D$223,0)</f>
        <v>96</v>
      </c>
      <c r="E67">
        <f>RANK(transzponalas!E69,transzponalas!E$4:E$223,0)</f>
        <v>91</v>
      </c>
      <c r="F67">
        <f>RANK(transzponalas!F69,transzponalas!F$4:F$223,0)</f>
        <v>152</v>
      </c>
      <c r="G67">
        <f>RANK(transzponalas!G69,transzponalas!G$4:G$223,0)</f>
        <v>53</v>
      </c>
      <c r="H67">
        <f>RANK(transzponalas!H69,transzponalas!H$4:H$223,0)</f>
        <v>154</v>
      </c>
      <c r="I67">
        <f>RANK(transzponalas!I69,transzponalas!I$4:I$223,0)</f>
        <v>155</v>
      </c>
      <c r="J67">
        <f>RANK(transzponalas!J69,transzponalas!J$4:J$223,0)</f>
        <v>155</v>
      </c>
      <c r="K67">
        <v>1000000</v>
      </c>
    </row>
    <row r="68" spans="1:11" x14ac:dyDescent="0.3">
      <c r="A68">
        <v>1866</v>
      </c>
      <c r="B68">
        <f>RANK(transzponalas!B70,transzponalas!B$4:B$223,0)</f>
        <v>214</v>
      </c>
      <c r="C68">
        <f>RANK(transzponalas!C70,transzponalas!C$4:C$223,0)</f>
        <v>67</v>
      </c>
      <c r="D68">
        <f>RANK(transzponalas!D70,transzponalas!D$4:D$223,0)</f>
        <v>81</v>
      </c>
      <c r="E68">
        <f>RANK(transzponalas!E70,transzponalas!E$4:E$223,0)</f>
        <v>90</v>
      </c>
      <c r="F68">
        <f>RANK(transzponalas!F70,transzponalas!F$4:F$223,0)</f>
        <v>151</v>
      </c>
      <c r="G68">
        <f>RANK(transzponalas!G70,transzponalas!G$4:G$223,0)</f>
        <v>54</v>
      </c>
      <c r="H68">
        <f>RANK(transzponalas!H70,transzponalas!H$4:H$223,0)</f>
        <v>156</v>
      </c>
      <c r="I68">
        <f>RANK(transzponalas!I70,transzponalas!I$4:I$223,0)</f>
        <v>154</v>
      </c>
      <c r="J68">
        <f>RANK(transzponalas!J70,transzponalas!J$4:J$223,0)</f>
        <v>154</v>
      </c>
      <c r="K68">
        <v>1000000</v>
      </c>
    </row>
    <row r="69" spans="1:11" x14ac:dyDescent="0.3">
      <c r="A69">
        <v>1867</v>
      </c>
      <c r="B69">
        <f>RANK(transzponalas!B71,transzponalas!B$4:B$223,0)</f>
        <v>208</v>
      </c>
      <c r="C69">
        <f>RANK(transzponalas!C71,transzponalas!C$4:C$223,0)</f>
        <v>68</v>
      </c>
      <c r="D69">
        <f>RANK(transzponalas!D71,transzponalas!D$4:D$223,0)</f>
        <v>69</v>
      </c>
      <c r="E69">
        <f>RANK(transzponalas!E71,transzponalas!E$4:E$223,0)</f>
        <v>87</v>
      </c>
      <c r="F69">
        <f>RANK(transzponalas!F71,transzponalas!F$4:F$223,0)</f>
        <v>149</v>
      </c>
      <c r="G69">
        <f>RANK(transzponalas!G71,transzponalas!G$4:G$223,0)</f>
        <v>49</v>
      </c>
      <c r="H69">
        <f>RANK(transzponalas!H71,transzponalas!H$4:H$223,0)</f>
        <v>158</v>
      </c>
      <c r="I69">
        <f>RANK(transzponalas!I71,transzponalas!I$4:I$223,0)</f>
        <v>153</v>
      </c>
      <c r="J69">
        <f>RANK(transzponalas!J71,transzponalas!J$4:J$223,0)</f>
        <v>153</v>
      </c>
      <c r="K69">
        <v>1000000</v>
      </c>
    </row>
    <row r="70" spans="1:11" x14ac:dyDescent="0.3">
      <c r="A70">
        <v>1868</v>
      </c>
      <c r="B70">
        <f>RANK(transzponalas!B72,transzponalas!B$4:B$223,0)</f>
        <v>206</v>
      </c>
      <c r="C70">
        <f>RANK(transzponalas!C72,transzponalas!C$4:C$223,0)</f>
        <v>69</v>
      </c>
      <c r="D70">
        <f>RANK(transzponalas!D72,transzponalas!D$4:D$223,0)</f>
        <v>65</v>
      </c>
      <c r="E70">
        <f>RANK(transzponalas!E72,transzponalas!E$4:E$223,0)</f>
        <v>88</v>
      </c>
      <c r="F70">
        <f>RANK(transzponalas!F72,transzponalas!F$4:F$223,0)</f>
        <v>150</v>
      </c>
      <c r="G70">
        <f>RANK(transzponalas!G72,transzponalas!G$4:G$223,0)</f>
        <v>51</v>
      </c>
      <c r="H70">
        <f>RANK(transzponalas!H72,transzponalas!H$4:H$223,0)</f>
        <v>159</v>
      </c>
      <c r="I70">
        <f>RANK(transzponalas!I72,transzponalas!I$4:I$223,0)</f>
        <v>152</v>
      </c>
      <c r="J70">
        <f>RANK(transzponalas!J72,transzponalas!J$4:J$223,0)</f>
        <v>152</v>
      </c>
      <c r="K70">
        <v>1000000</v>
      </c>
    </row>
    <row r="71" spans="1:11" x14ac:dyDescent="0.3">
      <c r="A71">
        <v>1869</v>
      </c>
      <c r="B71">
        <f>RANK(transzponalas!B73,transzponalas!B$4:B$223,0)</f>
        <v>198</v>
      </c>
      <c r="C71">
        <f>RANK(transzponalas!C73,transzponalas!C$4:C$223,0)</f>
        <v>71</v>
      </c>
      <c r="D71">
        <f>RANK(transzponalas!D73,transzponalas!D$4:D$223,0)</f>
        <v>47</v>
      </c>
      <c r="E71">
        <f>RANK(transzponalas!E73,transzponalas!E$4:E$223,0)</f>
        <v>83</v>
      </c>
      <c r="F71">
        <f>RANK(transzponalas!F73,transzponalas!F$4:F$223,0)</f>
        <v>144</v>
      </c>
      <c r="G71">
        <f>RANK(transzponalas!G73,transzponalas!G$4:G$223,0)</f>
        <v>48</v>
      </c>
      <c r="H71">
        <f>RANK(transzponalas!H73,transzponalas!H$4:H$223,0)</f>
        <v>160</v>
      </c>
      <c r="I71">
        <f>RANK(transzponalas!I73,transzponalas!I$4:I$223,0)</f>
        <v>151</v>
      </c>
      <c r="J71">
        <f>RANK(transzponalas!J73,transzponalas!J$4:J$223,0)</f>
        <v>151</v>
      </c>
      <c r="K71">
        <v>1000000</v>
      </c>
    </row>
    <row r="72" spans="1:11" x14ac:dyDescent="0.3">
      <c r="A72">
        <v>1870</v>
      </c>
      <c r="B72">
        <f>RANK(transzponalas!B74,transzponalas!B$4:B$223,0)</f>
        <v>196</v>
      </c>
      <c r="C72">
        <f>RANK(transzponalas!C74,transzponalas!C$4:C$223,0)</f>
        <v>70</v>
      </c>
      <c r="D72">
        <f>RANK(transzponalas!D74,transzponalas!D$4:D$223,0)</f>
        <v>45</v>
      </c>
      <c r="E72">
        <f>RANK(transzponalas!E74,transzponalas!E$4:E$223,0)</f>
        <v>82</v>
      </c>
      <c r="F72">
        <f>RANK(transzponalas!F74,transzponalas!F$4:F$223,0)</f>
        <v>140</v>
      </c>
      <c r="G72">
        <f>RANK(transzponalas!G74,transzponalas!G$4:G$223,0)</f>
        <v>44</v>
      </c>
      <c r="H72">
        <f>RANK(transzponalas!H74,transzponalas!H$4:H$223,0)</f>
        <v>161</v>
      </c>
      <c r="I72">
        <f>RANK(transzponalas!I74,transzponalas!I$4:I$223,0)</f>
        <v>150</v>
      </c>
      <c r="J72">
        <f>RANK(transzponalas!J74,transzponalas!J$4:J$223,0)</f>
        <v>146</v>
      </c>
      <c r="K72">
        <v>1000000</v>
      </c>
    </row>
    <row r="73" spans="1:11" x14ac:dyDescent="0.3">
      <c r="A73">
        <v>1871</v>
      </c>
      <c r="B73">
        <f>RANK(transzponalas!B75,transzponalas!B$4:B$223,0)</f>
        <v>193</v>
      </c>
      <c r="C73">
        <f>RANK(transzponalas!C75,transzponalas!C$4:C$223,0)</f>
        <v>72</v>
      </c>
      <c r="D73">
        <f>RANK(transzponalas!D75,transzponalas!D$4:D$223,0)</f>
        <v>41</v>
      </c>
      <c r="E73">
        <f>RANK(transzponalas!E75,transzponalas!E$4:E$223,0)</f>
        <v>69</v>
      </c>
      <c r="F73">
        <f>RANK(transzponalas!F75,transzponalas!F$4:F$223,0)</f>
        <v>135</v>
      </c>
      <c r="G73">
        <f>RANK(transzponalas!G75,transzponalas!G$4:G$223,0)</f>
        <v>30</v>
      </c>
      <c r="H73">
        <f>RANK(transzponalas!H75,transzponalas!H$4:H$223,0)</f>
        <v>163</v>
      </c>
      <c r="I73">
        <f>RANK(transzponalas!I75,transzponalas!I$4:I$223,0)</f>
        <v>149</v>
      </c>
      <c r="J73">
        <f>RANK(transzponalas!J75,transzponalas!J$4:J$223,0)</f>
        <v>141</v>
      </c>
      <c r="K73">
        <v>1000000</v>
      </c>
    </row>
    <row r="74" spans="1:11" x14ac:dyDescent="0.3">
      <c r="A74">
        <v>1872</v>
      </c>
      <c r="B74">
        <f>RANK(transzponalas!B76,transzponalas!B$4:B$223,0)</f>
        <v>194</v>
      </c>
      <c r="C74">
        <f>RANK(transzponalas!C76,transzponalas!C$4:C$223,0)</f>
        <v>73</v>
      </c>
      <c r="D74">
        <f>RANK(transzponalas!D76,transzponalas!D$4:D$223,0)</f>
        <v>48</v>
      </c>
      <c r="E74">
        <f>RANK(transzponalas!E76,transzponalas!E$4:E$223,0)</f>
        <v>77</v>
      </c>
      <c r="F74">
        <f>RANK(transzponalas!F76,transzponalas!F$4:F$223,0)</f>
        <v>133</v>
      </c>
      <c r="G74">
        <f>RANK(transzponalas!G76,transzponalas!G$4:G$223,0)</f>
        <v>20</v>
      </c>
      <c r="H74">
        <f>RANK(transzponalas!H76,transzponalas!H$4:H$223,0)</f>
        <v>164</v>
      </c>
      <c r="I74">
        <f>RANK(transzponalas!I76,transzponalas!I$4:I$223,0)</f>
        <v>148</v>
      </c>
      <c r="J74">
        <f>RANK(transzponalas!J76,transzponalas!J$4:J$223,0)</f>
        <v>137</v>
      </c>
      <c r="K74">
        <v>1000000</v>
      </c>
    </row>
    <row r="75" spans="1:11" x14ac:dyDescent="0.3">
      <c r="A75">
        <v>1873</v>
      </c>
      <c r="B75">
        <f>RANK(transzponalas!B77,transzponalas!B$4:B$223,0)</f>
        <v>197</v>
      </c>
      <c r="C75">
        <f>RANK(transzponalas!C77,transzponalas!C$4:C$223,0)</f>
        <v>74</v>
      </c>
      <c r="D75">
        <f>RANK(transzponalas!D77,transzponalas!D$4:D$223,0)</f>
        <v>64</v>
      </c>
      <c r="E75">
        <f>RANK(transzponalas!E77,transzponalas!E$4:E$223,0)</f>
        <v>78</v>
      </c>
      <c r="F75">
        <f>RANK(transzponalas!F77,transzponalas!F$4:F$223,0)</f>
        <v>123</v>
      </c>
      <c r="G75">
        <f>RANK(transzponalas!G77,transzponalas!G$4:G$223,0)</f>
        <v>18</v>
      </c>
      <c r="H75">
        <f>RANK(transzponalas!H77,transzponalas!H$4:H$223,0)</f>
        <v>167</v>
      </c>
      <c r="I75">
        <f>RANK(transzponalas!I77,transzponalas!I$4:I$223,0)</f>
        <v>147</v>
      </c>
      <c r="J75">
        <f>RANK(transzponalas!J77,transzponalas!J$4:J$223,0)</f>
        <v>133</v>
      </c>
      <c r="K75">
        <v>1000000</v>
      </c>
    </row>
    <row r="76" spans="1:11" x14ac:dyDescent="0.3">
      <c r="A76">
        <v>1874</v>
      </c>
      <c r="B76">
        <f>RANK(transzponalas!B78,transzponalas!B$4:B$223,0)</f>
        <v>202</v>
      </c>
      <c r="C76">
        <f>RANK(transzponalas!C78,transzponalas!C$4:C$223,0)</f>
        <v>75</v>
      </c>
      <c r="D76">
        <f>RANK(transzponalas!D78,transzponalas!D$4:D$223,0)</f>
        <v>77</v>
      </c>
      <c r="E76">
        <f>RANK(transzponalas!E78,transzponalas!E$4:E$223,0)</f>
        <v>72</v>
      </c>
      <c r="F76">
        <f>RANK(transzponalas!F78,transzponalas!F$4:F$223,0)</f>
        <v>102</v>
      </c>
      <c r="G76">
        <f>RANK(transzponalas!G78,transzponalas!G$4:G$223,0)</f>
        <v>14</v>
      </c>
      <c r="H76">
        <f>RANK(transzponalas!H78,transzponalas!H$4:H$223,0)</f>
        <v>168</v>
      </c>
      <c r="I76">
        <f>RANK(transzponalas!I78,transzponalas!I$4:I$223,0)</f>
        <v>146</v>
      </c>
      <c r="J76">
        <f>RANK(transzponalas!J78,transzponalas!J$4:J$223,0)</f>
        <v>129</v>
      </c>
      <c r="K76">
        <v>1000000</v>
      </c>
    </row>
    <row r="77" spans="1:11" x14ac:dyDescent="0.3">
      <c r="A77">
        <v>1875</v>
      </c>
      <c r="B77">
        <f>RANK(transzponalas!B79,transzponalas!B$4:B$223,0)</f>
        <v>205</v>
      </c>
      <c r="C77">
        <f>RANK(transzponalas!C79,transzponalas!C$4:C$223,0)</f>
        <v>76</v>
      </c>
      <c r="D77">
        <f>RANK(transzponalas!D79,transzponalas!D$4:D$223,0)</f>
        <v>89</v>
      </c>
      <c r="E77">
        <f>RANK(transzponalas!E79,transzponalas!E$4:E$223,0)</f>
        <v>68</v>
      </c>
      <c r="F77">
        <f>RANK(transzponalas!F79,transzponalas!F$4:F$223,0)</f>
        <v>94</v>
      </c>
      <c r="G77">
        <f>RANK(transzponalas!G79,transzponalas!G$4:G$223,0)</f>
        <v>13</v>
      </c>
      <c r="H77">
        <f>RANK(transzponalas!H79,transzponalas!H$4:H$223,0)</f>
        <v>170</v>
      </c>
      <c r="I77">
        <f>RANK(transzponalas!I79,transzponalas!I$4:I$223,0)</f>
        <v>145</v>
      </c>
      <c r="J77">
        <f>RANK(transzponalas!J79,transzponalas!J$4:J$223,0)</f>
        <v>124</v>
      </c>
      <c r="K77">
        <v>1000000</v>
      </c>
    </row>
    <row r="78" spans="1:11" x14ac:dyDescent="0.3">
      <c r="A78">
        <v>1876</v>
      </c>
      <c r="B78">
        <f>RANK(transzponalas!B80,transzponalas!B$4:B$223,0)</f>
        <v>207</v>
      </c>
      <c r="C78">
        <f>RANK(transzponalas!C80,transzponalas!C$4:C$223,0)</f>
        <v>77</v>
      </c>
      <c r="D78">
        <f>RANK(transzponalas!D80,transzponalas!D$4:D$223,0)</f>
        <v>111</v>
      </c>
      <c r="E78">
        <f>RANK(transzponalas!E80,transzponalas!E$4:E$223,0)</f>
        <v>74</v>
      </c>
      <c r="F78">
        <f>RANK(transzponalas!F80,transzponalas!F$4:F$223,0)</f>
        <v>81</v>
      </c>
      <c r="G78">
        <f>RANK(transzponalas!G80,transzponalas!G$4:G$223,0)</f>
        <v>17</v>
      </c>
      <c r="H78">
        <f>RANK(transzponalas!H80,transzponalas!H$4:H$223,0)</f>
        <v>175</v>
      </c>
      <c r="I78">
        <f>RANK(transzponalas!I80,transzponalas!I$4:I$223,0)</f>
        <v>142</v>
      </c>
      <c r="J78">
        <f>RANK(transzponalas!J80,transzponalas!J$4:J$223,0)</f>
        <v>121</v>
      </c>
      <c r="K78">
        <v>1000000</v>
      </c>
    </row>
    <row r="79" spans="1:11" x14ac:dyDescent="0.3">
      <c r="A79">
        <v>1877</v>
      </c>
      <c r="B79">
        <f>RANK(transzponalas!B81,transzponalas!B$4:B$223,0)</f>
        <v>210</v>
      </c>
      <c r="C79">
        <f>RANK(transzponalas!C81,transzponalas!C$4:C$223,0)</f>
        <v>78</v>
      </c>
      <c r="D79">
        <f>RANK(transzponalas!D81,transzponalas!D$4:D$223,0)</f>
        <v>134</v>
      </c>
      <c r="E79">
        <f>RANK(transzponalas!E81,transzponalas!E$4:E$223,0)</f>
        <v>79</v>
      </c>
      <c r="F79">
        <f>RANK(transzponalas!F81,transzponalas!F$4:F$223,0)</f>
        <v>76</v>
      </c>
      <c r="G79">
        <f>RANK(transzponalas!G81,transzponalas!G$4:G$223,0)</f>
        <v>15</v>
      </c>
      <c r="H79">
        <f>RANK(transzponalas!H81,transzponalas!H$4:H$223,0)</f>
        <v>178</v>
      </c>
      <c r="I79">
        <f>RANK(transzponalas!I81,transzponalas!I$4:I$223,0)</f>
        <v>144</v>
      </c>
      <c r="J79">
        <f>RANK(transzponalas!J81,transzponalas!J$4:J$223,0)</f>
        <v>118</v>
      </c>
      <c r="K79">
        <v>1000000</v>
      </c>
    </row>
    <row r="80" spans="1:11" x14ac:dyDescent="0.3">
      <c r="A80">
        <v>1878</v>
      </c>
      <c r="B80">
        <f>RANK(transzponalas!B82,transzponalas!B$4:B$223,0)</f>
        <v>211</v>
      </c>
      <c r="C80">
        <f>RANK(transzponalas!C82,transzponalas!C$4:C$223,0)</f>
        <v>79</v>
      </c>
      <c r="D80">
        <f>RANK(transzponalas!D82,transzponalas!D$4:D$223,0)</f>
        <v>152</v>
      </c>
      <c r="E80">
        <f>RANK(transzponalas!E82,transzponalas!E$4:E$223,0)</f>
        <v>81</v>
      </c>
      <c r="F80">
        <f>RANK(transzponalas!F82,transzponalas!F$4:F$223,0)</f>
        <v>74</v>
      </c>
      <c r="G80">
        <f>RANK(transzponalas!G82,transzponalas!G$4:G$223,0)</f>
        <v>22</v>
      </c>
      <c r="H80">
        <f>RANK(transzponalas!H82,transzponalas!H$4:H$223,0)</f>
        <v>180</v>
      </c>
      <c r="I80">
        <f>RANK(transzponalas!I82,transzponalas!I$4:I$223,0)</f>
        <v>143</v>
      </c>
      <c r="J80">
        <f>RANK(transzponalas!J82,transzponalas!J$4:J$223,0)</f>
        <v>114</v>
      </c>
      <c r="K80">
        <v>1000000</v>
      </c>
    </row>
    <row r="81" spans="1:11" x14ac:dyDescent="0.3">
      <c r="A81">
        <v>1879</v>
      </c>
      <c r="B81">
        <f>RANK(transzponalas!B83,transzponalas!B$4:B$223,0)</f>
        <v>204</v>
      </c>
      <c r="C81">
        <f>RANK(transzponalas!C83,transzponalas!C$4:C$223,0)</f>
        <v>80</v>
      </c>
      <c r="D81">
        <f>RANK(transzponalas!D83,transzponalas!D$4:D$223,0)</f>
        <v>140</v>
      </c>
      <c r="E81">
        <f>RANK(transzponalas!E83,transzponalas!E$4:E$223,0)</f>
        <v>80</v>
      </c>
      <c r="F81">
        <f>RANK(transzponalas!F83,transzponalas!F$4:F$223,0)</f>
        <v>71</v>
      </c>
      <c r="G81">
        <f>RANK(transzponalas!G83,transzponalas!G$4:G$223,0)</f>
        <v>31</v>
      </c>
      <c r="H81">
        <f>RANK(transzponalas!H83,transzponalas!H$4:H$223,0)</f>
        <v>182</v>
      </c>
      <c r="I81">
        <f>RANK(transzponalas!I83,transzponalas!I$4:I$223,0)</f>
        <v>141</v>
      </c>
      <c r="J81">
        <f>RANK(transzponalas!J83,transzponalas!J$4:J$223,0)</f>
        <v>112</v>
      </c>
      <c r="K81">
        <v>1000000</v>
      </c>
    </row>
    <row r="82" spans="1:11" x14ac:dyDescent="0.3">
      <c r="A82">
        <v>1880</v>
      </c>
      <c r="B82">
        <f>RANK(transzponalas!B84,transzponalas!B$4:B$223,0)</f>
        <v>203</v>
      </c>
      <c r="C82">
        <f>RANK(transzponalas!C84,transzponalas!C$4:C$223,0)</f>
        <v>81</v>
      </c>
      <c r="D82">
        <f>RANK(transzponalas!D84,transzponalas!D$4:D$223,0)</f>
        <v>144</v>
      </c>
      <c r="E82">
        <f>RANK(transzponalas!E84,transzponalas!E$4:E$223,0)</f>
        <v>73</v>
      </c>
      <c r="F82">
        <f>RANK(transzponalas!F84,transzponalas!F$4:F$223,0)</f>
        <v>56</v>
      </c>
      <c r="G82">
        <f>RANK(transzponalas!G84,transzponalas!G$4:G$223,0)</f>
        <v>29</v>
      </c>
      <c r="H82">
        <f>RANK(transzponalas!H84,transzponalas!H$4:H$223,0)</f>
        <v>183</v>
      </c>
      <c r="I82">
        <f>RANK(transzponalas!I84,transzponalas!I$4:I$223,0)</f>
        <v>140</v>
      </c>
      <c r="J82">
        <f>RANK(transzponalas!J84,transzponalas!J$4:J$223,0)</f>
        <v>106</v>
      </c>
      <c r="K82">
        <v>1000000</v>
      </c>
    </row>
    <row r="83" spans="1:11" x14ac:dyDescent="0.3">
      <c r="A83">
        <v>1881</v>
      </c>
      <c r="B83">
        <f>RANK(transzponalas!B85,transzponalas!B$4:B$223,0)</f>
        <v>201</v>
      </c>
      <c r="C83">
        <f>RANK(transzponalas!C85,transzponalas!C$4:C$223,0)</f>
        <v>82</v>
      </c>
      <c r="D83">
        <f>RANK(transzponalas!D85,transzponalas!D$4:D$223,0)</f>
        <v>149</v>
      </c>
      <c r="E83">
        <f>RANK(transzponalas!E85,transzponalas!E$4:E$223,0)</f>
        <v>75</v>
      </c>
      <c r="F83">
        <f>RANK(transzponalas!F85,transzponalas!F$4:F$223,0)</f>
        <v>54</v>
      </c>
      <c r="G83">
        <f>RANK(transzponalas!G85,transzponalas!G$4:G$223,0)</f>
        <v>37</v>
      </c>
      <c r="H83">
        <f>RANK(transzponalas!H85,transzponalas!H$4:H$223,0)</f>
        <v>184</v>
      </c>
      <c r="I83">
        <f>RANK(transzponalas!I85,transzponalas!I$4:I$223,0)</f>
        <v>139</v>
      </c>
      <c r="J83">
        <f>RANK(transzponalas!J85,transzponalas!J$4:J$223,0)</f>
        <v>99</v>
      </c>
      <c r="K83">
        <v>1000000</v>
      </c>
    </row>
    <row r="84" spans="1:11" x14ac:dyDescent="0.3">
      <c r="A84">
        <v>1882</v>
      </c>
      <c r="B84">
        <f>RANK(transzponalas!B86,transzponalas!B$4:B$223,0)</f>
        <v>199</v>
      </c>
      <c r="C84">
        <f>RANK(transzponalas!C86,transzponalas!C$4:C$223,0)</f>
        <v>83</v>
      </c>
      <c r="D84">
        <f>RANK(transzponalas!D86,transzponalas!D$4:D$223,0)</f>
        <v>160</v>
      </c>
      <c r="E84">
        <f>RANK(transzponalas!E86,transzponalas!E$4:E$223,0)</f>
        <v>85</v>
      </c>
      <c r="F84">
        <f>RANK(transzponalas!F86,transzponalas!F$4:F$223,0)</f>
        <v>53</v>
      </c>
      <c r="G84">
        <f>RANK(transzponalas!G86,transzponalas!G$4:G$223,0)</f>
        <v>47</v>
      </c>
      <c r="H84">
        <f>RANK(transzponalas!H86,transzponalas!H$4:H$223,0)</f>
        <v>186</v>
      </c>
      <c r="I84">
        <f>RANK(transzponalas!I86,transzponalas!I$4:I$223,0)</f>
        <v>138</v>
      </c>
      <c r="J84">
        <f>RANK(transzponalas!J86,transzponalas!J$4:J$223,0)</f>
        <v>96</v>
      </c>
      <c r="K84">
        <v>1000000</v>
      </c>
    </row>
    <row r="85" spans="1:11" x14ac:dyDescent="0.3">
      <c r="A85">
        <v>1883</v>
      </c>
      <c r="B85">
        <f>RANK(transzponalas!B87,transzponalas!B$4:B$223,0)</f>
        <v>195</v>
      </c>
      <c r="C85">
        <f>RANK(transzponalas!C87,transzponalas!C$4:C$223,0)</f>
        <v>84</v>
      </c>
      <c r="D85">
        <f>RANK(transzponalas!D87,transzponalas!D$4:D$223,0)</f>
        <v>165</v>
      </c>
      <c r="E85">
        <f>RANK(transzponalas!E87,transzponalas!E$4:E$223,0)</f>
        <v>76</v>
      </c>
      <c r="F85">
        <f>RANK(transzponalas!F87,transzponalas!F$4:F$223,0)</f>
        <v>43</v>
      </c>
      <c r="G85">
        <f>RANK(transzponalas!G87,transzponalas!G$4:G$223,0)</f>
        <v>40</v>
      </c>
      <c r="H85">
        <f>RANK(transzponalas!H87,transzponalas!H$4:H$223,0)</f>
        <v>190</v>
      </c>
      <c r="I85">
        <f>RANK(transzponalas!I87,transzponalas!I$4:I$223,0)</f>
        <v>136</v>
      </c>
      <c r="J85">
        <f>RANK(transzponalas!J87,transzponalas!J$4:J$223,0)</f>
        <v>90</v>
      </c>
      <c r="K85">
        <v>1000000</v>
      </c>
    </row>
    <row r="86" spans="1:11" x14ac:dyDescent="0.3">
      <c r="A86">
        <v>1884</v>
      </c>
      <c r="B86">
        <f>RANK(transzponalas!B88,transzponalas!B$4:B$223,0)</f>
        <v>191</v>
      </c>
      <c r="C86">
        <f>RANK(transzponalas!C88,transzponalas!C$4:C$223,0)</f>
        <v>85</v>
      </c>
      <c r="D86">
        <f>RANK(transzponalas!D88,transzponalas!D$4:D$223,0)</f>
        <v>148</v>
      </c>
      <c r="E86">
        <f>RANK(transzponalas!E88,transzponalas!E$4:E$223,0)</f>
        <v>67</v>
      </c>
      <c r="F86">
        <f>RANK(transzponalas!F88,transzponalas!F$4:F$223,0)</f>
        <v>36</v>
      </c>
      <c r="G86">
        <f>RANK(transzponalas!G88,transzponalas!G$4:G$223,0)</f>
        <v>35</v>
      </c>
      <c r="H86">
        <f>RANK(transzponalas!H88,transzponalas!H$4:H$223,0)</f>
        <v>194</v>
      </c>
      <c r="I86">
        <f>RANK(transzponalas!I88,transzponalas!I$4:I$223,0)</f>
        <v>133</v>
      </c>
      <c r="J86">
        <f>RANK(transzponalas!J88,transzponalas!J$4:J$223,0)</f>
        <v>89</v>
      </c>
      <c r="K86">
        <v>1000000</v>
      </c>
    </row>
    <row r="87" spans="1:11" x14ac:dyDescent="0.3">
      <c r="A87">
        <v>1885</v>
      </c>
      <c r="B87">
        <f>RANK(transzponalas!B89,transzponalas!B$4:B$223,0)</f>
        <v>185</v>
      </c>
      <c r="C87">
        <f>RANK(transzponalas!C89,transzponalas!C$4:C$223,0)</f>
        <v>86</v>
      </c>
      <c r="D87">
        <f>RANK(transzponalas!D89,transzponalas!D$4:D$223,0)</f>
        <v>138</v>
      </c>
      <c r="E87">
        <f>RANK(transzponalas!E89,transzponalas!E$4:E$223,0)</f>
        <v>64</v>
      </c>
      <c r="F87">
        <f>RANK(transzponalas!F89,transzponalas!F$4:F$223,0)</f>
        <v>30</v>
      </c>
      <c r="G87">
        <f>RANK(transzponalas!G89,transzponalas!G$4:G$223,0)</f>
        <v>28</v>
      </c>
      <c r="H87">
        <f>RANK(transzponalas!H89,transzponalas!H$4:H$223,0)</f>
        <v>200</v>
      </c>
      <c r="I87">
        <f>RANK(transzponalas!I89,transzponalas!I$4:I$223,0)</f>
        <v>132</v>
      </c>
      <c r="J87">
        <f>RANK(transzponalas!J89,transzponalas!J$4:J$223,0)</f>
        <v>87</v>
      </c>
      <c r="K87">
        <v>1000000</v>
      </c>
    </row>
    <row r="88" spans="1:11" x14ac:dyDescent="0.3">
      <c r="A88">
        <v>1886</v>
      </c>
      <c r="B88">
        <f>RANK(transzponalas!B90,transzponalas!B$4:B$223,0)</f>
        <v>189</v>
      </c>
      <c r="C88">
        <f>RANK(transzponalas!C90,transzponalas!C$4:C$223,0)</f>
        <v>87</v>
      </c>
      <c r="D88">
        <f>RANK(transzponalas!D90,transzponalas!D$4:D$223,0)</f>
        <v>157</v>
      </c>
      <c r="E88">
        <f>RANK(transzponalas!E90,transzponalas!E$4:E$223,0)</f>
        <v>65</v>
      </c>
      <c r="F88">
        <f>RANK(transzponalas!F90,transzponalas!F$4:F$223,0)</f>
        <v>26</v>
      </c>
      <c r="G88">
        <f>RANK(transzponalas!G90,transzponalas!G$4:G$223,0)</f>
        <v>39</v>
      </c>
      <c r="H88">
        <f>RANK(transzponalas!H90,transzponalas!H$4:H$223,0)</f>
        <v>203</v>
      </c>
      <c r="I88">
        <f>RANK(transzponalas!I90,transzponalas!I$4:I$223,0)</f>
        <v>131</v>
      </c>
      <c r="J88">
        <f>RANK(transzponalas!J90,transzponalas!J$4:J$223,0)</f>
        <v>85</v>
      </c>
      <c r="K88">
        <v>1000000</v>
      </c>
    </row>
    <row r="89" spans="1:11" x14ac:dyDescent="0.3">
      <c r="A89">
        <v>1887</v>
      </c>
      <c r="B89">
        <f>RANK(transzponalas!B91,transzponalas!B$4:B$223,0)</f>
        <v>188</v>
      </c>
      <c r="C89">
        <f>RANK(transzponalas!C91,transzponalas!C$4:C$223,0)</f>
        <v>88</v>
      </c>
      <c r="D89">
        <f>RANK(transzponalas!D91,transzponalas!D$4:D$223,0)</f>
        <v>162</v>
      </c>
      <c r="E89">
        <f>RANK(transzponalas!E91,transzponalas!E$4:E$223,0)</f>
        <v>63</v>
      </c>
      <c r="F89">
        <f>RANK(transzponalas!F91,transzponalas!F$4:F$223,0)</f>
        <v>21</v>
      </c>
      <c r="G89">
        <f>RANK(transzponalas!G91,transzponalas!G$4:G$223,0)</f>
        <v>26</v>
      </c>
      <c r="H89">
        <f>RANK(transzponalas!H91,transzponalas!H$4:H$223,0)</f>
        <v>202</v>
      </c>
      <c r="I89">
        <f>RANK(transzponalas!I91,transzponalas!I$4:I$223,0)</f>
        <v>130</v>
      </c>
      <c r="J89">
        <f>RANK(transzponalas!J91,transzponalas!J$4:J$223,0)</f>
        <v>84</v>
      </c>
      <c r="K89">
        <v>1000000</v>
      </c>
    </row>
    <row r="90" spans="1:11" x14ac:dyDescent="0.3">
      <c r="A90">
        <v>1888</v>
      </c>
      <c r="B90">
        <f>RANK(transzponalas!B92,transzponalas!B$4:B$223,0)</f>
        <v>190</v>
      </c>
      <c r="C90">
        <f>RANK(transzponalas!C92,transzponalas!C$4:C$223,0)</f>
        <v>89</v>
      </c>
      <c r="D90">
        <f>RANK(transzponalas!D92,transzponalas!D$4:D$223,0)</f>
        <v>170</v>
      </c>
      <c r="E90">
        <f>RANK(transzponalas!E92,transzponalas!E$4:E$223,0)</f>
        <v>70</v>
      </c>
      <c r="F90">
        <f>RANK(transzponalas!F92,transzponalas!F$4:F$223,0)</f>
        <v>20</v>
      </c>
      <c r="G90">
        <f>RANK(transzponalas!G92,transzponalas!G$4:G$223,0)</f>
        <v>41</v>
      </c>
      <c r="H90">
        <f>RANK(transzponalas!H92,transzponalas!H$4:H$223,0)</f>
        <v>205</v>
      </c>
      <c r="I90">
        <f>RANK(transzponalas!I92,transzponalas!I$4:I$223,0)</f>
        <v>129</v>
      </c>
      <c r="J90">
        <f>RANK(transzponalas!J92,transzponalas!J$4:J$223,0)</f>
        <v>81</v>
      </c>
      <c r="K90">
        <v>1000000</v>
      </c>
    </row>
    <row r="91" spans="1:11" x14ac:dyDescent="0.3">
      <c r="A91">
        <v>1889</v>
      </c>
      <c r="B91">
        <f>RANK(transzponalas!B93,transzponalas!B$4:B$223,0)</f>
        <v>186</v>
      </c>
      <c r="C91">
        <f>RANK(transzponalas!C93,transzponalas!C$4:C$223,0)</f>
        <v>90</v>
      </c>
      <c r="D91">
        <f>RANK(transzponalas!D93,transzponalas!D$4:D$223,0)</f>
        <v>159</v>
      </c>
      <c r="E91">
        <f>RANK(transzponalas!E93,transzponalas!E$4:E$223,0)</f>
        <v>66</v>
      </c>
      <c r="F91">
        <f>RANK(transzponalas!F93,transzponalas!F$4:F$223,0)</f>
        <v>17</v>
      </c>
      <c r="G91">
        <f>RANK(transzponalas!G93,transzponalas!G$4:G$223,0)</f>
        <v>27</v>
      </c>
      <c r="H91">
        <f>RANK(transzponalas!H93,transzponalas!H$4:H$223,0)</f>
        <v>207</v>
      </c>
      <c r="I91">
        <f>RANK(transzponalas!I93,transzponalas!I$4:I$223,0)</f>
        <v>127</v>
      </c>
      <c r="J91">
        <f>RANK(transzponalas!J93,transzponalas!J$4:J$223,0)</f>
        <v>79</v>
      </c>
      <c r="K91">
        <v>1000000</v>
      </c>
    </row>
    <row r="92" spans="1:11" x14ac:dyDescent="0.3">
      <c r="A92">
        <v>1890</v>
      </c>
      <c r="B92">
        <f>RANK(transzponalas!B94,transzponalas!B$4:B$223,0)</f>
        <v>187</v>
      </c>
      <c r="C92">
        <f>RANK(transzponalas!C94,transzponalas!C$4:C$223,0)</f>
        <v>91</v>
      </c>
      <c r="D92">
        <f>RANK(transzponalas!D94,transzponalas!D$4:D$223,0)</f>
        <v>147</v>
      </c>
      <c r="E92">
        <f>RANK(transzponalas!E94,transzponalas!E$4:E$223,0)</f>
        <v>86</v>
      </c>
      <c r="F92">
        <f>RANK(transzponalas!F94,transzponalas!F$4:F$223,0)</f>
        <v>24</v>
      </c>
      <c r="G92">
        <f>RANK(transzponalas!G94,transzponalas!G$4:G$223,0)</f>
        <v>46</v>
      </c>
      <c r="H92">
        <f>RANK(transzponalas!H94,transzponalas!H$4:H$223,0)</f>
        <v>209</v>
      </c>
      <c r="I92">
        <f>RANK(transzponalas!I94,transzponalas!I$4:I$223,0)</f>
        <v>126</v>
      </c>
      <c r="J92">
        <f>RANK(transzponalas!J94,transzponalas!J$4:J$223,0)</f>
        <v>80</v>
      </c>
      <c r="K92">
        <v>1000000</v>
      </c>
    </row>
    <row r="93" spans="1:11" x14ac:dyDescent="0.3">
      <c r="A93">
        <v>1891</v>
      </c>
      <c r="B93">
        <f>RANK(transzponalas!B95,transzponalas!B$4:B$223,0)</f>
        <v>181</v>
      </c>
      <c r="C93">
        <f>RANK(transzponalas!C95,transzponalas!C$4:C$223,0)</f>
        <v>92</v>
      </c>
      <c r="D93">
        <f>RANK(transzponalas!D95,transzponalas!D$4:D$223,0)</f>
        <v>143</v>
      </c>
      <c r="E93">
        <f>RANK(transzponalas!E95,transzponalas!E$4:E$223,0)</f>
        <v>92</v>
      </c>
      <c r="F93">
        <f>RANK(transzponalas!F95,transzponalas!F$4:F$223,0)</f>
        <v>28</v>
      </c>
      <c r="G93">
        <f>RANK(transzponalas!G95,transzponalas!G$4:G$223,0)</f>
        <v>42</v>
      </c>
      <c r="H93">
        <f>RANK(transzponalas!H95,transzponalas!H$4:H$223,0)</f>
        <v>210</v>
      </c>
      <c r="I93">
        <f>RANK(transzponalas!I95,transzponalas!I$4:I$223,0)</f>
        <v>125</v>
      </c>
      <c r="J93">
        <f>RANK(transzponalas!J95,transzponalas!J$4:J$223,0)</f>
        <v>77</v>
      </c>
      <c r="K93">
        <v>1000000</v>
      </c>
    </row>
    <row r="94" spans="1:11" x14ac:dyDescent="0.3">
      <c r="A94">
        <v>1892</v>
      </c>
      <c r="B94">
        <f>RANK(transzponalas!B96,transzponalas!B$4:B$223,0)</f>
        <v>184</v>
      </c>
      <c r="C94">
        <f>RANK(transzponalas!C96,transzponalas!C$4:C$223,0)</f>
        <v>93</v>
      </c>
      <c r="D94">
        <f>RANK(transzponalas!D96,transzponalas!D$4:D$223,0)</f>
        <v>166</v>
      </c>
      <c r="E94">
        <f>RANK(transzponalas!E96,transzponalas!E$4:E$223,0)</f>
        <v>93</v>
      </c>
      <c r="F94">
        <f>RANK(transzponalas!F96,transzponalas!F$4:F$223,0)</f>
        <v>29</v>
      </c>
      <c r="G94">
        <f>RANK(transzponalas!G96,transzponalas!G$4:G$223,0)</f>
        <v>32</v>
      </c>
      <c r="H94">
        <f>RANK(transzponalas!H96,transzponalas!H$4:H$223,0)</f>
        <v>211</v>
      </c>
      <c r="I94">
        <f>RANK(transzponalas!I96,transzponalas!I$4:I$223,0)</f>
        <v>124</v>
      </c>
      <c r="J94">
        <f>RANK(transzponalas!J96,transzponalas!J$4:J$223,0)</f>
        <v>76</v>
      </c>
      <c r="K94">
        <v>1000000</v>
      </c>
    </row>
    <row r="95" spans="1:11" x14ac:dyDescent="0.3">
      <c r="A95">
        <v>1893</v>
      </c>
      <c r="B95">
        <f>RANK(transzponalas!B97,transzponalas!B$4:B$223,0)</f>
        <v>182</v>
      </c>
      <c r="C95">
        <f>RANK(transzponalas!C97,transzponalas!C$4:C$223,0)</f>
        <v>94</v>
      </c>
      <c r="D95">
        <f>RANK(transzponalas!D97,transzponalas!D$4:D$223,0)</f>
        <v>155</v>
      </c>
      <c r="E95">
        <f>RANK(transzponalas!E97,transzponalas!E$4:E$223,0)</f>
        <v>94</v>
      </c>
      <c r="F95">
        <f>RANK(transzponalas!F97,transzponalas!F$4:F$223,0)</f>
        <v>25</v>
      </c>
      <c r="G95">
        <f>RANK(transzponalas!G97,transzponalas!G$4:G$223,0)</f>
        <v>24</v>
      </c>
      <c r="H95">
        <f>RANK(transzponalas!H97,transzponalas!H$4:H$223,0)</f>
        <v>212</v>
      </c>
      <c r="I95">
        <f>RANK(transzponalas!I97,transzponalas!I$4:I$223,0)</f>
        <v>123</v>
      </c>
      <c r="J95">
        <f>RANK(transzponalas!J97,transzponalas!J$4:J$223,0)</f>
        <v>73</v>
      </c>
      <c r="K95">
        <v>1000000</v>
      </c>
    </row>
    <row r="96" spans="1:11" x14ac:dyDescent="0.3">
      <c r="A96">
        <v>1894</v>
      </c>
      <c r="B96">
        <f>RANK(transzponalas!B98,transzponalas!B$4:B$223,0)</f>
        <v>180</v>
      </c>
      <c r="C96">
        <f>RANK(transzponalas!C98,transzponalas!C$4:C$223,0)</f>
        <v>95</v>
      </c>
      <c r="D96">
        <f>RANK(transzponalas!D98,transzponalas!D$4:D$223,0)</f>
        <v>172</v>
      </c>
      <c r="E96">
        <f>RANK(transzponalas!E98,transzponalas!E$4:E$223,0)</f>
        <v>95</v>
      </c>
      <c r="F96">
        <f>RANK(transzponalas!F98,transzponalas!F$4:F$223,0)</f>
        <v>27</v>
      </c>
      <c r="G96">
        <f>RANK(transzponalas!G98,transzponalas!G$4:G$223,0)</f>
        <v>33</v>
      </c>
      <c r="H96">
        <f>RANK(transzponalas!H98,transzponalas!H$4:H$223,0)</f>
        <v>215</v>
      </c>
      <c r="I96">
        <f>RANK(transzponalas!I98,transzponalas!I$4:I$223,0)</f>
        <v>121</v>
      </c>
      <c r="J96">
        <f>RANK(transzponalas!J98,transzponalas!J$4:J$223,0)</f>
        <v>69</v>
      </c>
      <c r="K96">
        <v>1000000</v>
      </c>
    </row>
    <row r="97" spans="1:11" x14ac:dyDescent="0.3">
      <c r="A97">
        <v>1895</v>
      </c>
      <c r="B97">
        <f>RANK(transzponalas!B99,transzponalas!B$4:B$223,0)</f>
        <v>179</v>
      </c>
      <c r="C97">
        <f>RANK(transzponalas!C99,transzponalas!C$4:C$223,0)</f>
        <v>96</v>
      </c>
      <c r="D97">
        <f>RANK(transzponalas!D99,transzponalas!D$4:D$223,0)</f>
        <v>175</v>
      </c>
      <c r="E97">
        <f>RANK(transzponalas!E99,transzponalas!E$4:E$223,0)</f>
        <v>96</v>
      </c>
      <c r="F97">
        <f>RANK(transzponalas!F99,transzponalas!F$4:F$223,0)</f>
        <v>22</v>
      </c>
      <c r="G97">
        <f>RANK(transzponalas!G99,transzponalas!G$4:G$223,0)</f>
        <v>23</v>
      </c>
      <c r="H97">
        <f>RANK(transzponalas!H99,transzponalas!H$4:H$223,0)</f>
        <v>214</v>
      </c>
      <c r="I97">
        <f>RANK(transzponalas!I99,transzponalas!I$4:I$223,0)</f>
        <v>115</v>
      </c>
      <c r="J97">
        <f>RANK(transzponalas!J99,transzponalas!J$4:J$223,0)</f>
        <v>62</v>
      </c>
      <c r="K97">
        <v>1000000</v>
      </c>
    </row>
    <row r="98" spans="1:11" x14ac:dyDescent="0.3">
      <c r="A98">
        <v>1896</v>
      </c>
      <c r="B98">
        <f>RANK(transzponalas!B100,transzponalas!B$4:B$223,0)</f>
        <v>178</v>
      </c>
      <c r="C98">
        <f>RANK(transzponalas!C100,transzponalas!C$4:C$223,0)</f>
        <v>97</v>
      </c>
      <c r="D98">
        <f>RANK(transzponalas!D100,transzponalas!D$4:D$223,0)</f>
        <v>158</v>
      </c>
      <c r="E98">
        <f>RANK(transzponalas!E100,transzponalas!E$4:E$223,0)</f>
        <v>97</v>
      </c>
      <c r="F98">
        <f>RANK(transzponalas!F100,transzponalas!F$4:F$223,0)</f>
        <v>32</v>
      </c>
      <c r="G98">
        <f>RANK(transzponalas!G100,transzponalas!G$4:G$223,0)</f>
        <v>45</v>
      </c>
      <c r="H98">
        <f>RANK(transzponalas!H100,transzponalas!H$4:H$223,0)</f>
        <v>217</v>
      </c>
      <c r="I98">
        <f>RANK(transzponalas!I100,transzponalas!I$4:I$223,0)</f>
        <v>119</v>
      </c>
      <c r="J98">
        <f>RANK(transzponalas!J100,transzponalas!J$4:J$223,0)</f>
        <v>57</v>
      </c>
      <c r="K98">
        <v>1000000</v>
      </c>
    </row>
    <row r="99" spans="1:11" x14ac:dyDescent="0.3">
      <c r="A99">
        <v>1897</v>
      </c>
      <c r="B99">
        <f>RANK(transzponalas!B101,transzponalas!B$4:B$223,0)</f>
        <v>171</v>
      </c>
      <c r="C99">
        <f>RANK(transzponalas!C101,transzponalas!C$4:C$223,0)</f>
        <v>98</v>
      </c>
      <c r="D99">
        <f>RANK(transzponalas!D101,transzponalas!D$4:D$223,0)</f>
        <v>163</v>
      </c>
      <c r="E99">
        <f>RANK(transzponalas!E101,transzponalas!E$4:E$223,0)</f>
        <v>98</v>
      </c>
      <c r="F99">
        <f>RANK(transzponalas!F101,transzponalas!F$4:F$223,0)</f>
        <v>34</v>
      </c>
      <c r="G99">
        <f>RANK(transzponalas!G101,transzponalas!G$4:G$223,0)</f>
        <v>52</v>
      </c>
      <c r="H99">
        <f>RANK(transzponalas!H101,transzponalas!H$4:H$223,0)</f>
        <v>219</v>
      </c>
      <c r="I99">
        <f>RANK(transzponalas!I101,transzponalas!I$4:I$223,0)</f>
        <v>120</v>
      </c>
      <c r="J99">
        <f>RANK(transzponalas!J101,transzponalas!J$4:J$223,0)</f>
        <v>53</v>
      </c>
      <c r="K99">
        <v>1000000</v>
      </c>
    </row>
    <row r="100" spans="1:11" x14ac:dyDescent="0.3">
      <c r="A100">
        <v>1898</v>
      </c>
      <c r="B100">
        <f>RANK(transzponalas!B102,transzponalas!B$4:B$223,0)</f>
        <v>172</v>
      </c>
      <c r="C100">
        <f>RANK(transzponalas!C102,transzponalas!C$4:C$223,0)</f>
        <v>99</v>
      </c>
      <c r="D100">
        <f>RANK(transzponalas!D102,transzponalas!D$4:D$223,0)</f>
        <v>186</v>
      </c>
      <c r="E100">
        <f>RANK(transzponalas!E102,transzponalas!E$4:E$223,0)</f>
        <v>102</v>
      </c>
      <c r="F100">
        <f>RANK(transzponalas!F102,transzponalas!F$4:F$223,0)</f>
        <v>35</v>
      </c>
      <c r="G100">
        <f>RANK(transzponalas!G102,transzponalas!G$4:G$223,0)</f>
        <v>59</v>
      </c>
      <c r="H100">
        <f>RANK(transzponalas!H102,transzponalas!H$4:H$223,0)</f>
        <v>220</v>
      </c>
      <c r="I100">
        <f>RANK(transzponalas!I102,transzponalas!I$4:I$223,0)</f>
        <v>122</v>
      </c>
      <c r="J100">
        <f>RANK(transzponalas!J102,transzponalas!J$4:J$223,0)</f>
        <v>50</v>
      </c>
      <c r="K100">
        <v>1000000</v>
      </c>
    </row>
    <row r="101" spans="1:11" x14ac:dyDescent="0.3">
      <c r="A101">
        <v>1899</v>
      </c>
      <c r="B101">
        <f>RANK(transzponalas!B103,transzponalas!B$4:B$223,0)</f>
        <v>162</v>
      </c>
      <c r="C101">
        <f>RANK(transzponalas!C103,transzponalas!C$4:C$223,0)</f>
        <v>100</v>
      </c>
      <c r="D101">
        <f>RANK(transzponalas!D103,transzponalas!D$4:D$223,0)</f>
        <v>180</v>
      </c>
      <c r="E101">
        <f>RANK(transzponalas!E103,transzponalas!E$4:E$223,0)</f>
        <v>110</v>
      </c>
      <c r="F101">
        <f>RANK(transzponalas!F103,transzponalas!F$4:F$223,0)</f>
        <v>37</v>
      </c>
      <c r="G101">
        <f>RANK(transzponalas!G103,transzponalas!G$4:G$223,0)</f>
        <v>66</v>
      </c>
      <c r="H101">
        <f>RANK(transzponalas!H103,transzponalas!H$4:H$223,0)</f>
        <v>218</v>
      </c>
      <c r="I101">
        <f>RANK(transzponalas!I103,transzponalas!I$4:I$223,0)</f>
        <v>118</v>
      </c>
      <c r="J101">
        <f>RANK(transzponalas!J103,transzponalas!J$4:J$223,0)</f>
        <v>45</v>
      </c>
      <c r="K101">
        <v>1000000</v>
      </c>
    </row>
    <row r="102" spans="1:11" x14ac:dyDescent="0.3">
      <c r="A102">
        <v>1900</v>
      </c>
      <c r="B102">
        <f>RANK(transzponalas!B104,transzponalas!B$4:B$223,0)</f>
        <v>160</v>
      </c>
      <c r="C102">
        <f>RANK(transzponalas!C104,transzponalas!C$4:C$223,0)</f>
        <v>102</v>
      </c>
      <c r="D102">
        <f>RANK(transzponalas!D104,transzponalas!D$4:D$223,0)</f>
        <v>191</v>
      </c>
      <c r="E102">
        <f>RANK(transzponalas!E104,transzponalas!E$4:E$223,0)</f>
        <v>113</v>
      </c>
      <c r="F102">
        <f>RANK(transzponalas!F104,transzponalas!F$4:F$223,0)</f>
        <v>42</v>
      </c>
      <c r="G102">
        <f>RANK(transzponalas!G104,transzponalas!G$4:G$223,0)</f>
        <v>68</v>
      </c>
      <c r="H102">
        <f>RANK(transzponalas!H104,transzponalas!H$4:H$223,0)</f>
        <v>216</v>
      </c>
      <c r="I102">
        <f>RANK(transzponalas!I104,transzponalas!I$4:I$223,0)</f>
        <v>116</v>
      </c>
      <c r="J102">
        <f>RANK(transzponalas!J104,transzponalas!J$4:J$223,0)</f>
        <v>42</v>
      </c>
      <c r="K102">
        <v>1000000</v>
      </c>
    </row>
    <row r="103" spans="1:11" x14ac:dyDescent="0.3">
      <c r="A103">
        <v>1901</v>
      </c>
      <c r="B103">
        <f>RANK(transzponalas!B105,transzponalas!B$4:B$223,0)</f>
        <v>158</v>
      </c>
      <c r="C103">
        <f>RANK(transzponalas!C105,transzponalas!C$4:C$223,0)</f>
        <v>104</v>
      </c>
      <c r="D103">
        <f>RANK(transzponalas!D105,transzponalas!D$4:D$223,0)</f>
        <v>182</v>
      </c>
      <c r="E103">
        <f>RANK(transzponalas!E105,transzponalas!E$4:E$223,0)</f>
        <v>115</v>
      </c>
      <c r="F103">
        <f>RANK(transzponalas!F105,transzponalas!F$4:F$223,0)</f>
        <v>40</v>
      </c>
      <c r="G103">
        <f>RANK(transzponalas!G105,transzponalas!G$4:G$223,0)</f>
        <v>70</v>
      </c>
      <c r="H103">
        <f>RANK(transzponalas!H105,transzponalas!H$4:H$223,0)</f>
        <v>213</v>
      </c>
      <c r="I103">
        <f>RANK(transzponalas!I105,transzponalas!I$4:I$223,0)</f>
        <v>114</v>
      </c>
      <c r="J103">
        <f>RANK(transzponalas!J105,transzponalas!J$4:J$223,0)</f>
        <v>38</v>
      </c>
      <c r="K103">
        <v>1000000</v>
      </c>
    </row>
    <row r="104" spans="1:11" x14ac:dyDescent="0.3">
      <c r="A104">
        <v>1902</v>
      </c>
      <c r="B104">
        <f>RANK(transzponalas!B106,transzponalas!B$4:B$223,0)</f>
        <v>155</v>
      </c>
      <c r="C104">
        <f>RANK(transzponalas!C106,transzponalas!C$4:C$223,0)</f>
        <v>107</v>
      </c>
      <c r="D104">
        <f>RANK(transzponalas!D106,transzponalas!D$4:D$223,0)</f>
        <v>188</v>
      </c>
      <c r="E104">
        <f>RANK(transzponalas!E106,transzponalas!E$4:E$223,0)</f>
        <v>116</v>
      </c>
      <c r="F104">
        <f>RANK(transzponalas!F106,transzponalas!F$4:F$223,0)</f>
        <v>38</v>
      </c>
      <c r="G104">
        <f>RANK(transzponalas!G106,transzponalas!G$4:G$223,0)</f>
        <v>71</v>
      </c>
      <c r="H104">
        <f>RANK(transzponalas!H106,transzponalas!H$4:H$223,0)</f>
        <v>208</v>
      </c>
      <c r="I104">
        <f>RANK(transzponalas!I106,transzponalas!I$4:I$223,0)</f>
        <v>113</v>
      </c>
      <c r="J104">
        <f>RANK(transzponalas!J106,transzponalas!J$4:J$223,0)</f>
        <v>40</v>
      </c>
      <c r="K104">
        <v>1000000</v>
      </c>
    </row>
    <row r="105" spans="1:11" x14ac:dyDescent="0.3">
      <c r="A105">
        <v>1903</v>
      </c>
      <c r="B105">
        <f>RANK(transzponalas!B107,transzponalas!B$4:B$223,0)</f>
        <v>152</v>
      </c>
      <c r="C105">
        <f>RANK(transzponalas!C107,transzponalas!C$4:C$223,0)</f>
        <v>105</v>
      </c>
      <c r="D105">
        <f>RANK(transzponalas!D107,transzponalas!D$4:D$223,0)</f>
        <v>200</v>
      </c>
      <c r="E105">
        <f>RANK(transzponalas!E107,transzponalas!E$4:E$223,0)</f>
        <v>112</v>
      </c>
      <c r="F105">
        <f>RANK(transzponalas!F107,transzponalas!F$4:F$223,0)</f>
        <v>23</v>
      </c>
      <c r="G105">
        <f>RANK(transzponalas!G107,transzponalas!G$4:G$223,0)</f>
        <v>58</v>
      </c>
      <c r="H105">
        <f>RANK(transzponalas!H107,transzponalas!H$4:H$223,0)</f>
        <v>206</v>
      </c>
      <c r="I105">
        <f>RANK(transzponalas!I107,transzponalas!I$4:I$223,0)</f>
        <v>112</v>
      </c>
      <c r="J105">
        <f>RANK(transzponalas!J107,transzponalas!J$4:J$223,0)</f>
        <v>43</v>
      </c>
      <c r="K105">
        <v>1000000</v>
      </c>
    </row>
    <row r="106" spans="1:11" x14ac:dyDescent="0.3">
      <c r="A106">
        <v>1904</v>
      </c>
      <c r="B106">
        <f>RANK(transzponalas!B108,transzponalas!B$4:B$223,0)</f>
        <v>148</v>
      </c>
      <c r="C106">
        <f>RANK(transzponalas!C108,transzponalas!C$4:C$223,0)</f>
        <v>101</v>
      </c>
      <c r="D106">
        <f>RANK(transzponalas!D108,transzponalas!D$4:D$223,0)</f>
        <v>207</v>
      </c>
      <c r="E106">
        <f>RANK(transzponalas!E108,transzponalas!E$4:E$223,0)</f>
        <v>107</v>
      </c>
      <c r="F106">
        <f>RANK(transzponalas!F108,transzponalas!F$4:F$223,0)</f>
        <v>16</v>
      </c>
      <c r="G106">
        <f>RANK(transzponalas!G108,transzponalas!G$4:G$223,0)</f>
        <v>50</v>
      </c>
      <c r="H106">
        <f>RANK(transzponalas!H108,transzponalas!H$4:H$223,0)</f>
        <v>204</v>
      </c>
      <c r="I106">
        <f>RANK(transzponalas!I108,transzponalas!I$4:I$223,0)</f>
        <v>110</v>
      </c>
      <c r="J106">
        <f>RANK(transzponalas!J108,transzponalas!J$4:J$223,0)</f>
        <v>41</v>
      </c>
      <c r="K106">
        <v>1000000</v>
      </c>
    </row>
    <row r="107" spans="1:11" x14ac:dyDescent="0.3">
      <c r="A107">
        <v>1905</v>
      </c>
      <c r="B107">
        <f>RANK(transzponalas!B109,transzponalas!B$4:B$223,0)</f>
        <v>144</v>
      </c>
      <c r="C107">
        <f>RANK(transzponalas!C109,transzponalas!C$4:C$223,0)</f>
        <v>103</v>
      </c>
      <c r="D107">
        <f>RANK(transzponalas!D109,transzponalas!D$4:D$223,0)</f>
        <v>204</v>
      </c>
      <c r="E107">
        <f>RANK(transzponalas!E109,transzponalas!E$4:E$223,0)</f>
        <v>105</v>
      </c>
      <c r="F107">
        <f>RANK(transzponalas!F109,transzponalas!F$4:F$223,0)</f>
        <v>14</v>
      </c>
      <c r="G107">
        <f>RANK(transzponalas!G109,transzponalas!G$4:G$223,0)</f>
        <v>38</v>
      </c>
      <c r="H107">
        <f>RANK(transzponalas!H109,transzponalas!H$4:H$223,0)</f>
        <v>201</v>
      </c>
      <c r="I107">
        <f>RANK(transzponalas!I109,transzponalas!I$4:I$223,0)</f>
        <v>109</v>
      </c>
      <c r="J107">
        <f>RANK(transzponalas!J109,transzponalas!J$4:J$223,0)</f>
        <v>37</v>
      </c>
      <c r="K107">
        <v>1000000</v>
      </c>
    </row>
    <row r="108" spans="1:11" x14ac:dyDescent="0.3">
      <c r="A108">
        <v>1906</v>
      </c>
      <c r="B108">
        <f>RANK(transzponalas!B110,transzponalas!B$4:B$223,0)</f>
        <v>141</v>
      </c>
      <c r="C108">
        <f>RANK(transzponalas!C110,transzponalas!C$4:C$223,0)</f>
        <v>106</v>
      </c>
      <c r="D108">
        <f>RANK(transzponalas!D110,transzponalas!D$4:D$223,0)</f>
        <v>198</v>
      </c>
      <c r="E108">
        <f>RANK(transzponalas!E110,transzponalas!E$4:E$223,0)</f>
        <v>103</v>
      </c>
      <c r="F108">
        <f>RANK(transzponalas!F110,transzponalas!F$4:F$223,0)</f>
        <v>12</v>
      </c>
      <c r="G108">
        <f>RANK(transzponalas!G110,transzponalas!G$4:G$223,0)</f>
        <v>36</v>
      </c>
      <c r="H108">
        <f>RANK(transzponalas!H110,transzponalas!H$4:H$223,0)</f>
        <v>199</v>
      </c>
      <c r="I108">
        <f>RANK(transzponalas!I110,transzponalas!I$4:I$223,0)</f>
        <v>107</v>
      </c>
      <c r="J108">
        <f>RANK(transzponalas!J110,transzponalas!J$4:J$223,0)</f>
        <v>39</v>
      </c>
      <c r="K108">
        <v>1000000</v>
      </c>
    </row>
    <row r="109" spans="1:11" x14ac:dyDescent="0.3">
      <c r="A109">
        <v>1907</v>
      </c>
      <c r="B109">
        <f>RANK(transzponalas!B111,transzponalas!B$4:B$223,0)</f>
        <v>136</v>
      </c>
      <c r="C109">
        <f>RANK(transzponalas!C111,transzponalas!C$4:C$223,0)</f>
        <v>108</v>
      </c>
      <c r="D109">
        <f>RANK(transzponalas!D111,transzponalas!D$4:D$223,0)</f>
        <v>201</v>
      </c>
      <c r="E109">
        <f>RANK(transzponalas!E111,transzponalas!E$4:E$223,0)</f>
        <v>100</v>
      </c>
      <c r="F109">
        <f>RANK(transzponalas!F111,transzponalas!F$4:F$223,0)</f>
        <v>9</v>
      </c>
      <c r="G109">
        <f>RANK(transzponalas!G111,transzponalas!G$4:G$223,0)</f>
        <v>34</v>
      </c>
      <c r="H109">
        <f>RANK(transzponalas!H111,transzponalas!H$4:H$223,0)</f>
        <v>198</v>
      </c>
      <c r="I109">
        <f>RANK(transzponalas!I111,transzponalas!I$4:I$223,0)</f>
        <v>106</v>
      </c>
      <c r="J109">
        <f>RANK(transzponalas!J111,transzponalas!J$4:J$223,0)</f>
        <v>35</v>
      </c>
      <c r="K109">
        <v>1000000</v>
      </c>
    </row>
    <row r="110" spans="1:11" x14ac:dyDescent="0.3">
      <c r="A110">
        <v>1908</v>
      </c>
      <c r="B110">
        <f>RANK(transzponalas!B112,transzponalas!B$4:B$223,0)</f>
        <v>131</v>
      </c>
      <c r="C110">
        <f>RANK(transzponalas!C112,transzponalas!C$4:C$223,0)</f>
        <v>109</v>
      </c>
      <c r="D110">
        <f>RANK(transzponalas!D112,transzponalas!D$4:D$223,0)</f>
        <v>203</v>
      </c>
      <c r="E110">
        <f>RANK(transzponalas!E112,transzponalas!E$4:E$223,0)</f>
        <v>99</v>
      </c>
      <c r="F110">
        <f>RANK(transzponalas!F112,transzponalas!F$4:F$223,0)</f>
        <v>7</v>
      </c>
      <c r="G110">
        <f>RANK(transzponalas!G112,transzponalas!G$4:G$223,0)</f>
        <v>25</v>
      </c>
      <c r="H110">
        <f>RANK(transzponalas!H112,transzponalas!H$4:H$223,0)</f>
        <v>197</v>
      </c>
      <c r="I110">
        <f>RANK(transzponalas!I112,transzponalas!I$4:I$223,0)</f>
        <v>104</v>
      </c>
      <c r="J110">
        <f>RANK(transzponalas!J112,transzponalas!J$4:J$223,0)</f>
        <v>31</v>
      </c>
      <c r="K110">
        <v>1000000</v>
      </c>
    </row>
    <row r="111" spans="1:11" x14ac:dyDescent="0.3">
      <c r="A111">
        <v>1909</v>
      </c>
      <c r="B111">
        <f>RANK(transzponalas!B113,transzponalas!B$4:B$223,0)</f>
        <v>120</v>
      </c>
      <c r="C111">
        <f>RANK(transzponalas!C113,transzponalas!C$4:C$223,0)</f>
        <v>110</v>
      </c>
      <c r="D111">
        <f>RANK(transzponalas!D113,transzponalas!D$4:D$223,0)</f>
        <v>189</v>
      </c>
      <c r="E111">
        <f>RANK(transzponalas!E113,transzponalas!E$4:E$223,0)</f>
        <v>101</v>
      </c>
      <c r="F111">
        <f>RANK(transzponalas!F113,transzponalas!F$4:F$223,0)</f>
        <v>2</v>
      </c>
      <c r="G111">
        <f>RANK(transzponalas!G113,transzponalas!G$4:G$223,0)</f>
        <v>19</v>
      </c>
      <c r="H111">
        <f>RANK(transzponalas!H113,transzponalas!H$4:H$223,0)</f>
        <v>195</v>
      </c>
      <c r="I111">
        <f>RANK(transzponalas!I113,transzponalas!I$4:I$223,0)</f>
        <v>103</v>
      </c>
      <c r="J111">
        <f>RANK(transzponalas!J113,transzponalas!J$4:J$223,0)</f>
        <v>30</v>
      </c>
      <c r="K111">
        <v>1000000</v>
      </c>
    </row>
    <row r="112" spans="1:11" x14ac:dyDescent="0.3">
      <c r="A112">
        <v>1910</v>
      </c>
      <c r="B112">
        <f>RANK(transzponalas!B114,transzponalas!B$4:B$223,0)</f>
        <v>119</v>
      </c>
      <c r="C112">
        <f>RANK(transzponalas!C114,transzponalas!C$4:C$223,0)</f>
        <v>111</v>
      </c>
      <c r="D112">
        <f>RANK(transzponalas!D114,transzponalas!D$4:D$223,0)</f>
        <v>184</v>
      </c>
      <c r="E112">
        <f>RANK(transzponalas!E114,transzponalas!E$4:E$223,0)</f>
        <v>104</v>
      </c>
      <c r="F112">
        <f>RANK(transzponalas!F114,transzponalas!F$4:F$223,0)</f>
        <v>8</v>
      </c>
      <c r="G112">
        <f>RANK(transzponalas!G114,transzponalas!G$4:G$223,0)</f>
        <v>21</v>
      </c>
      <c r="H112">
        <f>RANK(transzponalas!H114,transzponalas!H$4:H$223,0)</f>
        <v>188</v>
      </c>
      <c r="I112">
        <f>RANK(transzponalas!I114,transzponalas!I$4:I$223,0)</f>
        <v>101</v>
      </c>
      <c r="J112">
        <f>RANK(transzponalas!J114,transzponalas!J$4:J$223,0)</f>
        <v>23</v>
      </c>
      <c r="K112">
        <v>1000000</v>
      </c>
    </row>
    <row r="113" spans="1:11" x14ac:dyDescent="0.3">
      <c r="A113">
        <v>1911</v>
      </c>
      <c r="B113">
        <f>RANK(transzponalas!B115,transzponalas!B$4:B$223,0)</f>
        <v>115</v>
      </c>
      <c r="C113">
        <f>RANK(transzponalas!C115,transzponalas!C$4:C$223,0)</f>
        <v>112</v>
      </c>
      <c r="D113">
        <f>RANK(transzponalas!D115,transzponalas!D$4:D$223,0)</f>
        <v>174</v>
      </c>
      <c r="E113">
        <f>RANK(transzponalas!E115,transzponalas!E$4:E$223,0)</f>
        <v>108</v>
      </c>
      <c r="F113">
        <f>RANK(transzponalas!F115,transzponalas!F$4:F$223,0)</f>
        <v>5</v>
      </c>
      <c r="G113">
        <f>RANK(transzponalas!G115,transzponalas!G$4:G$223,0)</f>
        <v>16</v>
      </c>
      <c r="H113">
        <f>RANK(transzponalas!H115,transzponalas!H$4:H$223,0)</f>
        <v>187</v>
      </c>
      <c r="I113">
        <f>RANK(transzponalas!I115,transzponalas!I$4:I$223,0)</f>
        <v>100</v>
      </c>
      <c r="J113">
        <f>RANK(transzponalas!J115,transzponalas!J$4:J$223,0)</f>
        <v>28</v>
      </c>
      <c r="K113">
        <v>1000000</v>
      </c>
    </row>
    <row r="114" spans="1:11" x14ac:dyDescent="0.3">
      <c r="A114">
        <v>1912</v>
      </c>
      <c r="B114">
        <f>RANK(transzponalas!B116,transzponalas!B$4:B$223,0)</f>
        <v>113</v>
      </c>
      <c r="C114">
        <f>RANK(transzponalas!C116,transzponalas!C$4:C$223,0)</f>
        <v>113</v>
      </c>
      <c r="D114">
        <f>RANK(transzponalas!D116,transzponalas!D$4:D$223,0)</f>
        <v>181</v>
      </c>
      <c r="E114">
        <f>RANK(transzponalas!E116,transzponalas!E$4:E$223,0)</f>
        <v>106</v>
      </c>
      <c r="F114">
        <f>RANK(transzponalas!F116,transzponalas!F$4:F$223,0)</f>
        <v>3</v>
      </c>
      <c r="G114">
        <f>RANK(transzponalas!G116,transzponalas!G$4:G$223,0)</f>
        <v>11</v>
      </c>
      <c r="H114">
        <f>RANK(transzponalas!H116,transzponalas!H$4:H$223,0)</f>
        <v>193</v>
      </c>
      <c r="I114">
        <f>RANK(transzponalas!I116,transzponalas!I$4:I$223,0)</f>
        <v>99</v>
      </c>
      <c r="J114">
        <f>RANK(transzponalas!J116,transzponalas!J$4:J$223,0)</f>
        <v>36</v>
      </c>
      <c r="K114">
        <v>1000000</v>
      </c>
    </row>
    <row r="115" spans="1:11" x14ac:dyDescent="0.3">
      <c r="A115">
        <v>1913</v>
      </c>
      <c r="B115">
        <f>RANK(transzponalas!B117,transzponalas!B$4:B$223,0)</f>
        <v>112</v>
      </c>
      <c r="C115">
        <f>RANK(transzponalas!C117,transzponalas!C$4:C$223,0)</f>
        <v>114</v>
      </c>
      <c r="D115">
        <f>RANK(transzponalas!D117,transzponalas!D$4:D$223,0)</f>
        <v>179</v>
      </c>
      <c r="E115">
        <f>RANK(transzponalas!E117,transzponalas!E$4:E$223,0)</f>
        <v>109</v>
      </c>
      <c r="F115">
        <f>RANK(transzponalas!F117,transzponalas!F$4:F$223,0)</f>
        <v>1</v>
      </c>
      <c r="G115">
        <f>RANK(transzponalas!G117,transzponalas!G$4:G$223,0)</f>
        <v>9</v>
      </c>
      <c r="H115">
        <f>RANK(transzponalas!H117,transzponalas!H$4:H$223,0)</f>
        <v>196</v>
      </c>
      <c r="I115">
        <f>RANK(transzponalas!I117,transzponalas!I$4:I$223,0)</f>
        <v>97</v>
      </c>
      <c r="J115">
        <f>RANK(transzponalas!J117,transzponalas!J$4:J$223,0)</f>
        <v>26</v>
      </c>
      <c r="K115">
        <v>1000000</v>
      </c>
    </row>
    <row r="116" spans="1:11" x14ac:dyDescent="0.3">
      <c r="A116">
        <v>1914</v>
      </c>
      <c r="B116">
        <f>RANK(transzponalas!B118,transzponalas!B$4:B$223,0)</f>
        <v>107</v>
      </c>
      <c r="C116">
        <f>RANK(transzponalas!C118,transzponalas!C$4:C$223,0)</f>
        <v>115</v>
      </c>
      <c r="D116">
        <f>RANK(transzponalas!D118,transzponalas!D$4:D$223,0)</f>
        <v>169</v>
      </c>
      <c r="E116">
        <f>RANK(transzponalas!E118,transzponalas!E$4:E$223,0)</f>
        <v>111</v>
      </c>
      <c r="F116">
        <f>RANK(transzponalas!F118,transzponalas!F$4:F$223,0)</f>
        <v>4</v>
      </c>
      <c r="G116">
        <f>RANK(transzponalas!G118,transzponalas!G$4:G$223,0)</f>
        <v>8</v>
      </c>
      <c r="H116">
        <f>RANK(transzponalas!H118,transzponalas!H$4:H$223,0)</f>
        <v>192</v>
      </c>
      <c r="I116">
        <f>RANK(transzponalas!I118,transzponalas!I$4:I$223,0)</f>
        <v>95</v>
      </c>
      <c r="J116">
        <f>RANK(transzponalas!J118,transzponalas!J$4:J$223,0)</f>
        <v>33</v>
      </c>
      <c r="K116">
        <v>1000000</v>
      </c>
    </row>
    <row r="117" spans="1:11" x14ac:dyDescent="0.3">
      <c r="A117">
        <v>1915</v>
      </c>
      <c r="B117">
        <f>RANK(transzponalas!B119,transzponalas!B$4:B$223,0)</f>
        <v>105</v>
      </c>
      <c r="C117">
        <f>RANK(transzponalas!C119,transzponalas!C$4:C$223,0)</f>
        <v>116</v>
      </c>
      <c r="D117">
        <f>RANK(transzponalas!D119,transzponalas!D$4:D$223,0)</f>
        <v>151</v>
      </c>
      <c r="E117">
        <f>RANK(transzponalas!E119,transzponalas!E$4:E$223,0)</f>
        <v>114</v>
      </c>
      <c r="F117">
        <f>RANK(transzponalas!F119,transzponalas!F$4:F$223,0)</f>
        <v>6</v>
      </c>
      <c r="G117">
        <f>RANK(transzponalas!G119,transzponalas!G$4:G$223,0)</f>
        <v>4</v>
      </c>
      <c r="H117">
        <f>RANK(transzponalas!H119,transzponalas!H$4:H$223,0)</f>
        <v>191</v>
      </c>
      <c r="I117">
        <f>RANK(transzponalas!I119,transzponalas!I$4:I$223,0)</f>
        <v>89</v>
      </c>
      <c r="J117">
        <f>RANK(transzponalas!J119,transzponalas!J$4:J$223,0)</f>
        <v>34</v>
      </c>
      <c r="K117">
        <v>1000000</v>
      </c>
    </row>
    <row r="118" spans="1:11" x14ac:dyDescent="0.3">
      <c r="A118">
        <v>1916</v>
      </c>
      <c r="B118">
        <f>RANK(transzponalas!B120,transzponalas!B$4:B$223,0)</f>
        <v>104</v>
      </c>
      <c r="C118">
        <f>RANK(transzponalas!C120,transzponalas!C$4:C$223,0)</f>
        <v>117</v>
      </c>
      <c r="D118">
        <f>RANK(transzponalas!D120,transzponalas!D$4:D$223,0)</f>
        <v>145</v>
      </c>
      <c r="E118">
        <f>RANK(transzponalas!E120,transzponalas!E$4:E$223,0)</f>
        <v>117</v>
      </c>
      <c r="F118">
        <f>RANK(transzponalas!F120,transzponalas!F$4:F$223,0)</f>
        <v>10</v>
      </c>
      <c r="G118">
        <f>RANK(transzponalas!G120,transzponalas!G$4:G$223,0)</f>
        <v>5</v>
      </c>
      <c r="H118">
        <f>RANK(transzponalas!H120,transzponalas!H$4:H$223,0)</f>
        <v>189</v>
      </c>
      <c r="I118">
        <f>RANK(transzponalas!I120,transzponalas!I$4:I$223,0)</f>
        <v>86</v>
      </c>
      <c r="J118">
        <f>RANK(transzponalas!J120,transzponalas!J$4:J$223,0)</f>
        <v>32</v>
      </c>
      <c r="K118">
        <v>1000000</v>
      </c>
    </row>
    <row r="119" spans="1:11" x14ac:dyDescent="0.3">
      <c r="A119">
        <v>1917</v>
      </c>
      <c r="B119">
        <f>RANK(transzponalas!B121,transzponalas!B$4:B$223,0)</f>
        <v>103</v>
      </c>
      <c r="C119">
        <f>RANK(transzponalas!C121,transzponalas!C$4:C$223,0)</f>
        <v>118</v>
      </c>
      <c r="D119">
        <f>RANK(transzponalas!D121,transzponalas!D$4:D$223,0)</f>
        <v>130</v>
      </c>
      <c r="E119">
        <f>RANK(transzponalas!E121,transzponalas!E$4:E$223,0)</f>
        <v>118</v>
      </c>
      <c r="F119">
        <f>RANK(transzponalas!F121,transzponalas!F$4:F$223,0)</f>
        <v>11</v>
      </c>
      <c r="G119">
        <f>RANK(transzponalas!G121,transzponalas!G$4:G$223,0)</f>
        <v>3</v>
      </c>
      <c r="H119">
        <f>RANK(transzponalas!H121,transzponalas!H$4:H$223,0)</f>
        <v>185</v>
      </c>
      <c r="I119">
        <f>RANK(transzponalas!I121,transzponalas!I$4:I$223,0)</f>
        <v>79</v>
      </c>
      <c r="J119">
        <f>RANK(transzponalas!J121,transzponalas!J$4:J$223,0)</f>
        <v>24</v>
      </c>
      <c r="K119">
        <v>1000000</v>
      </c>
    </row>
    <row r="120" spans="1:11" x14ac:dyDescent="0.3">
      <c r="A120">
        <v>1918</v>
      </c>
      <c r="B120">
        <f>RANK(transzponalas!B122,transzponalas!B$4:B$223,0)</f>
        <v>98</v>
      </c>
      <c r="C120">
        <f>RANK(transzponalas!C122,transzponalas!C$4:C$223,0)</f>
        <v>120</v>
      </c>
      <c r="D120">
        <f>RANK(transzponalas!D122,transzponalas!D$4:D$223,0)</f>
        <v>124</v>
      </c>
      <c r="E120">
        <f>RANK(transzponalas!E122,transzponalas!E$4:E$223,0)</f>
        <v>119</v>
      </c>
      <c r="F120">
        <f>RANK(transzponalas!F122,transzponalas!F$4:F$223,0)</f>
        <v>13</v>
      </c>
      <c r="G120">
        <f>RANK(transzponalas!G122,transzponalas!G$4:G$223,0)</f>
        <v>2</v>
      </c>
      <c r="H120">
        <f>RANK(transzponalas!H122,transzponalas!H$4:H$223,0)</f>
        <v>181</v>
      </c>
      <c r="I120">
        <f>RANK(transzponalas!I122,transzponalas!I$4:I$223,0)</f>
        <v>73</v>
      </c>
      <c r="J120">
        <f>RANK(transzponalas!J122,transzponalas!J$4:J$223,0)</f>
        <v>22</v>
      </c>
      <c r="K120">
        <v>1000000</v>
      </c>
    </row>
    <row r="121" spans="1:11" x14ac:dyDescent="0.3">
      <c r="A121">
        <v>1919</v>
      </c>
      <c r="B121">
        <f>RANK(transzponalas!B123,transzponalas!B$4:B$223,0)</f>
        <v>91</v>
      </c>
      <c r="C121">
        <f>RANK(transzponalas!C123,transzponalas!C$4:C$223,0)</f>
        <v>119</v>
      </c>
      <c r="D121">
        <f>RANK(transzponalas!D123,transzponalas!D$4:D$223,0)</f>
        <v>104</v>
      </c>
      <c r="E121">
        <f>RANK(transzponalas!E123,transzponalas!E$4:E$223,0)</f>
        <v>120</v>
      </c>
      <c r="F121">
        <f>RANK(transzponalas!F123,transzponalas!F$4:F$223,0)</f>
        <v>15</v>
      </c>
      <c r="G121">
        <f>RANK(transzponalas!G123,transzponalas!G$4:G$223,0)</f>
        <v>1</v>
      </c>
      <c r="H121">
        <f>RANK(transzponalas!H123,transzponalas!H$4:H$223,0)</f>
        <v>179</v>
      </c>
      <c r="I121">
        <f>RANK(transzponalas!I123,transzponalas!I$4:I$223,0)</f>
        <v>67</v>
      </c>
      <c r="J121">
        <f>RANK(transzponalas!J123,transzponalas!J$4:J$223,0)</f>
        <v>19</v>
      </c>
      <c r="K121">
        <v>1000000</v>
      </c>
    </row>
    <row r="122" spans="1:11" x14ac:dyDescent="0.3">
      <c r="A122">
        <v>1920</v>
      </c>
      <c r="B122">
        <f>RANK(transzponalas!B124,transzponalas!B$4:B$223,0)</f>
        <v>92</v>
      </c>
      <c r="C122">
        <f>RANK(transzponalas!C124,transzponalas!C$4:C$223,0)</f>
        <v>121</v>
      </c>
      <c r="D122">
        <f>RANK(transzponalas!D124,transzponalas!D$4:D$223,0)</f>
        <v>120</v>
      </c>
      <c r="E122">
        <f>RANK(transzponalas!E124,transzponalas!E$4:E$223,0)</f>
        <v>121</v>
      </c>
      <c r="F122">
        <f>RANK(transzponalas!F124,transzponalas!F$4:F$223,0)</f>
        <v>18</v>
      </c>
      <c r="G122">
        <f>RANK(transzponalas!G124,transzponalas!G$4:G$223,0)</f>
        <v>6</v>
      </c>
      <c r="H122">
        <f>RANK(transzponalas!H124,transzponalas!H$4:H$223,0)</f>
        <v>177</v>
      </c>
      <c r="I122">
        <f>RANK(transzponalas!I124,transzponalas!I$4:I$223,0)</f>
        <v>68</v>
      </c>
      <c r="J122">
        <f>RANK(transzponalas!J124,transzponalas!J$4:J$223,0)</f>
        <v>20</v>
      </c>
      <c r="K122">
        <v>1000000</v>
      </c>
    </row>
    <row r="123" spans="1:11" x14ac:dyDescent="0.3">
      <c r="A123">
        <v>1921</v>
      </c>
      <c r="B123">
        <f>RANK(transzponalas!B125,transzponalas!B$4:B$223,0)</f>
        <v>89</v>
      </c>
      <c r="C123">
        <f>RANK(transzponalas!C125,transzponalas!C$4:C$223,0)</f>
        <v>122</v>
      </c>
      <c r="D123">
        <f>RANK(transzponalas!D125,transzponalas!D$4:D$223,0)</f>
        <v>107</v>
      </c>
      <c r="E123">
        <f>RANK(transzponalas!E125,transzponalas!E$4:E$223,0)</f>
        <v>122</v>
      </c>
      <c r="F123">
        <f>RANK(transzponalas!F125,transzponalas!F$4:F$223,0)</f>
        <v>19</v>
      </c>
      <c r="G123">
        <f>RANK(transzponalas!G125,transzponalas!G$4:G$223,0)</f>
        <v>7</v>
      </c>
      <c r="H123">
        <f>RANK(transzponalas!H125,transzponalas!H$4:H$223,0)</f>
        <v>176</v>
      </c>
      <c r="I123">
        <f>RANK(transzponalas!I125,transzponalas!I$4:I$223,0)</f>
        <v>69</v>
      </c>
      <c r="J123">
        <f>RANK(transzponalas!J125,transzponalas!J$4:J$223,0)</f>
        <v>21</v>
      </c>
      <c r="K123">
        <v>1000000</v>
      </c>
    </row>
    <row r="124" spans="1:11" x14ac:dyDescent="0.3">
      <c r="A124">
        <v>1922</v>
      </c>
      <c r="B124">
        <f>RANK(transzponalas!B126,transzponalas!B$4:B$223,0)</f>
        <v>93</v>
      </c>
      <c r="C124">
        <f>RANK(transzponalas!C126,transzponalas!C$4:C$223,0)</f>
        <v>123</v>
      </c>
      <c r="D124">
        <f>RANK(transzponalas!D126,transzponalas!D$4:D$223,0)</f>
        <v>128</v>
      </c>
      <c r="E124">
        <f>RANK(transzponalas!E126,transzponalas!E$4:E$223,0)</f>
        <v>123</v>
      </c>
      <c r="F124">
        <f>RANK(transzponalas!F126,transzponalas!F$4:F$223,0)</f>
        <v>31</v>
      </c>
      <c r="G124">
        <f>RANK(transzponalas!G126,transzponalas!G$4:G$223,0)</f>
        <v>10</v>
      </c>
      <c r="H124">
        <f>RANK(transzponalas!H126,transzponalas!H$4:H$223,0)</f>
        <v>174</v>
      </c>
      <c r="I124">
        <f>RANK(transzponalas!I126,transzponalas!I$4:I$223,0)</f>
        <v>72</v>
      </c>
      <c r="J124">
        <f>RANK(transzponalas!J126,transzponalas!J$4:J$223,0)</f>
        <v>25</v>
      </c>
      <c r="K124">
        <v>1000000</v>
      </c>
    </row>
    <row r="125" spans="1:11" x14ac:dyDescent="0.3">
      <c r="A125">
        <v>1923</v>
      </c>
      <c r="B125">
        <f>RANK(transzponalas!B127,transzponalas!B$4:B$223,0)</f>
        <v>94</v>
      </c>
      <c r="C125">
        <f>RANK(transzponalas!C127,transzponalas!C$4:C$223,0)</f>
        <v>124</v>
      </c>
      <c r="D125">
        <f>RANK(transzponalas!D127,transzponalas!D$4:D$223,0)</f>
        <v>142</v>
      </c>
      <c r="E125">
        <f>RANK(transzponalas!E127,transzponalas!E$4:E$223,0)</f>
        <v>124</v>
      </c>
      <c r="F125">
        <f>RANK(transzponalas!F127,transzponalas!F$4:F$223,0)</f>
        <v>33</v>
      </c>
      <c r="G125">
        <f>RANK(transzponalas!G127,transzponalas!G$4:G$223,0)</f>
        <v>12</v>
      </c>
      <c r="H125">
        <f>RANK(transzponalas!H127,transzponalas!H$4:H$223,0)</f>
        <v>172</v>
      </c>
      <c r="I125">
        <f>RANK(transzponalas!I127,transzponalas!I$4:I$223,0)</f>
        <v>78</v>
      </c>
      <c r="J125">
        <f>RANK(transzponalas!J127,transzponalas!J$4:J$223,0)</f>
        <v>29</v>
      </c>
      <c r="K125">
        <v>1000000</v>
      </c>
    </row>
    <row r="126" spans="1:11" x14ac:dyDescent="0.3">
      <c r="A126">
        <v>1924</v>
      </c>
      <c r="B126">
        <f>RANK(transzponalas!B128,transzponalas!B$4:B$223,0)</f>
        <v>100</v>
      </c>
      <c r="C126">
        <f>RANK(transzponalas!C128,transzponalas!C$4:C$223,0)</f>
        <v>125</v>
      </c>
      <c r="D126">
        <f>RANK(transzponalas!D128,transzponalas!D$4:D$223,0)</f>
        <v>177</v>
      </c>
      <c r="E126">
        <f>RANK(transzponalas!E128,transzponalas!E$4:E$223,0)</f>
        <v>125</v>
      </c>
      <c r="F126">
        <f>RANK(transzponalas!F128,transzponalas!F$4:F$223,0)</f>
        <v>39</v>
      </c>
      <c r="G126">
        <f>RANK(transzponalas!G128,transzponalas!G$4:G$223,0)</f>
        <v>43</v>
      </c>
      <c r="H126">
        <f>RANK(transzponalas!H128,transzponalas!H$4:H$223,0)</f>
        <v>173</v>
      </c>
      <c r="I126">
        <f>RANK(transzponalas!I128,transzponalas!I$4:I$223,0)</f>
        <v>84</v>
      </c>
      <c r="J126">
        <f>RANK(transzponalas!J128,transzponalas!J$4:J$223,0)</f>
        <v>48</v>
      </c>
      <c r="K126">
        <v>1000000</v>
      </c>
    </row>
    <row r="127" spans="1:11" x14ac:dyDescent="0.3">
      <c r="A127">
        <v>1925</v>
      </c>
      <c r="B127">
        <f>RANK(transzponalas!B129,transzponalas!B$4:B$223,0)</f>
        <v>99</v>
      </c>
      <c r="C127">
        <f>RANK(transzponalas!C129,transzponalas!C$4:C$223,0)</f>
        <v>126</v>
      </c>
      <c r="D127">
        <f>RANK(transzponalas!D129,transzponalas!D$4:D$223,0)</f>
        <v>193</v>
      </c>
      <c r="E127">
        <f>RANK(transzponalas!E129,transzponalas!E$4:E$223,0)</f>
        <v>126</v>
      </c>
      <c r="F127">
        <f>RANK(transzponalas!F129,transzponalas!F$4:F$223,0)</f>
        <v>41</v>
      </c>
      <c r="G127">
        <f>RANK(transzponalas!G129,transzponalas!G$4:G$223,0)</f>
        <v>56</v>
      </c>
      <c r="H127">
        <f>RANK(transzponalas!H129,transzponalas!H$4:H$223,0)</f>
        <v>171</v>
      </c>
      <c r="I127">
        <f>RANK(transzponalas!I129,transzponalas!I$4:I$223,0)</f>
        <v>87</v>
      </c>
      <c r="J127">
        <f>RANK(transzponalas!J129,transzponalas!J$4:J$223,0)</f>
        <v>44</v>
      </c>
      <c r="K127">
        <v>1000000</v>
      </c>
    </row>
    <row r="128" spans="1:11" x14ac:dyDescent="0.3">
      <c r="A128">
        <v>1926</v>
      </c>
      <c r="B128">
        <f>RANK(transzponalas!B130,transzponalas!B$4:B$223,0)</f>
        <v>101</v>
      </c>
      <c r="C128">
        <f>RANK(transzponalas!C130,transzponalas!C$4:C$223,0)</f>
        <v>127</v>
      </c>
      <c r="D128">
        <f>RANK(transzponalas!D130,transzponalas!D$4:D$223,0)</f>
        <v>199</v>
      </c>
      <c r="E128">
        <f>RANK(transzponalas!E130,transzponalas!E$4:E$223,0)</f>
        <v>127</v>
      </c>
      <c r="F128">
        <f>RANK(transzponalas!F130,transzponalas!F$4:F$223,0)</f>
        <v>44</v>
      </c>
      <c r="G128">
        <f>RANK(transzponalas!G130,transzponalas!G$4:G$223,0)</f>
        <v>73</v>
      </c>
      <c r="H128">
        <f>RANK(transzponalas!H130,transzponalas!H$4:H$223,0)</f>
        <v>169</v>
      </c>
      <c r="I128">
        <f>RANK(transzponalas!I130,transzponalas!I$4:I$223,0)</f>
        <v>93</v>
      </c>
      <c r="J128">
        <f>RANK(transzponalas!J130,transzponalas!J$4:J$223,0)</f>
        <v>47</v>
      </c>
      <c r="K128">
        <v>1000000</v>
      </c>
    </row>
    <row r="129" spans="1:11" x14ac:dyDescent="0.3">
      <c r="A129">
        <v>1927</v>
      </c>
      <c r="B129">
        <f>RANK(transzponalas!B131,transzponalas!B$4:B$223,0)</f>
        <v>97</v>
      </c>
      <c r="C129">
        <f>RANK(transzponalas!C131,transzponalas!C$4:C$223,0)</f>
        <v>128</v>
      </c>
      <c r="D129">
        <f>RANK(transzponalas!D131,transzponalas!D$4:D$223,0)</f>
        <v>202</v>
      </c>
      <c r="E129">
        <f>RANK(transzponalas!E131,transzponalas!E$4:E$223,0)</f>
        <v>128</v>
      </c>
      <c r="F129">
        <f>RANK(transzponalas!F131,transzponalas!F$4:F$223,0)</f>
        <v>50</v>
      </c>
      <c r="G129">
        <f>RANK(transzponalas!G131,transzponalas!G$4:G$223,0)</f>
        <v>75</v>
      </c>
      <c r="H129">
        <f>RANK(transzponalas!H131,transzponalas!H$4:H$223,0)</f>
        <v>166</v>
      </c>
      <c r="I129">
        <f>RANK(transzponalas!I131,transzponalas!I$4:I$223,0)</f>
        <v>92</v>
      </c>
      <c r="J129">
        <f>RANK(transzponalas!J131,transzponalas!J$4:J$223,0)</f>
        <v>46</v>
      </c>
      <c r="K129">
        <v>1000000</v>
      </c>
    </row>
    <row r="130" spans="1:11" x14ac:dyDescent="0.3">
      <c r="A130">
        <v>1928</v>
      </c>
      <c r="B130">
        <f>RANK(transzponalas!B132,transzponalas!B$4:B$223,0)</f>
        <v>102</v>
      </c>
      <c r="C130">
        <f>RANK(transzponalas!C132,transzponalas!C$4:C$223,0)</f>
        <v>129</v>
      </c>
      <c r="D130">
        <f>RANK(transzponalas!D132,transzponalas!D$4:D$223,0)</f>
        <v>208</v>
      </c>
      <c r="E130">
        <f>RANK(transzponalas!E132,transzponalas!E$4:E$223,0)</f>
        <v>129</v>
      </c>
      <c r="F130">
        <f>RANK(transzponalas!F132,transzponalas!F$4:F$223,0)</f>
        <v>59</v>
      </c>
      <c r="G130">
        <f>RANK(transzponalas!G132,transzponalas!G$4:G$223,0)</f>
        <v>81</v>
      </c>
      <c r="H130">
        <f>RANK(transzponalas!H132,transzponalas!H$4:H$223,0)</f>
        <v>165</v>
      </c>
      <c r="I130">
        <f>RANK(transzponalas!I132,transzponalas!I$4:I$223,0)</f>
        <v>94</v>
      </c>
      <c r="J130">
        <f>RANK(transzponalas!J132,transzponalas!J$4:J$223,0)</f>
        <v>49</v>
      </c>
      <c r="K130">
        <v>1000000</v>
      </c>
    </row>
    <row r="131" spans="1:11" x14ac:dyDescent="0.3">
      <c r="A131">
        <v>1929</v>
      </c>
      <c r="B131">
        <f>RANK(transzponalas!B133,transzponalas!B$4:B$223,0)</f>
        <v>95</v>
      </c>
      <c r="C131">
        <f>RANK(transzponalas!C133,transzponalas!C$4:C$223,0)</f>
        <v>130</v>
      </c>
      <c r="D131">
        <f>RANK(transzponalas!D133,transzponalas!D$4:D$223,0)</f>
        <v>210</v>
      </c>
      <c r="E131">
        <f>RANK(transzponalas!E133,transzponalas!E$4:E$223,0)</f>
        <v>130</v>
      </c>
      <c r="F131">
        <f>RANK(transzponalas!F133,transzponalas!F$4:F$223,0)</f>
        <v>52</v>
      </c>
      <c r="G131">
        <f>RANK(transzponalas!G133,transzponalas!G$4:G$223,0)</f>
        <v>76</v>
      </c>
      <c r="H131">
        <f>RANK(transzponalas!H133,transzponalas!H$4:H$223,0)</f>
        <v>162</v>
      </c>
      <c r="I131">
        <f>RANK(transzponalas!I133,transzponalas!I$4:I$223,0)</f>
        <v>91</v>
      </c>
      <c r="J131">
        <f>RANK(transzponalas!J133,transzponalas!J$4:J$223,0)</f>
        <v>51</v>
      </c>
      <c r="K131">
        <v>1000000</v>
      </c>
    </row>
    <row r="132" spans="1:11" x14ac:dyDescent="0.3">
      <c r="A132">
        <v>1930</v>
      </c>
      <c r="B132">
        <f>RANK(transzponalas!B134,transzponalas!B$4:B$223,0)</f>
        <v>96</v>
      </c>
      <c r="C132">
        <f>RANK(transzponalas!C134,transzponalas!C$4:C$223,0)</f>
        <v>131</v>
      </c>
      <c r="D132">
        <f>RANK(transzponalas!D134,transzponalas!D$4:D$223,0)</f>
        <v>220</v>
      </c>
      <c r="E132">
        <f>RANK(transzponalas!E134,transzponalas!E$4:E$223,0)</f>
        <v>136</v>
      </c>
      <c r="F132">
        <f>RANK(transzponalas!F134,transzponalas!F$4:F$223,0)</f>
        <v>55</v>
      </c>
      <c r="G132">
        <f>RANK(transzponalas!G134,transzponalas!G$4:G$223,0)</f>
        <v>77</v>
      </c>
      <c r="H132">
        <f>RANK(transzponalas!H134,transzponalas!H$4:H$223,0)</f>
        <v>157</v>
      </c>
      <c r="I132">
        <f>RANK(transzponalas!I134,transzponalas!I$4:I$223,0)</f>
        <v>88</v>
      </c>
      <c r="J132">
        <f>RANK(transzponalas!J134,transzponalas!J$4:J$223,0)</f>
        <v>55</v>
      </c>
      <c r="K132">
        <v>1000000</v>
      </c>
    </row>
    <row r="133" spans="1:11" x14ac:dyDescent="0.3">
      <c r="A133">
        <v>1931</v>
      </c>
      <c r="B133">
        <f>RANK(transzponalas!B135,transzponalas!B$4:B$223,0)</f>
        <v>90</v>
      </c>
      <c r="C133">
        <f>RANK(transzponalas!C135,transzponalas!C$4:C$223,0)</f>
        <v>132</v>
      </c>
      <c r="D133">
        <f>RANK(transzponalas!D135,transzponalas!D$4:D$223,0)</f>
        <v>216</v>
      </c>
      <c r="E133">
        <f>RANK(transzponalas!E135,transzponalas!E$4:E$223,0)</f>
        <v>137</v>
      </c>
      <c r="F133">
        <f>RANK(transzponalas!F135,transzponalas!F$4:F$223,0)</f>
        <v>51</v>
      </c>
      <c r="G133">
        <f>RANK(transzponalas!G135,transzponalas!G$4:G$223,0)</f>
        <v>65</v>
      </c>
      <c r="H133">
        <f>RANK(transzponalas!H135,transzponalas!H$4:H$223,0)</f>
        <v>155</v>
      </c>
      <c r="I133">
        <f>RANK(transzponalas!I135,transzponalas!I$4:I$223,0)</f>
        <v>85</v>
      </c>
      <c r="J133">
        <f>RANK(transzponalas!J135,transzponalas!J$4:J$223,0)</f>
        <v>52</v>
      </c>
      <c r="K133">
        <v>1000000</v>
      </c>
    </row>
    <row r="134" spans="1:11" x14ac:dyDescent="0.3">
      <c r="A134">
        <v>1932</v>
      </c>
      <c r="B134">
        <f>RANK(transzponalas!B136,transzponalas!B$4:B$223,0)</f>
        <v>88</v>
      </c>
      <c r="C134">
        <f>RANK(transzponalas!C136,transzponalas!C$4:C$223,0)</f>
        <v>133</v>
      </c>
      <c r="D134">
        <f>RANK(transzponalas!D136,transzponalas!D$4:D$223,0)</f>
        <v>212</v>
      </c>
      <c r="E134">
        <f>RANK(transzponalas!E136,transzponalas!E$4:E$223,0)</f>
        <v>142</v>
      </c>
      <c r="F134">
        <f>RANK(transzponalas!F136,transzponalas!F$4:F$223,0)</f>
        <v>67</v>
      </c>
      <c r="G134">
        <f>RANK(transzponalas!G136,transzponalas!G$4:G$223,0)</f>
        <v>69</v>
      </c>
      <c r="H134">
        <f>RANK(transzponalas!H136,transzponalas!H$4:H$223,0)</f>
        <v>153</v>
      </c>
      <c r="I134">
        <f>RANK(transzponalas!I136,transzponalas!I$4:I$223,0)</f>
        <v>83</v>
      </c>
      <c r="J134">
        <f>RANK(transzponalas!J136,transzponalas!J$4:J$223,0)</f>
        <v>54</v>
      </c>
      <c r="K134">
        <v>1000000</v>
      </c>
    </row>
    <row r="135" spans="1:11" x14ac:dyDescent="0.3">
      <c r="A135">
        <v>1933</v>
      </c>
      <c r="B135">
        <f>RANK(transzponalas!B137,transzponalas!B$4:B$223,0)</f>
        <v>87</v>
      </c>
      <c r="C135">
        <f>RANK(transzponalas!C137,transzponalas!C$4:C$223,0)</f>
        <v>134</v>
      </c>
      <c r="D135">
        <f>RANK(transzponalas!D137,transzponalas!D$4:D$223,0)</f>
        <v>213</v>
      </c>
      <c r="E135">
        <f>RANK(transzponalas!E137,transzponalas!E$4:E$223,0)</f>
        <v>135</v>
      </c>
      <c r="F135">
        <f>RANK(transzponalas!F137,transzponalas!F$4:F$223,0)</f>
        <v>61</v>
      </c>
      <c r="G135">
        <f>RANK(transzponalas!G137,transzponalas!G$4:G$223,0)</f>
        <v>62</v>
      </c>
      <c r="H135">
        <f>RANK(transzponalas!H137,transzponalas!H$4:H$223,0)</f>
        <v>152</v>
      </c>
      <c r="I135">
        <f>RANK(transzponalas!I137,transzponalas!I$4:I$223,0)</f>
        <v>82</v>
      </c>
      <c r="J135">
        <f>RANK(transzponalas!J137,transzponalas!J$4:J$223,0)</f>
        <v>59</v>
      </c>
      <c r="K135">
        <v>1000000</v>
      </c>
    </row>
    <row r="136" spans="1:11" x14ac:dyDescent="0.3">
      <c r="A136">
        <v>1934</v>
      </c>
      <c r="B136">
        <f>RANK(transzponalas!B138,transzponalas!B$4:B$223,0)</f>
        <v>86</v>
      </c>
      <c r="C136">
        <f>RANK(transzponalas!C138,transzponalas!C$4:C$223,0)</f>
        <v>135</v>
      </c>
      <c r="D136">
        <f>RANK(transzponalas!D138,transzponalas!D$4:D$223,0)</f>
        <v>217</v>
      </c>
      <c r="E136">
        <f>RANK(transzponalas!E138,transzponalas!E$4:E$223,0)</f>
        <v>134</v>
      </c>
      <c r="F136">
        <f>RANK(transzponalas!F138,transzponalas!F$4:F$223,0)</f>
        <v>57</v>
      </c>
      <c r="G136">
        <f>RANK(transzponalas!G138,transzponalas!G$4:G$223,0)</f>
        <v>64</v>
      </c>
      <c r="H136">
        <f>RANK(transzponalas!H138,transzponalas!H$4:H$223,0)</f>
        <v>149</v>
      </c>
      <c r="I136">
        <f>RANK(transzponalas!I138,transzponalas!I$4:I$223,0)</f>
        <v>80</v>
      </c>
      <c r="J136">
        <f>RANK(transzponalas!J138,transzponalas!J$4:J$223,0)</f>
        <v>58</v>
      </c>
      <c r="K136">
        <v>1000000</v>
      </c>
    </row>
    <row r="137" spans="1:11" x14ac:dyDescent="0.3">
      <c r="A137">
        <v>1935</v>
      </c>
      <c r="B137">
        <f>RANK(transzponalas!B139,transzponalas!B$4:B$223,0)</f>
        <v>85</v>
      </c>
      <c r="C137">
        <f>RANK(transzponalas!C139,transzponalas!C$4:C$223,0)</f>
        <v>136</v>
      </c>
      <c r="D137">
        <f>RANK(transzponalas!D139,transzponalas!D$4:D$223,0)</f>
        <v>215</v>
      </c>
      <c r="E137">
        <f>RANK(transzponalas!E139,transzponalas!E$4:E$223,0)</f>
        <v>139</v>
      </c>
      <c r="F137">
        <f>RANK(transzponalas!F139,transzponalas!F$4:F$223,0)</f>
        <v>60</v>
      </c>
      <c r="G137">
        <f>RANK(transzponalas!G139,transzponalas!G$4:G$223,0)</f>
        <v>60</v>
      </c>
      <c r="H137">
        <f>RANK(transzponalas!H139,transzponalas!H$4:H$223,0)</f>
        <v>144</v>
      </c>
      <c r="I137">
        <f>RANK(transzponalas!I139,transzponalas!I$4:I$223,0)</f>
        <v>77</v>
      </c>
      <c r="J137">
        <f>RANK(transzponalas!J139,transzponalas!J$4:J$223,0)</f>
        <v>56</v>
      </c>
      <c r="K137">
        <v>1000000</v>
      </c>
    </row>
    <row r="138" spans="1:11" x14ac:dyDescent="0.3">
      <c r="A138">
        <v>1936</v>
      </c>
      <c r="B138">
        <f>RANK(transzponalas!B140,transzponalas!B$4:B$223,0)</f>
        <v>84</v>
      </c>
      <c r="C138">
        <f>RANK(transzponalas!C140,transzponalas!C$4:C$223,0)</f>
        <v>137</v>
      </c>
      <c r="D138">
        <f>RANK(transzponalas!D140,transzponalas!D$4:D$223,0)</f>
        <v>214</v>
      </c>
      <c r="E138">
        <f>RANK(transzponalas!E140,transzponalas!E$4:E$223,0)</f>
        <v>140</v>
      </c>
      <c r="F138">
        <f>RANK(transzponalas!F140,transzponalas!F$4:F$223,0)</f>
        <v>62</v>
      </c>
      <c r="G138">
        <f>RANK(transzponalas!G140,transzponalas!G$4:G$223,0)</f>
        <v>67</v>
      </c>
      <c r="H138">
        <f>RANK(transzponalas!H140,transzponalas!H$4:H$223,0)</f>
        <v>141</v>
      </c>
      <c r="I138">
        <f>RANK(transzponalas!I140,transzponalas!I$4:I$223,0)</f>
        <v>76</v>
      </c>
      <c r="J138">
        <f>RANK(transzponalas!J140,transzponalas!J$4:J$223,0)</f>
        <v>60</v>
      </c>
      <c r="K138">
        <v>1000000</v>
      </c>
    </row>
    <row r="139" spans="1:11" x14ac:dyDescent="0.3">
      <c r="A139">
        <v>1937</v>
      </c>
      <c r="B139">
        <f>RANK(transzponalas!B141,transzponalas!B$4:B$223,0)</f>
        <v>83</v>
      </c>
      <c r="C139">
        <f>RANK(transzponalas!C141,transzponalas!C$4:C$223,0)</f>
        <v>138</v>
      </c>
      <c r="D139">
        <f>RANK(transzponalas!D141,transzponalas!D$4:D$223,0)</f>
        <v>209</v>
      </c>
      <c r="E139">
        <f>RANK(transzponalas!E141,transzponalas!E$4:E$223,0)</f>
        <v>132</v>
      </c>
      <c r="F139">
        <f>RANK(transzponalas!F141,transzponalas!F$4:F$223,0)</f>
        <v>49</v>
      </c>
      <c r="G139">
        <f>RANK(transzponalas!G141,transzponalas!G$4:G$223,0)</f>
        <v>72</v>
      </c>
      <c r="H139">
        <f>RANK(transzponalas!H141,transzponalas!H$4:H$223,0)</f>
        <v>138</v>
      </c>
      <c r="I139">
        <f>RANK(transzponalas!I141,transzponalas!I$4:I$223,0)</f>
        <v>75</v>
      </c>
      <c r="J139">
        <f>RANK(transzponalas!J141,transzponalas!J$4:J$223,0)</f>
        <v>61</v>
      </c>
      <c r="K139">
        <v>1000000</v>
      </c>
    </row>
    <row r="140" spans="1:11" x14ac:dyDescent="0.3">
      <c r="A140">
        <v>1938</v>
      </c>
      <c r="B140">
        <f>RANK(transzponalas!B142,transzponalas!B$4:B$223,0)</f>
        <v>82</v>
      </c>
      <c r="C140">
        <f>RANK(transzponalas!C142,transzponalas!C$4:C$223,0)</f>
        <v>139</v>
      </c>
      <c r="D140">
        <f>RANK(transzponalas!D142,transzponalas!D$4:D$223,0)</f>
        <v>218</v>
      </c>
      <c r="E140">
        <f>RANK(transzponalas!E142,transzponalas!E$4:E$223,0)</f>
        <v>131</v>
      </c>
      <c r="F140">
        <f>RANK(transzponalas!F142,transzponalas!F$4:F$223,0)</f>
        <v>47</v>
      </c>
      <c r="G140">
        <f>RANK(transzponalas!G142,transzponalas!G$4:G$223,0)</f>
        <v>80</v>
      </c>
      <c r="H140">
        <f>RANK(transzponalas!H142,transzponalas!H$4:H$223,0)</f>
        <v>136</v>
      </c>
      <c r="I140">
        <f>RANK(transzponalas!I142,transzponalas!I$4:I$223,0)</f>
        <v>74</v>
      </c>
      <c r="J140">
        <f>RANK(transzponalas!J142,transzponalas!J$4:J$223,0)</f>
        <v>65</v>
      </c>
      <c r="K140">
        <v>1000000</v>
      </c>
    </row>
    <row r="141" spans="1:11" x14ac:dyDescent="0.3">
      <c r="A141">
        <v>1939</v>
      </c>
      <c r="B141">
        <f>RANK(transzponalas!B143,transzponalas!B$4:B$223,0)</f>
        <v>81</v>
      </c>
      <c r="C141">
        <f>RANK(transzponalas!C143,transzponalas!C$4:C$223,0)</f>
        <v>140</v>
      </c>
      <c r="D141">
        <f>RANK(transzponalas!D143,transzponalas!D$4:D$223,0)</f>
        <v>219</v>
      </c>
      <c r="E141">
        <f>RANK(transzponalas!E143,transzponalas!E$4:E$223,0)</f>
        <v>133</v>
      </c>
      <c r="F141">
        <f>RANK(transzponalas!F143,transzponalas!F$4:F$223,0)</f>
        <v>45</v>
      </c>
      <c r="G141">
        <f>RANK(transzponalas!G143,transzponalas!G$4:G$223,0)</f>
        <v>83</v>
      </c>
      <c r="H141">
        <f>RANK(transzponalas!H143,transzponalas!H$4:H$223,0)</f>
        <v>135</v>
      </c>
      <c r="I141">
        <f>RANK(transzponalas!I143,transzponalas!I$4:I$223,0)</f>
        <v>70</v>
      </c>
      <c r="J141">
        <f>RANK(transzponalas!J143,transzponalas!J$4:J$223,0)</f>
        <v>71</v>
      </c>
      <c r="K141">
        <v>1000000</v>
      </c>
    </row>
    <row r="142" spans="1:11" x14ac:dyDescent="0.3">
      <c r="A142">
        <v>1940</v>
      </c>
      <c r="B142">
        <f>RANK(transzponalas!B144,transzponalas!B$4:B$223,0)</f>
        <v>80</v>
      </c>
      <c r="C142">
        <f>RANK(transzponalas!C144,transzponalas!C$4:C$223,0)</f>
        <v>141</v>
      </c>
      <c r="D142">
        <f>RANK(transzponalas!D144,transzponalas!D$4:D$223,0)</f>
        <v>211</v>
      </c>
      <c r="E142">
        <f>RANK(transzponalas!E144,transzponalas!E$4:E$223,0)</f>
        <v>138</v>
      </c>
      <c r="F142">
        <f>RANK(transzponalas!F144,transzponalas!F$4:F$223,0)</f>
        <v>46</v>
      </c>
      <c r="G142">
        <f>RANK(transzponalas!G144,transzponalas!G$4:G$223,0)</f>
        <v>86</v>
      </c>
      <c r="H142">
        <f>RANK(transzponalas!H144,transzponalas!H$4:H$223,0)</f>
        <v>139</v>
      </c>
      <c r="I142">
        <f>RANK(transzponalas!I144,transzponalas!I$4:I$223,0)</f>
        <v>66</v>
      </c>
      <c r="J142">
        <f>RANK(transzponalas!J144,transzponalas!J$4:J$223,0)</f>
        <v>70</v>
      </c>
      <c r="K142">
        <v>1000000</v>
      </c>
    </row>
    <row r="143" spans="1:11" x14ac:dyDescent="0.3">
      <c r="A143">
        <v>1941</v>
      </c>
      <c r="B143">
        <f>RANK(transzponalas!B145,transzponalas!B$4:B$223,0)</f>
        <v>79</v>
      </c>
      <c r="C143">
        <f>RANK(transzponalas!C145,transzponalas!C$4:C$223,0)</f>
        <v>142</v>
      </c>
      <c r="D143">
        <f>RANK(transzponalas!D145,transzponalas!D$4:D$223,0)</f>
        <v>205</v>
      </c>
      <c r="E143">
        <f>RANK(transzponalas!E145,transzponalas!E$4:E$223,0)</f>
        <v>141</v>
      </c>
      <c r="F143">
        <f>RANK(transzponalas!F145,transzponalas!F$4:F$223,0)</f>
        <v>48</v>
      </c>
      <c r="G143">
        <f>RANK(transzponalas!G145,transzponalas!G$4:G$223,0)</f>
        <v>88</v>
      </c>
      <c r="H143">
        <f>RANK(transzponalas!H145,transzponalas!H$4:H$223,0)</f>
        <v>142</v>
      </c>
      <c r="I143">
        <f>RANK(transzponalas!I145,transzponalas!I$4:I$223,0)</f>
        <v>65</v>
      </c>
      <c r="J143">
        <f>RANK(transzponalas!J145,transzponalas!J$4:J$223,0)</f>
        <v>72</v>
      </c>
      <c r="K143">
        <v>1000000</v>
      </c>
    </row>
    <row r="144" spans="1:11" x14ac:dyDescent="0.3">
      <c r="A144">
        <v>1942</v>
      </c>
      <c r="B144">
        <f>RANK(transzponalas!B146,transzponalas!B$4:B$223,0)</f>
        <v>78</v>
      </c>
      <c r="C144">
        <f>RANK(transzponalas!C146,transzponalas!C$4:C$223,0)</f>
        <v>144</v>
      </c>
      <c r="D144">
        <f>RANK(transzponalas!D146,transzponalas!D$4:D$223,0)</f>
        <v>192</v>
      </c>
      <c r="E144">
        <f>RANK(transzponalas!E146,transzponalas!E$4:E$223,0)</f>
        <v>143</v>
      </c>
      <c r="F144">
        <f>RANK(transzponalas!F146,transzponalas!F$4:F$223,0)</f>
        <v>58</v>
      </c>
      <c r="G144">
        <f>RANK(transzponalas!G146,transzponalas!G$4:G$223,0)</f>
        <v>105</v>
      </c>
      <c r="H144">
        <f>RANK(transzponalas!H146,transzponalas!H$4:H$223,0)</f>
        <v>145</v>
      </c>
      <c r="I144">
        <f>RANK(transzponalas!I146,transzponalas!I$4:I$223,0)</f>
        <v>63</v>
      </c>
      <c r="J144">
        <f>RANK(transzponalas!J146,transzponalas!J$4:J$223,0)</f>
        <v>74</v>
      </c>
      <c r="K144">
        <v>1000000</v>
      </c>
    </row>
    <row r="145" spans="1:11" x14ac:dyDescent="0.3">
      <c r="A145">
        <v>1943</v>
      </c>
      <c r="B145">
        <f>RANK(transzponalas!B147,transzponalas!B$4:B$223,0)</f>
        <v>74</v>
      </c>
      <c r="C145">
        <f>RANK(transzponalas!C147,transzponalas!C$4:C$223,0)</f>
        <v>147</v>
      </c>
      <c r="D145">
        <f>RANK(transzponalas!D147,transzponalas!D$4:D$223,0)</f>
        <v>156</v>
      </c>
      <c r="E145">
        <f>RANK(transzponalas!E147,transzponalas!E$4:E$223,0)</f>
        <v>144</v>
      </c>
      <c r="F145">
        <f>RANK(transzponalas!F147,transzponalas!F$4:F$223,0)</f>
        <v>70</v>
      </c>
      <c r="G145">
        <f>RANK(transzponalas!G147,transzponalas!G$4:G$223,0)</f>
        <v>108</v>
      </c>
      <c r="H145">
        <f>RANK(transzponalas!H147,transzponalas!H$4:H$223,0)</f>
        <v>148</v>
      </c>
      <c r="I145">
        <f>RANK(transzponalas!I147,transzponalas!I$4:I$223,0)</f>
        <v>62</v>
      </c>
      <c r="J145">
        <f>RANK(transzponalas!J147,transzponalas!J$4:J$223,0)</f>
        <v>68</v>
      </c>
      <c r="K145">
        <v>1000000</v>
      </c>
    </row>
    <row r="146" spans="1:11" x14ac:dyDescent="0.3">
      <c r="A146">
        <v>1944</v>
      </c>
      <c r="B146">
        <f>RANK(transzponalas!B148,transzponalas!B$4:B$223,0)</f>
        <v>57</v>
      </c>
      <c r="C146">
        <f>RANK(transzponalas!C148,transzponalas!C$4:C$223,0)</f>
        <v>152</v>
      </c>
      <c r="D146">
        <f>RANK(transzponalas!D148,transzponalas!D$4:D$223,0)</f>
        <v>122</v>
      </c>
      <c r="E146">
        <f>RANK(transzponalas!E148,transzponalas!E$4:E$223,0)</f>
        <v>145</v>
      </c>
      <c r="F146">
        <f>RANK(transzponalas!F148,transzponalas!F$4:F$223,0)</f>
        <v>99</v>
      </c>
      <c r="G146">
        <f>RANK(transzponalas!G148,transzponalas!G$4:G$223,0)</f>
        <v>112</v>
      </c>
      <c r="H146">
        <f>RANK(transzponalas!H148,transzponalas!H$4:H$223,0)</f>
        <v>147</v>
      </c>
      <c r="I146">
        <f>RANK(transzponalas!I148,transzponalas!I$4:I$223,0)</f>
        <v>61</v>
      </c>
      <c r="J146">
        <f>RANK(transzponalas!J148,transzponalas!J$4:J$223,0)</f>
        <v>66</v>
      </c>
      <c r="K146">
        <v>1000000</v>
      </c>
    </row>
    <row r="147" spans="1:11" x14ac:dyDescent="0.3">
      <c r="A147">
        <v>1945</v>
      </c>
      <c r="B147">
        <f>RANK(transzponalas!B149,transzponalas!B$4:B$223,0)</f>
        <v>53</v>
      </c>
      <c r="C147">
        <f>RANK(transzponalas!C149,transzponalas!C$4:C$223,0)</f>
        <v>150</v>
      </c>
      <c r="D147">
        <f>RANK(transzponalas!D149,transzponalas!D$4:D$223,0)</f>
        <v>86</v>
      </c>
      <c r="E147">
        <f>RANK(transzponalas!E149,transzponalas!E$4:E$223,0)</f>
        <v>147</v>
      </c>
      <c r="F147">
        <f>RANK(transzponalas!F149,transzponalas!F$4:F$223,0)</f>
        <v>111</v>
      </c>
      <c r="G147">
        <f>RANK(transzponalas!G149,transzponalas!G$4:G$223,0)</f>
        <v>117</v>
      </c>
      <c r="H147">
        <f>RANK(transzponalas!H149,transzponalas!H$4:H$223,0)</f>
        <v>146</v>
      </c>
      <c r="I147">
        <f>RANK(transzponalas!I149,transzponalas!I$4:I$223,0)</f>
        <v>56</v>
      </c>
      <c r="J147">
        <f>RANK(transzponalas!J149,transzponalas!J$4:J$223,0)</f>
        <v>64</v>
      </c>
      <c r="K147">
        <v>1000000</v>
      </c>
    </row>
    <row r="148" spans="1:11" x14ac:dyDescent="0.3">
      <c r="A148">
        <v>1946</v>
      </c>
      <c r="B148">
        <f>RANK(transzponalas!B150,transzponalas!B$4:B$223,0)</f>
        <v>55</v>
      </c>
      <c r="C148">
        <f>RANK(transzponalas!C150,transzponalas!C$4:C$223,0)</f>
        <v>157</v>
      </c>
      <c r="D148">
        <f>RANK(transzponalas!D150,transzponalas!D$4:D$223,0)</f>
        <v>95</v>
      </c>
      <c r="E148">
        <f>RANK(transzponalas!E150,transzponalas!E$4:E$223,0)</f>
        <v>150</v>
      </c>
      <c r="F148">
        <f>RANK(transzponalas!F150,transzponalas!F$4:F$223,0)</f>
        <v>112</v>
      </c>
      <c r="G148">
        <f>RANK(transzponalas!G150,transzponalas!G$4:G$223,0)</f>
        <v>123</v>
      </c>
      <c r="H148">
        <f>RANK(transzponalas!H150,transzponalas!H$4:H$223,0)</f>
        <v>140</v>
      </c>
      <c r="I148">
        <f>RANK(transzponalas!I150,transzponalas!I$4:I$223,0)</f>
        <v>57</v>
      </c>
      <c r="J148">
        <f>RANK(transzponalas!J150,transzponalas!J$4:J$223,0)</f>
        <v>67</v>
      </c>
      <c r="K148">
        <v>1000000</v>
      </c>
    </row>
    <row r="149" spans="1:11" x14ac:dyDescent="0.3">
      <c r="A149">
        <v>1947</v>
      </c>
      <c r="B149">
        <f>RANK(transzponalas!B151,transzponalas!B$4:B$223,0)</f>
        <v>58</v>
      </c>
      <c r="C149">
        <f>RANK(transzponalas!C151,transzponalas!C$4:C$223,0)</f>
        <v>151</v>
      </c>
      <c r="D149">
        <f>RANK(transzponalas!D151,transzponalas!D$4:D$223,0)</f>
        <v>100</v>
      </c>
      <c r="E149">
        <f>RANK(transzponalas!E151,transzponalas!E$4:E$223,0)</f>
        <v>155</v>
      </c>
      <c r="F149">
        <f>RANK(transzponalas!F151,transzponalas!F$4:F$223,0)</f>
        <v>125</v>
      </c>
      <c r="G149">
        <f>RANK(transzponalas!G151,transzponalas!G$4:G$223,0)</f>
        <v>128</v>
      </c>
      <c r="H149">
        <f>RANK(transzponalas!H151,transzponalas!H$4:H$223,0)</f>
        <v>133</v>
      </c>
      <c r="I149">
        <f>RANK(transzponalas!I151,transzponalas!I$4:I$223,0)</f>
        <v>52</v>
      </c>
      <c r="J149">
        <f>RANK(transzponalas!J151,transzponalas!J$4:J$223,0)</f>
        <v>75</v>
      </c>
      <c r="K149">
        <v>1000000</v>
      </c>
    </row>
    <row r="150" spans="1:11" x14ac:dyDescent="0.3">
      <c r="A150">
        <v>1948</v>
      </c>
      <c r="B150">
        <f>RANK(transzponalas!B152,transzponalas!B$4:B$223,0)</f>
        <v>60</v>
      </c>
      <c r="C150">
        <f>RANK(transzponalas!C152,transzponalas!C$4:C$223,0)</f>
        <v>148</v>
      </c>
      <c r="D150">
        <f>RANK(transzponalas!D152,transzponalas!D$4:D$223,0)</f>
        <v>97</v>
      </c>
      <c r="E150">
        <f>RANK(transzponalas!E152,transzponalas!E$4:E$223,0)</f>
        <v>156</v>
      </c>
      <c r="F150">
        <f>RANK(transzponalas!F152,transzponalas!F$4:F$223,0)</f>
        <v>126</v>
      </c>
      <c r="G150">
        <f>RANK(transzponalas!G152,transzponalas!G$4:G$223,0)</f>
        <v>126</v>
      </c>
      <c r="H150">
        <f>RANK(transzponalas!H152,transzponalas!H$4:H$223,0)</f>
        <v>131</v>
      </c>
      <c r="I150">
        <f>RANK(transzponalas!I152,transzponalas!I$4:I$223,0)</f>
        <v>53</v>
      </c>
      <c r="J150">
        <f>RANK(transzponalas!J152,transzponalas!J$4:J$223,0)</f>
        <v>78</v>
      </c>
      <c r="K150">
        <v>1000000</v>
      </c>
    </row>
    <row r="151" spans="1:11" x14ac:dyDescent="0.3">
      <c r="A151">
        <v>1949</v>
      </c>
      <c r="B151">
        <f>RANK(transzponalas!B153,transzponalas!B$4:B$223,0)</f>
        <v>61</v>
      </c>
      <c r="C151">
        <f>RANK(transzponalas!C153,transzponalas!C$4:C$223,0)</f>
        <v>143</v>
      </c>
      <c r="D151">
        <f>RANK(transzponalas!D153,transzponalas!D$4:D$223,0)</f>
        <v>82</v>
      </c>
      <c r="E151">
        <f>RANK(transzponalas!E153,transzponalas!E$4:E$223,0)</f>
        <v>151</v>
      </c>
      <c r="F151">
        <f>RANK(transzponalas!F153,transzponalas!F$4:F$223,0)</f>
        <v>113</v>
      </c>
      <c r="G151">
        <f>RANK(transzponalas!G153,transzponalas!G$4:G$223,0)</f>
        <v>119</v>
      </c>
      <c r="H151">
        <f>RANK(transzponalas!H153,transzponalas!H$4:H$223,0)</f>
        <v>128</v>
      </c>
      <c r="I151">
        <f>RANK(transzponalas!I153,transzponalas!I$4:I$223,0)</f>
        <v>55</v>
      </c>
      <c r="J151">
        <f>RANK(transzponalas!J153,transzponalas!J$4:J$223,0)</f>
        <v>82</v>
      </c>
      <c r="K151">
        <v>1000000</v>
      </c>
    </row>
    <row r="152" spans="1:11" x14ac:dyDescent="0.3">
      <c r="A152">
        <v>1950</v>
      </c>
      <c r="B152">
        <f>RANK(transzponalas!B154,transzponalas!B$4:B$223,0)</f>
        <v>64</v>
      </c>
      <c r="C152">
        <f>RANK(transzponalas!C154,transzponalas!C$4:C$223,0)</f>
        <v>145</v>
      </c>
      <c r="D152">
        <f>RANK(transzponalas!D154,transzponalas!D$4:D$223,0)</f>
        <v>90</v>
      </c>
      <c r="E152">
        <f>RANK(transzponalas!E154,transzponalas!E$4:E$223,0)</f>
        <v>148</v>
      </c>
      <c r="F152">
        <f>RANK(transzponalas!F154,transzponalas!F$4:F$223,0)</f>
        <v>106</v>
      </c>
      <c r="G152">
        <f>RANK(transzponalas!G154,transzponalas!G$4:G$223,0)</f>
        <v>125</v>
      </c>
      <c r="H152">
        <f>RANK(transzponalas!H154,transzponalas!H$4:H$223,0)</f>
        <v>124</v>
      </c>
      <c r="I152">
        <f>RANK(transzponalas!I154,transzponalas!I$4:I$223,0)</f>
        <v>58</v>
      </c>
      <c r="J152">
        <f>RANK(transzponalas!J154,transzponalas!J$4:J$223,0)</f>
        <v>86</v>
      </c>
      <c r="K152">
        <v>1000000</v>
      </c>
    </row>
    <row r="153" spans="1:11" x14ac:dyDescent="0.3">
      <c r="A153">
        <v>1951</v>
      </c>
      <c r="B153">
        <f>RANK(transzponalas!B155,transzponalas!B$4:B$223,0)</f>
        <v>76</v>
      </c>
      <c r="C153">
        <f>RANK(transzponalas!C155,transzponalas!C$4:C$223,0)</f>
        <v>146</v>
      </c>
      <c r="D153">
        <f>RANK(transzponalas!D155,transzponalas!D$4:D$223,0)</f>
        <v>103</v>
      </c>
      <c r="E153">
        <f>RANK(transzponalas!E155,transzponalas!E$4:E$223,0)</f>
        <v>146</v>
      </c>
      <c r="F153">
        <f>RANK(transzponalas!F155,transzponalas!F$4:F$223,0)</f>
        <v>91</v>
      </c>
      <c r="G153">
        <f>RANK(transzponalas!G155,transzponalas!G$4:G$223,0)</f>
        <v>132</v>
      </c>
      <c r="H153">
        <f>RANK(transzponalas!H155,transzponalas!H$4:H$223,0)</f>
        <v>120</v>
      </c>
      <c r="I153">
        <f>RANK(transzponalas!I155,transzponalas!I$4:I$223,0)</f>
        <v>59</v>
      </c>
      <c r="J153">
        <f>RANK(transzponalas!J155,transzponalas!J$4:J$223,0)</f>
        <v>88</v>
      </c>
      <c r="K153">
        <v>1000000</v>
      </c>
    </row>
    <row r="154" spans="1:11" x14ac:dyDescent="0.3">
      <c r="A154">
        <v>1952</v>
      </c>
      <c r="B154">
        <f>RANK(transzponalas!B156,transzponalas!B$4:B$223,0)</f>
        <v>77</v>
      </c>
      <c r="C154">
        <f>RANK(transzponalas!C156,transzponalas!C$4:C$223,0)</f>
        <v>153</v>
      </c>
      <c r="D154">
        <f>RANK(transzponalas!D156,transzponalas!D$4:D$223,0)</f>
        <v>102</v>
      </c>
      <c r="E154">
        <f>RANK(transzponalas!E156,transzponalas!E$4:E$223,0)</f>
        <v>149</v>
      </c>
      <c r="F154">
        <f>RANK(transzponalas!F156,transzponalas!F$4:F$223,0)</f>
        <v>90</v>
      </c>
      <c r="G154">
        <f>RANK(transzponalas!G156,transzponalas!G$4:G$223,0)</f>
        <v>131</v>
      </c>
      <c r="H154">
        <f>RANK(transzponalas!H156,transzponalas!H$4:H$223,0)</f>
        <v>114</v>
      </c>
      <c r="I154">
        <f>RANK(transzponalas!I156,transzponalas!I$4:I$223,0)</f>
        <v>54</v>
      </c>
      <c r="J154">
        <f>RANK(transzponalas!J156,transzponalas!J$4:J$223,0)</f>
        <v>91</v>
      </c>
      <c r="K154">
        <v>1000000</v>
      </c>
    </row>
    <row r="155" spans="1:11" x14ac:dyDescent="0.3">
      <c r="A155">
        <v>1953</v>
      </c>
      <c r="B155">
        <f>RANK(transzponalas!B157,transzponalas!B$4:B$223,0)</f>
        <v>71</v>
      </c>
      <c r="C155">
        <f>RANK(transzponalas!C157,transzponalas!C$4:C$223,0)</f>
        <v>159</v>
      </c>
      <c r="D155">
        <f>RANK(transzponalas!D157,transzponalas!D$4:D$223,0)</f>
        <v>79</v>
      </c>
      <c r="E155">
        <f>RANK(transzponalas!E157,transzponalas!E$4:E$223,0)</f>
        <v>153</v>
      </c>
      <c r="F155">
        <f>RANK(transzponalas!F157,transzponalas!F$4:F$223,0)</f>
        <v>97</v>
      </c>
      <c r="G155">
        <f>RANK(transzponalas!G157,transzponalas!G$4:G$223,0)</f>
        <v>122</v>
      </c>
      <c r="H155">
        <f>RANK(transzponalas!H157,transzponalas!H$4:H$223,0)</f>
        <v>111</v>
      </c>
      <c r="I155">
        <f>RANK(transzponalas!I157,transzponalas!I$4:I$223,0)</f>
        <v>51</v>
      </c>
      <c r="J155">
        <f>RANK(transzponalas!J157,transzponalas!J$4:J$223,0)</f>
        <v>92</v>
      </c>
      <c r="K155">
        <v>1000000</v>
      </c>
    </row>
    <row r="156" spans="1:11" x14ac:dyDescent="0.3">
      <c r="A156">
        <v>1954</v>
      </c>
      <c r="B156">
        <f>RANK(transzponalas!B158,transzponalas!B$4:B$223,0)</f>
        <v>66</v>
      </c>
      <c r="C156">
        <f>RANK(transzponalas!C158,transzponalas!C$4:C$223,0)</f>
        <v>162</v>
      </c>
      <c r="D156">
        <f>RANK(transzponalas!D158,transzponalas!D$4:D$223,0)</f>
        <v>72</v>
      </c>
      <c r="E156">
        <f>RANK(transzponalas!E158,transzponalas!E$4:E$223,0)</f>
        <v>152</v>
      </c>
      <c r="F156">
        <f>RANK(transzponalas!F158,transzponalas!F$4:F$223,0)</f>
        <v>84</v>
      </c>
      <c r="G156">
        <f>RANK(transzponalas!G158,transzponalas!G$4:G$223,0)</f>
        <v>118</v>
      </c>
      <c r="H156">
        <f>RANK(transzponalas!H158,transzponalas!H$4:H$223,0)</f>
        <v>109</v>
      </c>
      <c r="I156">
        <f>RANK(transzponalas!I158,transzponalas!I$4:I$223,0)</f>
        <v>49</v>
      </c>
      <c r="J156">
        <f>RANK(transzponalas!J158,transzponalas!J$4:J$223,0)</f>
        <v>94</v>
      </c>
      <c r="K156">
        <v>1000000</v>
      </c>
    </row>
    <row r="157" spans="1:11" x14ac:dyDescent="0.3">
      <c r="A157">
        <v>1955</v>
      </c>
      <c r="B157">
        <f>RANK(transzponalas!B159,transzponalas!B$4:B$223,0)</f>
        <v>63</v>
      </c>
      <c r="C157">
        <f>RANK(transzponalas!C159,transzponalas!C$4:C$223,0)</f>
        <v>164</v>
      </c>
      <c r="D157">
        <f>RANK(transzponalas!D159,transzponalas!D$4:D$223,0)</f>
        <v>75</v>
      </c>
      <c r="E157">
        <f>RANK(transzponalas!E159,transzponalas!E$4:E$223,0)</f>
        <v>154</v>
      </c>
      <c r="F157">
        <f>RANK(transzponalas!F159,transzponalas!F$4:F$223,0)</f>
        <v>86</v>
      </c>
      <c r="G157">
        <f>RANK(transzponalas!G159,transzponalas!G$4:G$223,0)</f>
        <v>115</v>
      </c>
      <c r="H157">
        <f>RANK(transzponalas!H159,transzponalas!H$4:H$223,0)</f>
        <v>106</v>
      </c>
      <c r="I157">
        <f>RANK(transzponalas!I159,transzponalas!I$4:I$223,0)</f>
        <v>47</v>
      </c>
      <c r="J157">
        <f>RANK(transzponalas!J159,transzponalas!J$4:J$223,0)</f>
        <v>95</v>
      </c>
      <c r="K157">
        <v>1000000</v>
      </c>
    </row>
    <row r="158" spans="1:11" x14ac:dyDescent="0.3">
      <c r="A158">
        <v>1956</v>
      </c>
      <c r="B158">
        <f>RANK(transzponalas!B160,transzponalas!B$4:B$223,0)</f>
        <v>68</v>
      </c>
      <c r="C158">
        <f>RANK(transzponalas!C160,transzponalas!C$4:C$223,0)</f>
        <v>170</v>
      </c>
      <c r="D158">
        <f>RANK(transzponalas!D160,transzponalas!D$4:D$223,0)</f>
        <v>99</v>
      </c>
      <c r="E158">
        <f>RANK(transzponalas!E160,transzponalas!E$4:E$223,0)</f>
        <v>157</v>
      </c>
      <c r="F158">
        <f>RANK(transzponalas!F160,transzponalas!F$4:F$223,0)</f>
        <v>92</v>
      </c>
      <c r="G158">
        <f>RANK(transzponalas!G160,transzponalas!G$4:G$223,0)</f>
        <v>114</v>
      </c>
      <c r="H158">
        <f>RANK(transzponalas!H160,transzponalas!H$4:H$223,0)</f>
        <v>104</v>
      </c>
      <c r="I158">
        <f>RANK(transzponalas!I160,transzponalas!I$4:I$223,0)</f>
        <v>45</v>
      </c>
      <c r="J158">
        <f>RANK(transzponalas!J160,transzponalas!J$4:J$223,0)</f>
        <v>97</v>
      </c>
      <c r="K158">
        <v>1000000</v>
      </c>
    </row>
    <row r="159" spans="1:11" x14ac:dyDescent="0.3">
      <c r="A159">
        <v>1957</v>
      </c>
      <c r="B159">
        <f>RANK(transzponalas!B161,transzponalas!B$4:B$223,0)</f>
        <v>70</v>
      </c>
      <c r="C159">
        <f>RANK(transzponalas!C161,transzponalas!C$4:C$223,0)</f>
        <v>168</v>
      </c>
      <c r="D159">
        <f>RANK(transzponalas!D161,transzponalas!D$4:D$223,0)</f>
        <v>109</v>
      </c>
      <c r="E159">
        <f>RANK(transzponalas!E161,transzponalas!E$4:E$223,0)</f>
        <v>158</v>
      </c>
      <c r="F159">
        <f>RANK(transzponalas!F161,transzponalas!F$4:F$223,0)</f>
        <v>78</v>
      </c>
      <c r="G159">
        <f>RANK(transzponalas!G161,transzponalas!G$4:G$223,0)</f>
        <v>104</v>
      </c>
      <c r="H159">
        <f>RANK(transzponalas!H161,transzponalas!H$4:H$223,0)</f>
        <v>100</v>
      </c>
      <c r="I159">
        <f>RANK(transzponalas!I161,transzponalas!I$4:I$223,0)</f>
        <v>38</v>
      </c>
      <c r="J159">
        <f>RANK(transzponalas!J161,transzponalas!J$4:J$223,0)</f>
        <v>98</v>
      </c>
      <c r="K159">
        <v>1000000</v>
      </c>
    </row>
    <row r="160" spans="1:11" x14ac:dyDescent="0.3">
      <c r="A160">
        <v>1958</v>
      </c>
      <c r="B160">
        <f>RANK(transzponalas!B162,transzponalas!B$4:B$223,0)</f>
        <v>65</v>
      </c>
      <c r="C160">
        <f>RANK(transzponalas!C162,transzponalas!C$4:C$223,0)</f>
        <v>167</v>
      </c>
      <c r="D160">
        <f>RANK(transzponalas!D162,transzponalas!D$4:D$223,0)</f>
        <v>115</v>
      </c>
      <c r="E160">
        <f>RANK(transzponalas!E162,transzponalas!E$4:E$223,0)</f>
        <v>159</v>
      </c>
      <c r="F160">
        <f>RANK(transzponalas!F162,transzponalas!F$4:F$223,0)</f>
        <v>88</v>
      </c>
      <c r="G160">
        <f>RANK(transzponalas!G162,transzponalas!G$4:G$223,0)</f>
        <v>98</v>
      </c>
      <c r="H160">
        <f>RANK(transzponalas!H162,transzponalas!H$4:H$223,0)</f>
        <v>99</v>
      </c>
      <c r="I160">
        <f>RANK(transzponalas!I162,transzponalas!I$4:I$223,0)</f>
        <v>35</v>
      </c>
      <c r="J160">
        <f>RANK(transzponalas!J162,transzponalas!J$4:J$223,0)</f>
        <v>101</v>
      </c>
      <c r="K160">
        <v>1000000</v>
      </c>
    </row>
    <row r="161" spans="1:11" x14ac:dyDescent="0.3">
      <c r="A161">
        <v>1959</v>
      </c>
      <c r="B161">
        <f>RANK(transzponalas!B163,transzponalas!B$4:B$223,0)</f>
        <v>69</v>
      </c>
      <c r="C161">
        <f>RANK(transzponalas!C163,transzponalas!C$4:C$223,0)</f>
        <v>165</v>
      </c>
      <c r="D161">
        <f>RANK(transzponalas!D163,transzponalas!D$4:D$223,0)</f>
        <v>131</v>
      </c>
      <c r="E161">
        <f>RANK(transzponalas!E163,transzponalas!E$4:E$223,0)</f>
        <v>160</v>
      </c>
      <c r="F161">
        <f>RANK(transzponalas!F163,transzponalas!F$4:F$223,0)</f>
        <v>80</v>
      </c>
      <c r="G161">
        <f>RANK(transzponalas!G163,transzponalas!G$4:G$223,0)</f>
        <v>92</v>
      </c>
      <c r="H161">
        <f>RANK(transzponalas!H163,transzponalas!H$4:H$223,0)</f>
        <v>92</v>
      </c>
      <c r="I161">
        <f>RANK(transzponalas!I163,transzponalas!I$4:I$223,0)</f>
        <v>30</v>
      </c>
      <c r="J161">
        <f>RANK(transzponalas!J163,transzponalas!J$4:J$223,0)</f>
        <v>100</v>
      </c>
      <c r="K161">
        <v>1000000</v>
      </c>
    </row>
    <row r="162" spans="1:11" x14ac:dyDescent="0.3">
      <c r="A162">
        <v>1960</v>
      </c>
      <c r="B162">
        <f>RANK(transzponalas!B164,transzponalas!B$4:B$223,0)</f>
        <v>73</v>
      </c>
      <c r="C162">
        <f>RANK(transzponalas!C164,transzponalas!C$4:C$223,0)</f>
        <v>163</v>
      </c>
      <c r="D162">
        <f>RANK(transzponalas!D164,transzponalas!D$4:D$223,0)</f>
        <v>141</v>
      </c>
      <c r="E162">
        <f>RANK(transzponalas!E164,transzponalas!E$4:E$223,0)</f>
        <v>161</v>
      </c>
      <c r="F162">
        <f>RANK(transzponalas!F164,transzponalas!F$4:F$223,0)</f>
        <v>83</v>
      </c>
      <c r="G162">
        <f>RANK(transzponalas!G164,transzponalas!G$4:G$223,0)</f>
        <v>93</v>
      </c>
      <c r="H162">
        <f>RANK(transzponalas!H164,transzponalas!H$4:H$223,0)</f>
        <v>87</v>
      </c>
      <c r="I162">
        <f>RANK(transzponalas!I164,transzponalas!I$4:I$223,0)</f>
        <v>29</v>
      </c>
      <c r="J162">
        <f>RANK(transzponalas!J164,transzponalas!J$4:J$223,0)</f>
        <v>103</v>
      </c>
      <c r="K162">
        <v>1000000</v>
      </c>
    </row>
    <row r="163" spans="1:11" x14ac:dyDescent="0.3">
      <c r="A163">
        <v>1961</v>
      </c>
      <c r="B163">
        <f>RANK(transzponalas!B165,transzponalas!B$4:B$223,0)</f>
        <v>72</v>
      </c>
      <c r="C163">
        <f>RANK(transzponalas!C165,transzponalas!C$4:C$223,0)</f>
        <v>160</v>
      </c>
      <c r="D163">
        <f>RANK(transzponalas!D165,transzponalas!D$4:D$223,0)</f>
        <v>154</v>
      </c>
      <c r="E163">
        <f>RANK(transzponalas!E165,transzponalas!E$4:E$223,0)</f>
        <v>162</v>
      </c>
      <c r="F163">
        <f>RANK(transzponalas!F165,transzponalas!F$4:F$223,0)</f>
        <v>98</v>
      </c>
      <c r="G163">
        <f>RANK(transzponalas!G165,transzponalas!G$4:G$223,0)</f>
        <v>90</v>
      </c>
      <c r="H163">
        <f>RANK(transzponalas!H165,transzponalas!H$4:H$223,0)</f>
        <v>83</v>
      </c>
      <c r="I163">
        <f>RANK(transzponalas!I165,transzponalas!I$4:I$223,0)</f>
        <v>27</v>
      </c>
      <c r="J163">
        <f>RANK(transzponalas!J165,transzponalas!J$4:J$223,0)</f>
        <v>102</v>
      </c>
      <c r="K163">
        <v>1000000</v>
      </c>
    </row>
    <row r="164" spans="1:11" x14ac:dyDescent="0.3">
      <c r="A164">
        <v>1962</v>
      </c>
      <c r="B164">
        <f>RANK(transzponalas!B166,transzponalas!B$4:B$223,0)</f>
        <v>75</v>
      </c>
      <c r="C164">
        <f>RANK(transzponalas!C166,transzponalas!C$4:C$223,0)</f>
        <v>154</v>
      </c>
      <c r="D164">
        <f>RANK(transzponalas!D166,transzponalas!D$4:D$223,0)</f>
        <v>168</v>
      </c>
      <c r="E164">
        <f>RANK(transzponalas!E166,transzponalas!E$4:E$223,0)</f>
        <v>163</v>
      </c>
      <c r="F164">
        <f>RANK(transzponalas!F166,transzponalas!F$4:F$223,0)</f>
        <v>107</v>
      </c>
      <c r="G164">
        <f>RANK(transzponalas!G166,transzponalas!G$4:G$223,0)</f>
        <v>96</v>
      </c>
      <c r="H164">
        <f>RANK(transzponalas!H166,transzponalas!H$4:H$223,0)</f>
        <v>80</v>
      </c>
      <c r="I164">
        <f>RANK(transzponalas!I166,transzponalas!I$4:I$223,0)</f>
        <v>32</v>
      </c>
      <c r="J164">
        <f>RANK(transzponalas!J166,transzponalas!J$4:J$223,0)</f>
        <v>104</v>
      </c>
      <c r="K164">
        <v>1000000</v>
      </c>
    </row>
    <row r="165" spans="1:11" x14ac:dyDescent="0.3">
      <c r="A165">
        <v>1963</v>
      </c>
      <c r="B165">
        <f>RANK(transzponalas!B167,transzponalas!B$4:B$223,0)</f>
        <v>67</v>
      </c>
      <c r="C165">
        <f>RANK(transzponalas!C167,transzponalas!C$4:C$223,0)</f>
        <v>149</v>
      </c>
      <c r="D165">
        <f>RANK(transzponalas!D167,transzponalas!D$4:D$223,0)</f>
        <v>150</v>
      </c>
      <c r="E165">
        <f>RANK(transzponalas!E167,transzponalas!E$4:E$223,0)</f>
        <v>164</v>
      </c>
      <c r="F165">
        <f>RANK(transzponalas!F167,transzponalas!F$4:F$223,0)</f>
        <v>104</v>
      </c>
      <c r="G165">
        <f>RANK(transzponalas!G167,transzponalas!G$4:G$223,0)</f>
        <v>97</v>
      </c>
      <c r="H165">
        <f>RANK(transzponalas!H167,transzponalas!H$4:H$223,0)</f>
        <v>72</v>
      </c>
      <c r="I165">
        <f>RANK(transzponalas!I167,transzponalas!I$4:I$223,0)</f>
        <v>34</v>
      </c>
      <c r="J165">
        <f>RANK(transzponalas!J167,transzponalas!J$4:J$223,0)</f>
        <v>105</v>
      </c>
      <c r="K165">
        <v>1000000</v>
      </c>
    </row>
    <row r="166" spans="1:11" x14ac:dyDescent="0.3">
      <c r="A166">
        <v>1964</v>
      </c>
      <c r="B166">
        <f>RANK(transzponalas!B168,transzponalas!B$4:B$223,0)</f>
        <v>62</v>
      </c>
      <c r="C166">
        <f>RANK(transzponalas!C168,transzponalas!C$4:C$223,0)</f>
        <v>158</v>
      </c>
      <c r="D166">
        <f>RANK(transzponalas!D168,transzponalas!D$4:D$223,0)</f>
        <v>139</v>
      </c>
      <c r="E166">
        <f>RANK(transzponalas!E168,transzponalas!E$4:E$223,0)</f>
        <v>165</v>
      </c>
      <c r="F166">
        <f>RANK(transzponalas!F168,transzponalas!F$4:F$223,0)</f>
        <v>114</v>
      </c>
      <c r="G166">
        <f>RANK(transzponalas!G168,transzponalas!G$4:G$223,0)</f>
        <v>103</v>
      </c>
      <c r="H166">
        <f>RANK(transzponalas!H168,transzponalas!H$4:H$223,0)</f>
        <v>71</v>
      </c>
      <c r="I166">
        <f>RANK(transzponalas!I168,transzponalas!I$4:I$223,0)</f>
        <v>39</v>
      </c>
      <c r="J166">
        <f>RANK(transzponalas!J168,transzponalas!J$4:J$223,0)</f>
        <v>109</v>
      </c>
      <c r="K166">
        <v>1000000</v>
      </c>
    </row>
    <row r="167" spans="1:11" x14ac:dyDescent="0.3">
      <c r="A167">
        <v>1965</v>
      </c>
      <c r="B167">
        <f>RANK(transzponalas!B169,transzponalas!B$4:B$223,0)</f>
        <v>59</v>
      </c>
      <c r="C167">
        <f>RANK(transzponalas!C169,transzponalas!C$4:C$223,0)</f>
        <v>155</v>
      </c>
      <c r="D167">
        <f>RANK(transzponalas!D169,transzponalas!D$4:D$223,0)</f>
        <v>132</v>
      </c>
      <c r="E167">
        <f>RANK(transzponalas!E169,transzponalas!E$4:E$223,0)</f>
        <v>166</v>
      </c>
      <c r="F167">
        <f>RANK(transzponalas!F169,transzponalas!F$4:F$223,0)</f>
        <v>118</v>
      </c>
      <c r="G167">
        <f>RANK(transzponalas!G169,transzponalas!G$4:G$223,0)</f>
        <v>109</v>
      </c>
      <c r="H167">
        <f>RANK(transzponalas!H169,transzponalas!H$4:H$223,0)</f>
        <v>70</v>
      </c>
      <c r="I167">
        <f>RANK(transzponalas!I169,transzponalas!I$4:I$223,0)</f>
        <v>41</v>
      </c>
      <c r="J167">
        <f>RANK(transzponalas!J169,transzponalas!J$4:J$223,0)</f>
        <v>108</v>
      </c>
      <c r="K167">
        <v>1000000</v>
      </c>
    </row>
    <row r="168" spans="1:11" x14ac:dyDescent="0.3">
      <c r="A168">
        <v>1966</v>
      </c>
      <c r="B168">
        <f>RANK(transzponalas!B170,transzponalas!B$4:B$223,0)</f>
        <v>56</v>
      </c>
      <c r="C168">
        <f>RANK(transzponalas!C170,transzponalas!C$4:C$223,0)</f>
        <v>156</v>
      </c>
      <c r="D168">
        <f>RANK(transzponalas!D170,transzponalas!D$4:D$223,0)</f>
        <v>116</v>
      </c>
      <c r="E168">
        <f>RANK(transzponalas!E170,transzponalas!E$4:E$223,0)</f>
        <v>167</v>
      </c>
      <c r="F168">
        <f>RANK(transzponalas!F170,transzponalas!F$4:F$223,0)</f>
        <v>128</v>
      </c>
      <c r="G168">
        <f>RANK(transzponalas!G170,transzponalas!G$4:G$223,0)</f>
        <v>113</v>
      </c>
      <c r="H168">
        <f>RANK(transzponalas!H170,transzponalas!H$4:H$223,0)</f>
        <v>68</v>
      </c>
      <c r="I168">
        <f>RANK(transzponalas!I170,transzponalas!I$4:I$223,0)</f>
        <v>43</v>
      </c>
      <c r="J168">
        <f>RANK(transzponalas!J170,transzponalas!J$4:J$223,0)</f>
        <v>110</v>
      </c>
      <c r="K168">
        <v>1000000</v>
      </c>
    </row>
    <row r="169" spans="1:11" x14ac:dyDescent="0.3">
      <c r="A169">
        <v>1967</v>
      </c>
      <c r="B169">
        <f>RANK(transzponalas!B171,transzponalas!B$4:B$223,0)</f>
        <v>54</v>
      </c>
      <c r="C169">
        <f>RANK(transzponalas!C171,transzponalas!C$4:C$223,0)</f>
        <v>161</v>
      </c>
      <c r="D169">
        <f>RANK(transzponalas!D171,transzponalas!D$4:D$223,0)</f>
        <v>101</v>
      </c>
      <c r="E169">
        <f>RANK(transzponalas!E171,transzponalas!E$4:E$223,0)</f>
        <v>168</v>
      </c>
      <c r="F169">
        <f>RANK(transzponalas!F171,transzponalas!F$4:F$223,0)</f>
        <v>127</v>
      </c>
      <c r="G169">
        <f>RANK(transzponalas!G171,transzponalas!G$4:G$223,0)</f>
        <v>121</v>
      </c>
      <c r="H169">
        <f>RANK(transzponalas!H171,transzponalas!H$4:H$223,0)</f>
        <v>64</v>
      </c>
      <c r="I169">
        <f>RANK(transzponalas!I171,transzponalas!I$4:I$223,0)</f>
        <v>44</v>
      </c>
      <c r="J169">
        <f>RANK(transzponalas!J171,transzponalas!J$4:J$223,0)</f>
        <v>111</v>
      </c>
      <c r="K169">
        <v>1000000</v>
      </c>
    </row>
    <row r="170" spans="1:11" x14ac:dyDescent="0.3">
      <c r="A170">
        <v>1968</v>
      </c>
      <c r="B170">
        <f>RANK(transzponalas!B172,transzponalas!B$4:B$223,0)</f>
        <v>52</v>
      </c>
      <c r="C170">
        <f>RANK(transzponalas!C172,transzponalas!C$4:C$223,0)</f>
        <v>166</v>
      </c>
      <c r="D170">
        <f>RANK(transzponalas!D172,transzponalas!D$4:D$223,0)</f>
        <v>98</v>
      </c>
      <c r="E170">
        <f>RANK(transzponalas!E172,transzponalas!E$4:E$223,0)</f>
        <v>169</v>
      </c>
      <c r="F170">
        <f>RANK(transzponalas!F172,transzponalas!F$4:F$223,0)</f>
        <v>130</v>
      </c>
      <c r="G170">
        <f>RANK(transzponalas!G172,transzponalas!G$4:G$223,0)</f>
        <v>124</v>
      </c>
      <c r="H170">
        <f>RANK(transzponalas!H172,transzponalas!H$4:H$223,0)</f>
        <v>60</v>
      </c>
      <c r="I170">
        <f>RANK(transzponalas!I172,transzponalas!I$4:I$223,0)</f>
        <v>42</v>
      </c>
      <c r="J170">
        <f>RANK(transzponalas!J172,transzponalas!J$4:J$223,0)</f>
        <v>113</v>
      </c>
      <c r="K170">
        <v>1000000</v>
      </c>
    </row>
    <row r="171" spans="1:11" x14ac:dyDescent="0.3">
      <c r="A171">
        <v>1969</v>
      </c>
      <c r="B171">
        <f>RANK(transzponalas!B173,transzponalas!B$4:B$223,0)</f>
        <v>51</v>
      </c>
      <c r="C171">
        <f>RANK(transzponalas!C173,transzponalas!C$4:C$223,0)</f>
        <v>169</v>
      </c>
      <c r="D171">
        <f>RANK(transzponalas!D173,transzponalas!D$4:D$223,0)</f>
        <v>93</v>
      </c>
      <c r="E171">
        <f>RANK(transzponalas!E173,transzponalas!E$4:E$223,0)</f>
        <v>170</v>
      </c>
      <c r="F171">
        <f>RANK(transzponalas!F173,transzponalas!F$4:F$223,0)</f>
        <v>115</v>
      </c>
      <c r="G171">
        <f>RANK(transzponalas!G173,transzponalas!G$4:G$223,0)</f>
        <v>127</v>
      </c>
      <c r="H171">
        <f>RANK(transzponalas!H173,transzponalas!H$4:H$223,0)</f>
        <v>57</v>
      </c>
      <c r="I171">
        <f>RANK(transzponalas!I173,transzponalas!I$4:I$223,0)</f>
        <v>36</v>
      </c>
      <c r="J171">
        <f>RANK(transzponalas!J173,transzponalas!J$4:J$223,0)</f>
        <v>115</v>
      </c>
      <c r="K171">
        <v>1000000</v>
      </c>
    </row>
    <row r="172" spans="1:11" x14ac:dyDescent="0.3">
      <c r="A172">
        <v>1970</v>
      </c>
      <c r="B172">
        <f>RANK(transzponalas!B174,transzponalas!B$4:B$223,0)</f>
        <v>50</v>
      </c>
      <c r="C172">
        <f>RANK(transzponalas!C174,transzponalas!C$4:C$223,0)</f>
        <v>171</v>
      </c>
      <c r="D172">
        <f>RANK(transzponalas!D174,transzponalas!D$4:D$223,0)</f>
        <v>112</v>
      </c>
      <c r="E172">
        <f>RANK(transzponalas!E174,transzponalas!E$4:E$223,0)</f>
        <v>171</v>
      </c>
      <c r="F172">
        <f>RANK(transzponalas!F174,transzponalas!F$4:F$223,0)</f>
        <v>122</v>
      </c>
      <c r="G172">
        <f>RANK(transzponalas!G174,transzponalas!G$4:G$223,0)</f>
        <v>133</v>
      </c>
      <c r="H172">
        <f>RANK(transzponalas!H174,transzponalas!H$4:H$223,0)</f>
        <v>53</v>
      </c>
      <c r="I172">
        <f>RANK(transzponalas!I174,transzponalas!I$4:I$223,0)</f>
        <v>31</v>
      </c>
      <c r="J172">
        <f>RANK(transzponalas!J174,transzponalas!J$4:J$223,0)</f>
        <v>116</v>
      </c>
      <c r="K172">
        <v>1000000</v>
      </c>
    </row>
    <row r="173" spans="1:11" x14ac:dyDescent="0.3">
      <c r="A173">
        <v>1971</v>
      </c>
      <c r="B173">
        <f>RANK(transzponalas!B175,transzponalas!B$4:B$223,0)</f>
        <v>49</v>
      </c>
      <c r="C173">
        <f>RANK(transzponalas!C175,transzponalas!C$4:C$223,0)</f>
        <v>172</v>
      </c>
      <c r="D173">
        <f>RANK(transzponalas!D175,transzponalas!D$4:D$223,0)</f>
        <v>113</v>
      </c>
      <c r="E173">
        <f>RANK(transzponalas!E175,transzponalas!E$4:E$223,0)</f>
        <v>172</v>
      </c>
      <c r="F173">
        <f>RANK(transzponalas!F175,transzponalas!F$4:F$223,0)</f>
        <v>120</v>
      </c>
      <c r="G173">
        <f>RANK(transzponalas!G175,transzponalas!G$4:G$223,0)</f>
        <v>135</v>
      </c>
      <c r="H173">
        <f>RANK(transzponalas!H175,transzponalas!H$4:H$223,0)</f>
        <v>49</v>
      </c>
      <c r="I173">
        <f>RANK(transzponalas!I175,transzponalas!I$4:I$223,0)</f>
        <v>25</v>
      </c>
      <c r="J173">
        <f>RANK(transzponalas!J175,transzponalas!J$4:J$223,0)</f>
        <v>119</v>
      </c>
      <c r="K173">
        <v>1000000</v>
      </c>
    </row>
    <row r="174" spans="1:11" x14ac:dyDescent="0.3">
      <c r="A174">
        <v>1972</v>
      </c>
      <c r="B174">
        <f>RANK(transzponalas!B176,transzponalas!B$4:B$223,0)</f>
        <v>48</v>
      </c>
      <c r="C174">
        <f>RANK(transzponalas!C176,transzponalas!C$4:C$223,0)</f>
        <v>173</v>
      </c>
      <c r="D174">
        <f>RANK(transzponalas!D176,transzponalas!D$4:D$223,0)</f>
        <v>129</v>
      </c>
      <c r="E174">
        <f>RANK(transzponalas!E176,transzponalas!E$4:E$223,0)</f>
        <v>173</v>
      </c>
      <c r="F174">
        <f>RANK(transzponalas!F176,transzponalas!F$4:F$223,0)</f>
        <v>116</v>
      </c>
      <c r="G174">
        <f>RANK(transzponalas!G176,transzponalas!G$4:G$223,0)</f>
        <v>136</v>
      </c>
      <c r="H174">
        <f>RANK(transzponalas!H176,transzponalas!H$4:H$223,0)</f>
        <v>48</v>
      </c>
      <c r="I174">
        <f>RANK(transzponalas!I176,transzponalas!I$4:I$223,0)</f>
        <v>20</v>
      </c>
      <c r="J174">
        <f>RANK(transzponalas!J176,transzponalas!J$4:J$223,0)</f>
        <v>122</v>
      </c>
      <c r="K174">
        <v>1000000</v>
      </c>
    </row>
    <row r="175" spans="1:11" x14ac:dyDescent="0.3">
      <c r="A175">
        <v>1973</v>
      </c>
      <c r="B175">
        <f>RANK(transzponalas!B177,transzponalas!B$4:B$223,0)</f>
        <v>47</v>
      </c>
      <c r="C175">
        <f>RANK(transzponalas!C177,transzponalas!C$4:C$223,0)</f>
        <v>174</v>
      </c>
      <c r="D175">
        <f>RANK(transzponalas!D177,transzponalas!D$4:D$223,0)</f>
        <v>146</v>
      </c>
      <c r="E175">
        <f>RANK(transzponalas!E177,transzponalas!E$4:E$223,0)</f>
        <v>174</v>
      </c>
      <c r="F175">
        <f>RANK(transzponalas!F177,transzponalas!F$4:F$223,0)</f>
        <v>108</v>
      </c>
      <c r="G175">
        <f>RANK(transzponalas!G177,transzponalas!G$4:G$223,0)</f>
        <v>137</v>
      </c>
      <c r="H175">
        <f>RANK(transzponalas!H177,transzponalas!H$4:H$223,0)</f>
        <v>47</v>
      </c>
      <c r="I175">
        <f>RANK(transzponalas!I177,transzponalas!I$4:I$223,0)</f>
        <v>17</v>
      </c>
      <c r="J175">
        <f>RANK(transzponalas!J177,transzponalas!J$4:J$223,0)</f>
        <v>126</v>
      </c>
      <c r="K175">
        <v>1000000</v>
      </c>
    </row>
    <row r="176" spans="1:11" x14ac:dyDescent="0.3">
      <c r="A176">
        <v>1974</v>
      </c>
      <c r="B176">
        <f>RANK(transzponalas!B178,transzponalas!B$4:B$223,0)</f>
        <v>46</v>
      </c>
      <c r="C176">
        <f>RANK(transzponalas!C178,transzponalas!C$4:C$223,0)</f>
        <v>175</v>
      </c>
      <c r="D176">
        <f>RANK(transzponalas!D178,transzponalas!D$4:D$223,0)</f>
        <v>167</v>
      </c>
      <c r="E176">
        <f>RANK(transzponalas!E178,transzponalas!E$4:E$223,0)</f>
        <v>175</v>
      </c>
      <c r="F176">
        <f>RANK(transzponalas!F178,transzponalas!F$4:F$223,0)</f>
        <v>100</v>
      </c>
      <c r="G176">
        <f>RANK(transzponalas!G178,transzponalas!G$4:G$223,0)</f>
        <v>138</v>
      </c>
      <c r="H176">
        <f>RANK(transzponalas!H178,transzponalas!H$4:H$223,0)</f>
        <v>46</v>
      </c>
      <c r="I176">
        <f>RANK(transzponalas!I178,transzponalas!I$4:I$223,0)</f>
        <v>12</v>
      </c>
      <c r="J176">
        <f>RANK(transzponalas!J178,transzponalas!J$4:J$223,0)</f>
        <v>131</v>
      </c>
      <c r="K176">
        <v>1000000</v>
      </c>
    </row>
    <row r="177" spans="1:11" x14ac:dyDescent="0.3">
      <c r="A177">
        <v>1975</v>
      </c>
      <c r="B177">
        <f>RANK(transzponalas!B179,transzponalas!B$4:B$223,0)</f>
        <v>45</v>
      </c>
      <c r="C177">
        <f>RANK(transzponalas!C179,transzponalas!C$4:C$223,0)</f>
        <v>176</v>
      </c>
      <c r="D177">
        <f>RANK(transzponalas!D179,transzponalas!D$4:D$223,0)</f>
        <v>178</v>
      </c>
      <c r="E177">
        <f>RANK(transzponalas!E179,transzponalas!E$4:E$223,0)</f>
        <v>176</v>
      </c>
      <c r="F177">
        <f>RANK(transzponalas!F179,transzponalas!F$4:F$223,0)</f>
        <v>93</v>
      </c>
      <c r="G177">
        <f>RANK(transzponalas!G179,transzponalas!G$4:G$223,0)</f>
        <v>141</v>
      </c>
      <c r="H177">
        <f>RANK(transzponalas!H179,transzponalas!H$4:H$223,0)</f>
        <v>45</v>
      </c>
      <c r="I177">
        <f>RANK(transzponalas!I179,transzponalas!I$4:I$223,0)</f>
        <v>10</v>
      </c>
      <c r="J177">
        <f>RANK(transzponalas!J179,transzponalas!J$4:J$223,0)</f>
        <v>135</v>
      </c>
      <c r="K177">
        <v>1000000</v>
      </c>
    </row>
    <row r="178" spans="1:11" x14ac:dyDescent="0.3">
      <c r="A178">
        <v>1976</v>
      </c>
      <c r="B178">
        <f>RANK(transzponalas!B180,transzponalas!B$4:B$223,0)</f>
        <v>44</v>
      </c>
      <c r="C178">
        <f>RANK(transzponalas!C180,transzponalas!C$4:C$223,0)</f>
        <v>177</v>
      </c>
      <c r="D178">
        <f>RANK(transzponalas!D180,transzponalas!D$4:D$223,0)</f>
        <v>185</v>
      </c>
      <c r="E178">
        <f>RANK(transzponalas!E180,transzponalas!E$4:E$223,0)</f>
        <v>180</v>
      </c>
      <c r="F178">
        <f>RANK(transzponalas!F180,transzponalas!F$4:F$223,0)</f>
        <v>89</v>
      </c>
      <c r="G178">
        <f>RANK(transzponalas!G180,transzponalas!G$4:G$223,0)</f>
        <v>144</v>
      </c>
      <c r="H178">
        <f>RANK(transzponalas!H180,transzponalas!H$4:H$223,0)</f>
        <v>44</v>
      </c>
      <c r="I178">
        <f>RANK(transzponalas!I180,transzponalas!I$4:I$223,0)</f>
        <v>8</v>
      </c>
      <c r="J178">
        <f>RANK(transzponalas!J180,transzponalas!J$4:J$223,0)</f>
        <v>138</v>
      </c>
      <c r="K178">
        <v>1000000</v>
      </c>
    </row>
    <row r="179" spans="1:11" x14ac:dyDescent="0.3">
      <c r="A179">
        <v>1977</v>
      </c>
      <c r="B179">
        <f>RANK(transzponalas!B181,transzponalas!B$4:B$223,0)</f>
        <v>41</v>
      </c>
      <c r="C179">
        <f>RANK(transzponalas!C181,transzponalas!C$4:C$223,0)</f>
        <v>178</v>
      </c>
      <c r="D179">
        <f>RANK(transzponalas!D181,transzponalas!D$4:D$223,0)</f>
        <v>183</v>
      </c>
      <c r="E179">
        <f>RANK(transzponalas!E181,transzponalas!E$4:E$223,0)</f>
        <v>179</v>
      </c>
      <c r="F179">
        <f>RANK(transzponalas!F181,transzponalas!F$4:F$223,0)</f>
        <v>77</v>
      </c>
      <c r="G179">
        <f>RANK(transzponalas!G181,transzponalas!G$4:G$223,0)</f>
        <v>147</v>
      </c>
      <c r="H179">
        <f>RANK(transzponalas!H181,transzponalas!H$4:H$223,0)</f>
        <v>43</v>
      </c>
      <c r="I179">
        <f>RANK(transzponalas!I181,transzponalas!I$4:I$223,0)</f>
        <v>4</v>
      </c>
      <c r="J179">
        <f>RANK(transzponalas!J181,transzponalas!J$4:J$223,0)</f>
        <v>142</v>
      </c>
      <c r="K179">
        <v>1000000</v>
      </c>
    </row>
    <row r="180" spans="1:11" x14ac:dyDescent="0.3">
      <c r="A180">
        <v>1978</v>
      </c>
      <c r="B180">
        <f>RANK(transzponalas!B182,transzponalas!B$4:B$223,0)</f>
        <v>43</v>
      </c>
      <c r="C180">
        <f>RANK(transzponalas!C182,transzponalas!C$4:C$223,0)</f>
        <v>179</v>
      </c>
      <c r="D180">
        <f>RANK(transzponalas!D182,transzponalas!D$4:D$223,0)</f>
        <v>197</v>
      </c>
      <c r="E180">
        <f>RANK(transzponalas!E182,transzponalas!E$4:E$223,0)</f>
        <v>181</v>
      </c>
      <c r="F180">
        <f>RANK(transzponalas!F182,transzponalas!F$4:F$223,0)</f>
        <v>73</v>
      </c>
      <c r="G180">
        <f>RANK(transzponalas!G182,transzponalas!G$4:G$223,0)</f>
        <v>150</v>
      </c>
      <c r="H180">
        <f>RANK(transzponalas!H182,transzponalas!H$4:H$223,0)</f>
        <v>39</v>
      </c>
      <c r="I180">
        <f>RANK(transzponalas!I182,transzponalas!I$4:I$223,0)</f>
        <v>2</v>
      </c>
      <c r="J180">
        <f>RANK(transzponalas!J182,transzponalas!J$4:J$223,0)</f>
        <v>144</v>
      </c>
      <c r="K180">
        <v>1000000</v>
      </c>
    </row>
    <row r="181" spans="1:11" x14ac:dyDescent="0.3">
      <c r="A181">
        <v>1979</v>
      </c>
      <c r="B181">
        <f>RANK(transzponalas!B183,transzponalas!B$4:B$223,0)</f>
        <v>42</v>
      </c>
      <c r="C181">
        <f>RANK(transzponalas!C183,transzponalas!C$4:C$223,0)</f>
        <v>180</v>
      </c>
      <c r="D181">
        <f>RANK(transzponalas!D183,transzponalas!D$4:D$223,0)</f>
        <v>195</v>
      </c>
      <c r="E181">
        <f>RANK(transzponalas!E183,transzponalas!E$4:E$223,0)</f>
        <v>177</v>
      </c>
      <c r="F181">
        <f>RANK(transzponalas!F183,transzponalas!F$4:F$223,0)</f>
        <v>69</v>
      </c>
      <c r="G181">
        <f>RANK(transzponalas!G183,transzponalas!G$4:G$223,0)</f>
        <v>151</v>
      </c>
      <c r="H181">
        <f>RANK(transzponalas!H183,transzponalas!H$4:H$223,0)</f>
        <v>37</v>
      </c>
      <c r="I181">
        <f>RANK(transzponalas!I183,transzponalas!I$4:I$223,0)</f>
        <v>3</v>
      </c>
      <c r="J181">
        <f>RANK(transzponalas!J183,transzponalas!J$4:J$223,0)</f>
        <v>148</v>
      </c>
      <c r="K181">
        <v>1000000</v>
      </c>
    </row>
    <row r="182" spans="1:11" x14ac:dyDescent="0.3">
      <c r="A182">
        <v>1980</v>
      </c>
      <c r="B182">
        <f>RANK(transzponalas!B184,transzponalas!B$4:B$223,0)</f>
        <v>40</v>
      </c>
      <c r="C182">
        <f>RANK(transzponalas!C184,transzponalas!C$4:C$223,0)</f>
        <v>181</v>
      </c>
      <c r="D182">
        <f>RANK(transzponalas!D184,transzponalas!D$4:D$223,0)</f>
        <v>187</v>
      </c>
      <c r="E182">
        <f>RANK(transzponalas!E184,transzponalas!E$4:E$223,0)</f>
        <v>178</v>
      </c>
      <c r="F182">
        <f>RANK(transzponalas!F184,transzponalas!F$4:F$223,0)</f>
        <v>68</v>
      </c>
      <c r="G182">
        <f>RANK(transzponalas!G184,transzponalas!G$4:G$223,0)</f>
        <v>152</v>
      </c>
      <c r="H182">
        <f>RANK(transzponalas!H184,transzponalas!H$4:H$223,0)</f>
        <v>35</v>
      </c>
      <c r="I182">
        <f>RANK(transzponalas!I184,transzponalas!I$4:I$223,0)</f>
        <v>1</v>
      </c>
      <c r="J182">
        <f>RANK(transzponalas!J184,transzponalas!J$4:J$223,0)</f>
        <v>150</v>
      </c>
      <c r="K182">
        <v>1000000</v>
      </c>
    </row>
    <row r="183" spans="1:11" x14ac:dyDescent="0.3">
      <c r="A183">
        <v>1981</v>
      </c>
      <c r="B183">
        <f>RANK(transzponalas!B185,transzponalas!B$4:B$223,0)</f>
        <v>38</v>
      </c>
      <c r="C183">
        <f>RANK(transzponalas!C185,transzponalas!C$4:C$223,0)</f>
        <v>182</v>
      </c>
      <c r="D183">
        <f>RANK(transzponalas!D185,transzponalas!D$4:D$223,0)</f>
        <v>173</v>
      </c>
      <c r="E183">
        <f>RANK(transzponalas!E185,transzponalas!E$4:E$223,0)</f>
        <v>182</v>
      </c>
      <c r="F183">
        <f>RANK(transzponalas!F185,transzponalas!F$4:F$223,0)</f>
        <v>65</v>
      </c>
      <c r="G183">
        <f>RANK(transzponalas!G185,transzponalas!G$4:G$223,0)</f>
        <v>153</v>
      </c>
      <c r="H183">
        <f>RANK(transzponalas!H185,transzponalas!H$4:H$223,0)</f>
        <v>31</v>
      </c>
      <c r="I183">
        <f>RANK(transzponalas!I185,transzponalas!I$4:I$223,0)</f>
        <v>5</v>
      </c>
      <c r="J183">
        <f>RANK(transzponalas!J185,transzponalas!J$4:J$223,0)</f>
        <v>149</v>
      </c>
      <c r="K183">
        <v>1000000</v>
      </c>
    </row>
    <row r="184" spans="1:11" x14ac:dyDescent="0.3">
      <c r="A184">
        <v>1982</v>
      </c>
      <c r="B184">
        <f>RANK(transzponalas!B186,transzponalas!B$4:B$223,0)</f>
        <v>39</v>
      </c>
      <c r="C184">
        <f>RANK(transzponalas!C186,transzponalas!C$4:C$223,0)</f>
        <v>183</v>
      </c>
      <c r="D184">
        <f>RANK(transzponalas!D186,transzponalas!D$4:D$223,0)</f>
        <v>161</v>
      </c>
      <c r="E184">
        <f>RANK(transzponalas!E186,transzponalas!E$4:E$223,0)</f>
        <v>183</v>
      </c>
      <c r="F184">
        <f>RANK(transzponalas!F186,transzponalas!F$4:F$223,0)</f>
        <v>64</v>
      </c>
      <c r="G184">
        <f>RANK(transzponalas!G186,transzponalas!G$4:G$223,0)</f>
        <v>154</v>
      </c>
      <c r="H184">
        <f>RANK(transzponalas!H186,transzponalas!H$4:H$223,0)</f>
        <v>29</v>
      </c>
      <c r="I184">
        <f>RANK(transzponalas!I186,transzponalas!I$4:I$223,0)</f>
        <v>6</v>
      </c>
      <c r="J184">
        <f>RANK(transzponalas!J186,transzponalas!J$4:J$223,0)</f>
        <v>147</v>
      </c>
      <c r="K184">
        <v>1000000</v>
      </c>
    </row>
    <row r="185" spans="1:11" x14ac:dyDescent="0.3">
      <c r="A185">
        <v>1983</v>
      </c>
      <c r="B185">
        <f>RANK(transzponalas!B187,transzponalas!B$4:B$223,0)</f>
        <v>37</v>
      </c>
      <c r="C185">
        <f>RANK(transzponalas!C187,transzponalas!C$4:C$223,0)</f>
        <v>184</v>
      </c>
      <c r="D185">
        <f>RANK(transzponalas!D187,transzponalas!D$4:D$223,0)</f>
        <v>135</v>
      </c>
      <c r="E185">
        <f>RANK(transzponalas!E187,transzponalas!E$4:E$223,0)</f>
        <v>187</v>
      </c>
      <c r="F185">
        <f>RANK(transzponalas!F187,transzponalas!F$4:F$223,0)</f>
        <v>66</v>
      </c>
      <c r="G185">
        <f>RANK(transzponalas!G187,transzponalas!G$4:G$223,0)</f>
        <v>156</v>
      </c>
      <c r="H185">
        <f>RANK(transzponalas!H187,transzponalas!H$4:H$223,0)</f>
        <v>27</v>
      </c>
      <c r="I185">
        <f>RANK(transzponalas!I187,transzponalas!I$4:I$223,0)</f>
        <v>7</v>
      </c>
      <c r="J185">
        <f>RANK(transzponalas!J187,transzponalas!J$4:J$223,0)</f>
        <v>145</v>
      </c>
      <c r="K185">
        <v>1000000</v>
      </c>
    </row>
    <row r="186" spans="1:11" x14ac:dyDescent="0.3">
      <c r="A186">
        <v>1984</v>
      </c>
      <c r="B186">
        <f>RANK(transzponalas!B188,transzponalas!B$4:B$223,0)</f>
        <v>36</v>
      </c>
      <c r="C186">
        <f>RANK(transzponalas!C188,transzponalas!C$4:C$223,0)</f>
        <v>185</v>
      </c>
      <c r="D186">
        <f>RANK(transzponalas!D188,transzponalas!D$4:D$223,0)</f>
        <v>114</v>
      </c>
      <c r="E186">
        <f>RANK(transzponalas!E188,transzponalas!E$4:E$223,0)</f>
        <v>186</v>
      </c>
      <c r="F186">
        <f>RANK(transzponalas!F188,transzponalas!F$4:F$223,0)</f>
        <v>63</v>
      </c>
      <c r="G186">
        <f>RANK(transzponalas!G188,transzponalas!G$4:G$223,0)</f>
        <v>158</v>
      </c>
      <c r="H186">
        <f>RANK(transzponalas!H188,transzponalas!H$4:H$223,0)</f>
        <v>24</v>
      </c>
      <c r="I186">
        <f>RANK(transzponalas!I188,transzponalas!I$4:I$223,0)</f>
        <v>9</v>
      </c>
      <c r="J186">
        <f>RANK(transzponalas!J188,transzponalas!J$4:J$223,0)</f>
        <v>143</v>
      </c>
      <c r="K186">
        <v>1000000</v>
      </c>
    </row>
    <row r="187" spans="1:11" x14ac:dyDescent="0.3">
      <c r="A187">
        <v>1985</v>
      </c>
      <c r="B187">
        <f>RANK(transzponalas!B189,transzponalas!B$4:B$223,0)</f>
        <v>34</v>
      </c>
      <c r="C187">
        <f>RANK(transzponalas!C189,transzponalas!C$4:C$223,0)</f>
        <v>186</v>
      </c>
      <c r="D187">
        <f>RANK(transzponalas!D189,transzponalas!D$4:D$223,0)</f>
        <v>78</v>
      </c>
      <c r="E187">
        <f>RANK(transzponalas!E189,transzponalas!E$4:E$223,0)</f>
        <v>188</v>
      </c>
      <c r="F187">
        <f>RANK(transzponalas!F189,transzponalas!F$4:F$223,0)</f>
        <v>72</v>
      </c>
      <c r="G187">
        <f>RANK(transzponalas!G189,transzponalas!G$4:G$223,0)</f>
        <v>160</v>
      </c>
      <c r="H187">
        <f>RANK(transzponalas!H189,transzponalas!H$4:H$223,0)</f>
        <v>23</v>
      </c>
      <c r="I187">
        <f>RANK(transzponalas!I189,transzponalas!I$4:I$223,0)</f>
        <v>11</v>
      </c>
      <c r="J187">
        <f>RANK(transzponalas!J189,transzponalas!J$4:J$223,0)</f>
        <v>140</v>
      </c>
      <c r="K187">
        <v>1000000</v>
      </c>
    </row>
    <row r="188" spans="1:11" x14ac:dyDescent="0.3">
      <c r="A188">
        <v>1986</v>
      </c>
      <c r="B188">
        <f>RANK(transzponalas!B190,transzponalas!B$4:B$223,0)</f>
        <v>35</v>
      </c>
      <c r="C188">
        <f>RANK(transzponalas!C190,transzponalas!C$4:C$223,0)</f>
        <v>187</v>
      </c>
      <c r="D188">
        <f>RANK(transzponalas!D190,transzponalas!D$4:D$223,0)</f>
        <v>59</v>
      </c>
      <c r="E188">
        <f>RANK(transzponalas!E190,transzponalas!E$4:E$223,0)</f>
        <v>195</v>
      </c>
      <c r="F188">
        <f>RANK(transzponalas!F190,transzponalas!F$4:F$223,0)</f>
        <v>75</v>
      </c>
      <c r="G188">
        <f>RANK(transzponalas!G190,transzponalas!G$4:G$223,0)</f>
        <v>164</v>
      </c>
      <c r="H188">
        <f>RANK(transzponalas!H190,transzponalas!H$4:H$223,0)</f>
        <v>22</v>
      </c>
      <c r="I188">
        <f>RANK(transzponalas!I190,transzponalas!I$4:I$223,0)</f>
        <v>13</v>
      </c>
      <c r="J188">
        <f>RANK(transzponalas!J190,transzponalas!J$4:J$223,0)</f>
        <v>139</v>
      </c>
      <c r="K188">
        <v>1000000</v>
      </c>
    </row>
    <row r="189" spans="1:11" x14ac:dyDescent="0.3">
      <c r="A189">
        <v>1987</v>
      </c>
      <c r="B189">
        <f>RANK(transzponalas!B191,transzponalas!B$4:B$223,0)</f>
        <v>33</v>
      </c>
      <c r="C189">
        <f>RANK(transzponalas!C191,transzponalas!C$4:C$223,0)</f>
        <v>188</v>
      </c>
      <c r="D189">
        <f>RANK(transzponalas!D191,transzponalas!D$4:D$223,0)</f>
        <v>42</v>
      </c>
      <c r="E189">
        <f>RANK(transzponalas!E191,transzponalas!E$4:E$223,0)</f>
        <v>197</v>
      </c>
      <c r="F189">
        <f>RANK(transzponalas!F191,transzponalas!F$4:F$223,0)</f>
        <v>85</v>
      </c>
      <c r="G189">
        <f>RANK(transzponalas!G191,transzponalas!G$4:G$223,0)</f>
        <v>170</v>
      </c>
      <c r="H189">
        <f>RANK(transzponalas!H191,transzponalas!H$4:H$223,0)</f>
        <v>20</v>
      </c>
      <c r="I189">
        <f>RANK(transzponalas!I191,transzponalas!I$4:I$223,0)</f>
        <v>14</v>
      </c>
      <c r="J189">
        <f>RANK(transzponalas!J191,transzponalas!J$4:J$223,0)</f>
        <v>136</v>
      </c>
      <c r="K189">
        <v>1000000</v>
      </c>
    </row>
    <row r="190" spans="1:11" x14ac:dyDescent="0.3">
      <c r="A190">
        <v>1988</v>
      </c>
      <c r="B190">
        <f>RANK(transzponalas!B192,transzponalas!B$4:B$223,0)</f>
        <v>32</v>
      </c>
      <c r="C190">
        <f>RANK(transzponalas!C192,transzponalas!C$4:C$223,0)</f>
        <v>189</v>
      </c>
      <c r="D190">
        <f>RANK(transzponalas!D192,transzponalas!D$4:D$223,0)</f>
        <v>33</v>
      </c>
      <c r="E190">
        <f>RANK(transzponalas!E192,transzponalas!E$4:E$223,0)</f>
        <v>194</v>
      </c>
      <c r="F190">
        <f>RANK(transzponalas!F192,transzponalas!F$4:F$223,0)</f>
        <v>95</v>
      </c>
      <c r="G190">
        <f>RANK(transzponalas!G192,transzponalas!G$4:G$223,0)</f>
        <v>174</v>
      </c>
      <c r="H190">
        <f>RANK(transzponalas!H192,transzponalas!H$4:H$223,0)</f>
        <v>19</v>
      </c>
      <c r="I190">
        <f>RANK(transzponalas!I192,transzponalas!I$4:I$223,0)</f>
        <v>15</v>
      </c>
      <c r="J190">
        <f>RANK(transzponalas!J192,transzponalas!J$4:J$223,0)</f>
        <v>134</v>
      </c>
      <c r="K190">
        <v>1000000</v>
      </c>
    </row>
    <row r="191" spans="1:11" x14ac:dyDescent="0.3">
      <c r="A191">
        <v>1989</v>
      </c>
      <c r="B191">
        <f>RANK(transzponalas!B193,transzponalas!B$4:B$223,0)</f>
        <v>31</v>
      </c>
      <c r="C191">
        <f>RANK(transzponalas!C193,transzponalas!C$4:C$223,0)</f>
        <v>190</v>
      </c>
      <c r="D191">
        <f>RANK(transzponalas!D193,transzponalas!D$4:D$223,0)</f>
        <v>31</v>
      </c>
      <c r="E191">
        <f>RANK(transzponalas!E193,transzponalas!E$4:E$223,0)</f>
        <v>196</v>
      </c>
      <c r="F191">
        <f>RANK(transzponalas!F193,transzponalas!F$4:F$223,0)</f>
        <v>101</v>
      </c>
      <c r="G191">
        <f>RANK(transzponalas!G193,transzponalas!G$4:G$223,0)</f>
        <v>176</v>
      </c>
      <c r="H191">
        <f>RANK(transzponalas!H193,transzponalas!H$4:H$223,0)</f>
        <v>18</v>
      </c>
      <c r="I191">
        <f>RANK(transzponalas!I193,transzponalas!I$4:I$223,0)</f>
        <v>16</v>
      </c>
      <c r="J191">
        <f>RANK(transzponalas!J193,transzponalas!J$4:J$223,0)</f>
        <v>132</v>
      </c>
      <c r="K191">
        <v>1000000</v>
      </c>
    </row>
    <row r="192" spans="1:11" x14ac:dyDescent="0.3">
      <c r="A192">
        <v>1990</v>
      </c>
      <c r="B192">
        <f>RANK(transzponalas!B194,transzponalas!B$4:B$223,0)</f>
        <v>30</v>
      </c>
      <c r="C192">
        <f>RANK(transzponalas!C194,transzponalas!C$4:C$223,0)</f>
        <v>191</v>
      </c>
      <c r="D192">
        <f>RANK(transzponalas!D194,transzponalas!D$4:D$223,0)</f>
        <v>30</v>
      </c>
      <c r="E192">
        <f>RANK(transzponalas!E194,transzponalas!E$4:E$223,0)</f>
        <v>200</v>
      </c>
      <c r="F192">
        <f>RANK(transzponalas!F194,transzponalas!F$4:F$223,0)</f>
        <v>109</v>
      </c>
      <c r="G192">
        <f>RANK(transzponalas!G194,transzponalas!G$4:G$223,0)</f>
        <v>178</v>
      </c>
      <c r="H192">
        <f>RANK(transzponalas!H194,transzponalas!H$4:H$223,0)</f>
        <v>16</v>
      </c>
      <c r="I192">
        <f>RANK(transzponalas!I194,transzponalas!I$4:I$223,0)</f>
        <v>18</v>
      </c>
      <c r="J192">
        <f>RANK(transzponalas!J194,transzponalas!J$4:J$223,0)</f>
        <v>130</v>
      </c>
      <c r="K192">
        <v>1000000</v>
      </c>
    </row>
    <row r="193" spans="1:11" x14ac:dyDescent="0.3">
      <c r="A193">
        <v>1991</v>
      </c>
      <c r="B193">
        <f>RANK(transzponalas!B195,transzponalas!B$4:B$223,0)</f>
        <v>29</v>
      </c>
      <c r="C193">
        <f>RANK(transzponalas!C195,transzponalas!C$4:C$223,0)</f>
        <v>192</v>
      </c>
      <c r="D193">
        <f>RANK(transzponalas!D195,transzponalas!D$4:D$223,0)</f>
        <v>29</v>
      </c>
      <c r="E193">
        <f>RANK(transzponalas!E195,transzponalas!E$4:E$223,0)</f>
        <v>205</v>
      </c>
      <c r="F193">
        <f>RANK(transzponalas!F195,transzponalas!F$4:F$223,0)</f>
        <v>121</v>
      </c>
      <c r="G193">
        <f>RANK(transzponalas!G195,transzponalas!G$4:G$223,0)</f>
        <v>180</v>
      </c>
      <c r="H193">
        <f>RANK(transzponalas!H195,transzponalas!H$4:H$223,0)</f>
        <v>13</v>
      </c>
      <c r="I193">
        <f>RANK(transzponalas!I195,transzponalas!I$4:I$223,0)</f>
        <v>19</v>
      </c>
      <c r="J193">
        <f>RANK(transzponalas!J195,transzponalas!J$4:J$223,0)</f>
        <v>128</v>
      </c>
      <c r="K193">
        <v>1000000</v>
      </c>
    </row>
    <row r="194" spans="1:11" x14ac:dyDescent="0.3">
      <c r="A194">
        <v>1992</v>
      </c>
      <c r="B194">
        <f>RANK(transzponalas!B196,transzponalas!B$4:B$223,0)</f>
        <v>28</v>
      </c>
      <c r="C194">
        <f>RANK(transzponalas!C196,transzponalas!C$4:C$223,0)</f>
        <v>196</v>
      </c>
      <c r="D194">
        <f>RANK(transzponalas!D196,transzponalas!D$4:D$223,0)</f>
        <v>28</v>
      </c>
      <c r="E194">
        <f>RANK(transzponalas!E196,transzponalas!E$4:E$223,0)</f>
        <v>206</v>
      </c>
      <c r="F194">
        <f>RANK(transzponalas!F196,transzponalas!F$4:F$223,0)</f>
        <v>129</v>
      </c>
      <c r="G194">
        <f>RANK(transzponalas!G196,transzponalas!G$4:G$223,0)</f>
        <v>185</v>
      </c>
      <c r="H194">
        <f>RANK(transzponalas!H196,transzponalas!H$4:H$223,0)</f>
        <v>8</v>
      </c>
      <c r="I194">
        <f>RANK(transzponalas!I196,transzponalas!I$4:I$223,0)</f>
        <v>21</v>
      </c>
      <c r="J194">
        <f>RANK(transzponalas!J196,transzponalas!J$4:J$223,0)</f>
        <v>127</v>
      </c>
      <c r="K194">
        <v>1000000</v>
      </c>
    </row>
    <row r="195" spans="1:11" x14ac:dyDescent="0.3">
      <c r="A195">
        <v>1993</v>
      </c>
      <c r="B195">
        <f>RANK(transzponalas!B197,transzponalas!B$4:B$223,0)</f>
        <v>27</v>
      </c>
      <c r="C195">
        <f>RANK(transzponalas!C197,transzponalas!C$4:C$223,0)</f>
        <v>197</v>
      </c>
      <c r="D195">
        <f>RANK(transzponalas!D197,transzponalas!D$4:D$223,0)</f>
        <v>27</v>
      </c>
      <c r="E195">
        <f>RANK(transzponalas!E197,transzponalas!E$4:E$223,0)</f>
        <v>203</v>
      </c>
      <c r="F195">
        <f>RANK(transzponalas!F197,transzponalas!F$4:F$223,0)</f>
        <v>132</v>
      </c>
      <c r="G195">
        <f>RANK(transzponalas!G197,transzponalas!G$4:G$223,0)</f>
        <v>190</v>
      </c>
      <c r="H195">
        <f>RANK(transzponalas!H197,transzponalas!H$4:H$223,0)</f>
        <v>5</v>
      </c>
      <c r="I195">
        <f>RANK(transzponalas!I197,transzponalas!I$4:I$223,0)</f>
        <v>22</v>
      </c>
      <c r="J195">
        <f>RANK(transzponalas!J197,transzponalas!J$4:J$223,0)</f>
        <v>125</v>
      </c>
      <c r="K195">
        <v>1000000</v>
      </c>
    </row>
    <row r="196" spans="1:11" x14ac:dyDescent="0.3">
      <c r="A196">
        <v>1994</v>
      </c>
      <c r="B196">
        <f>RANK(transzponalas!B198,transzponalas!B$4:B$223,0)</f>
        <v>26</v>
      </c>
      <c r="C196">
        <f>RANK(transzponalas!C198,transzponalas!C$4:C$223,0)</f>
        <v>202</v>
      </c>
      <c r="D196">
        <f>RANK(transzponalas!D198,transzponalas!D$4:D$223,0)</f>
        <v>26</v>
      </c>
      <c r="E196">
        <f>RANK(transzponalas!E198,transzponalas!E$4:E$223,0)</f>
        <v>204</v>
      </c>
      <c r="F196">
        <f>RANK(transzponalas!F198,transzponalas!F$4:F$223,0)</f>
        <v>124</v>
      </c>
      <c r="G196">
        <f>RANK(transzponalas!G198,transzponalas!G$4:G$223,0)</f>
        <v>193</v>
      </c>
      <c r="H196">
        <f>RANK(transzponalas!H198,transzponalas!H$4:H$223,0)</f>
        <v>3</v>
      </c>
      <c r="I196">
        <f>RANK(transzponalas!I198,transzponalas!I$4:I$223,0)</f>
        <v>23</v>
      </c>
      <c r="J196">
        <f>RANK(transzponalas!J198,transzponalas!J$4:J$223,0)</f>
        <v>123</v>
      </c>
      <c r="K196">
        <v>1000000</v>
      </c>
    </row>
    <row r="197" spans="1:11" x14ac:dyDescent="0.3">
      <c r="A197">
        <v>1995</v>
      </c>
      <c r="B197">
        <f>RANK(transzponalas!B199,transzponalas!B$4:B$223,0)</f>
        <v>25</v>
      </c>
      <c r="C197">
        <f>RANK(transzponalas!C199,transzponalas!C$4:C$223,0)</f>
        <v>204</v>
      </c>
      <c r="D197">
        <f>RANK(transzponalas!D199,transzponalas!D$4:D$223,0)</f>
        <v>25</v>
      </c>
      <c r="E197">
        <f>RANK(transzponalas!E199,transzponalas!E$4:E$223,0)</f>
        <v>202</v>
      </c>
      <c r="F197">
        <f>RANK(transzponalas!F199,transzponalas!F$4:F$223,0)</f>
        <v>117</v>
      </c>
      <c r="G197">
        <f>RANK(transzponalas!G199,transzponalas!G$4:G$223,0)</f>
        <v>196</v>
      </c>
      <c r="H197">
        <f>RANK(transzponalas!H199,transzponalas!H$4:H$223,0)</f>
        <v>2</v>
      </c>
      <c r="I197">
        <f>RANK(transzponalas!I199,transzponalas!I$4:I$223,0)</f>
        <v>24</v>
      </c>
      <c r="J197">
        <f>RANK(transzponalas!J199,transzponalas!J$4:J$223,0)</f>
        <v>120</v>
      </c>
      <c r="K197">
        <v>1000000</v>
      </c>
    </row>
    <row r="198" spans="1:11" x14ac:dyDescent="0.3">
      <c r="A198">
        <v>1996</v>
      </c>
      <c r="B198">
        <f>RANK(transzponalas!B200,transzponalas!B$4:B$223,0)</f>
        <v>24</v>
      </c>
      <c r="C198">
        <f>RANK(transzponalas!C200,transzponalas!C$4:C$223,0)</f>
        <v>206</v>
      </c>
      <c r="D198">
        <f>RANK(transzponalas!D200,transzponalas!D$4:D$223,0)</f>
        <v>24</v>
      </c>
      <c r="E198">
        <f>RANK(transzponalas!E200,transzponalas!E$4:E$223,0)</f>
        <v>199</v>
      </c>
      <c r="F198">
        <f>RANK(transzponalas!F200,transzponalas!F$4:F$223,0)</f>
        <v>110</v>
      </c>
      <c r="G198">
        <f>RANK(transzponalas!G200,transzponalas!G$4:G$223,0)</f>
        <v>197</v>
      </c>
      <c r="H198">
        <f>RANK(transzponalas!H200,transzponalas!H$4:H$223,0)</f>
        <v>1</v>
      </c>
      <c r="I198">
        <f>RANK(transzponalas!I200,transzponalas!I$4:I$223,0)</f>
        <v>26</v>
      </c>
      <c r="J198">
        <f>RANK(transzponalas!J200,transzponalas!J$4:J$223,0)</f>
        <v>117</v>
      </c>
      <c r="K198">
        <v>1000000</v>
      </c>
    </row>
    <row r="199" spans="1:11" x14ac:dyDescent="0.3">
      <c r="A199">
        <v>1997</v>
      </c>
      <c r="B199">
        <f>RANK(transzponalas!B201,transzponalas!B$4:B$223,0)</f>
        <v>23</v>
      </c>
      <c r="C199">
        <f>RANK(transzponalas!C201,transzponalas!C$4:C$223,0)</f>
        <v>207</v>
      </c>
      <c r="D199">
        <f>RANK(transzponalas!D201,transzponalas!D$4:D$223,0)</f>
        <v>23</v>
      </c>
      <c r="E199">
        <f>RANK(transzponalas!E201,transzponalas!E$4:E$223,0)</f>
        <v>193</v>
      </c>
      <c r="F199">
        <f>RANK(transzponalas!F201,transzponalas!F$4:F$223,0)</f>
        <v>105</v>
      </c>
      <c r="G199">
        <f>RANK(transzponalas!G201,transzponalas!G$4:G$223,0)</f>
        <v>198</v>
      </c>
      <c r="H199">
        <f>RANK(transzponalas!H201,transzponalas!H$4:H$223,0)</f>
        <v>4</v>
      </c>
      <c r="I199">
        <f>RANK(transzponalas!I201,transzponalas!I$4:I$223,0)</f>
        <v>28</v>
      </c>
      <c r="J199">
        <f>RANK(transzponalas!J201,transzponalas!J$4:J$223,0)</f>
        <v>107</v>
      </c>
      <c r="K199">
        <v>1000000</v>
      </c>
    </row>
    <row r="200" spans="1:11" x14ac:dyDescent="0.3">
      <c r="A200">
        <v>1998</v>
      </c>
      <c r="B200">
        <f>RANK(transzponalas!B202,transzponalas!B$4:B$223,0)</f>
        <v>22</v>
      </c>
      <c r="C200">
        <f>RANK(transzponalas!C202,transzponalas!C$4:C$223,0)</f>
        <v>211</v>
      </c>
      <c r="D200">
        <f>RANK(transzponalas!D202,transzponalas!D$4:D$223,0)</f>
        <v>22</v>
      </c>
      <c r="E200">
        <f>RANK(transzponalas!E202,transzponalas!E$4:E$223,0)</f>
        <v>190</v>
      </c>
      <c r="F200">
        <f>RANK(transzponalas!F202,transzponalas!F$4:F$223,0)</f>
        <v>96</v>
      </c>
      <c r="G200">
        <f>RANK(transzponalas!G202,transzponalas!G$4:G$223,0)</f>
        <v>199</v>
      </c>
      <c r="H200">
        <f>RANK(transzponalas!H202,transzponalas!H$4:H$223,0)</f>
        <v>6</v>
      </c>
      <c r="I200">
        <f>RANK(transzponalas!I202,transzponalas!I$4:I$223,0)</f>
        <v>33</v>
      </c>
      <c r="J200">
        <f>RANK(transzponalas!J202,transzponalas!J$4:J$223,0)</f>
        <v>93</v>
      </c>
      <c r="K200">
        <v>1000000</v>
      </c>
    </row>
    <row r="201" spans="1:11" x14ac:dyDescent="0.3">
      <c r="A201">
        <v>1999</v>
      </c>
      <c r="B201">
        <f>RANK(transzponalas!B203,transzponalas!B$4:B$223,0)</f>
        <v>21</v>
      </c>
      <c r="C201">
        <f>RANK(transzponalas!C203,transzponalas!C$4:C$223,0)</f>
        <v>212</v>
      </c>
      <c r="D201">
        <f>RANK(transzponalas!D203,transzponalas!D$4:D$223,0)</f>
        <v>21</v>
      </c>
      <c r="E201">
        <f>RANK(transzponalas!E203,transzponalas!E$4:E$223,0)</f>
        <v>189</v>
      </c>
      <c r="F201">
        <f>RANK(transzponalas!F203,transzponalas!F$4:F$223,0)</f>
        <v>82</v>
      </c>
      <c r="G201">
        <f>RANK(transzponalas!G203,transzponalas!G$4:G$223,0)</f>
        <v>200</v>
      </c>
      <c r="H201">
        <f>RANK(transzponalas!H203,transzponalas!H$4:H$223,0)</f>
        <v>11</v>
      </c>
      <c r="I201">
        <f>RANK(transzponalas!I203,transzponalas!I$4:I$223,0)</f>
        <v>37</v>
      </c>
      <c r="J201">
        <f>RANK(transzponalas!J203,transzponalas!J$4:J$223,0)</f>
        <v>83</v>
      </c>
      <c r="K201">
        <v>1000000</v>
      </c>
    </row>
    <row r="202" spans="1:11" x14ac:dyDescent="0.3">
      <c r="A202">
        <v>2000</v>
      </c>
      <c r="B202">
        <f>RANK(transzponalas!B204,transzponalas!B$4:B$223,0)</f>
        <v>20</v>
      </c>
      <c r="C202">
        <f>RANK(transzponalas!C204,transzponalas!C$4:C$223,0)</f>
        <v>210</v>
      </c>
      <c r="D202">
        <f>RANK(transzponalas!D204,transzponalas!D$4:D$223,0)</f>
        <v>20</v>
      </c>
      <c r="E202">
        <f>RANK(transzponalas!E204,transzponalas!E$4:E$223,0)</f>
        <v>184</v>
      </c>
      <c r="F202">
        <f>RANK(transzponalas!F204,transzponalas!F$4:F$223,0)</f>
        <v>79</v>
      </c>
      <c r="G202">
        <f>RANK(transzponalas!G204,transzponalas!G$4:G$223,0)</f>
        <v>201</v>
      </c>
      <c r="H202">
        <f>RANK(transzponalas!H204,transzponalas!H$4:H$223,0)</f>
        <v>7</v>
      </c>
      <c r="I202">
        <f>RANK(transzponalas!I204,transzponalas!I$4:I$223,0)</f>
        <v>40</v>
      </c>
      <c r="J202">
        <f>RANK(transzponalas!J204,transzponalas!J$4:J$223,0)</f>
        <v>63</v>
      </c>
      <c r="K202">
        <v>1000000</v>
      </c>
    </row>
    <row r="203" spans="1:11" x14ac:dyDescent="0.3">
      <c r="A203">
        <v>2001</v>
      </c>
      <c r="B203">
        <f>RANK(transzponalas!B205,transzponalas!B$4:B$223,0)</f>
        <v>19</v>
      </c>
      <c r="C203">
        <f>RANK(transzponalas!C205,transzponalas!C$4:C$223,0)</f>
        <v>208</v>
      </c>
      <c r="D203">
        <f>RANK(transzponalas!D205,transzponalas!D$4:D$223,0)</f>
        <v>19</v>
      </c>
      <c r="E203">
        <f>RANK(transzponalas!E205,transzponalas!E$4:E$223,0)</f>
        <v>185</v>
      </c>
      <c r="F203">
        <f>RANK(transzponalas!F205,transzponalas!F$4:F$223,0)</f>
        <v>87</v>
      </c>
      <c r="G203">
        <f>RANK(transzponalas!G205,transzponalas!G$4:G$223,0)</f>
        <v>202</v>
      </c>
      <c r="H203">
        <f>RANK(transzponalas!H205,transzponalas!H$4:H$223,0)</f>
        <v>10</v>
      </c>
      <c r="I203">
        <f>RANK(transzponalas!I205,transzponalas!I$4:I$223,0)</f>
        <v>46</v>
      </c>
      <c r="J203">
        <f>RANK(transzponalas!J205,transzponalas!J$4:J$223,0)</f>
        <v>27</v>
      </c>
      <c r="K203">
        <v>1000000</v>
      </c>
    </row>
    <row r="204" spans="1:11" x14ac:dyDescent="0.3">
      <c r="A204">
        <v>2002</v>
      </c>
      <c r="B204">
        <f>RANK(transzponalas!B206,transzponalas!B$4:B$223,0)</f>
        <v>18</v>
      </c>
      <c r="C204">
        <f>RANK(transzponalas!C206,transzponalas!C$4:C$223,0)</f>
        <v>209</v>
      </c>
      <c r="D204">
        <f>RANK(transzponalas!D206,transzponalas!D$4:D$223,0)</f>
        <v>18</v>
      </c>
      <c r="E204">
        <f>RANK(transzponalas!E206,transzponalas!E$4:E$223,0)</f>
        <v>191</v>
      </c>
      <c r="F204">
        <f>RANK(transzponalas!F206,transzponalas!F$4:F$223,0)</f>
        <v>103</v>
      </c>
      <c r="G204">
        <f>RANK(transzponalas!G206,transzponalas!G$4:G$223,0)</f>
        <v>203</v>
      </c>
      <c r="H204">
        <f>RANK(transzponalas!H206,transzponalas!H$4:H$223,0)</f>
        <v>9</v>
      </c>
      <c r="I204">
        <f>RANK(transzponalas!I206,transzponalas!I$4:I$223,0)</f>
        <v>48</v>
      </c>
      <c r="J204">
        <f>RANK(transzponalas!J206,transzponalas!J$4:J$223,0)</f>
        <v>18</v>
      </c>
      <c r="K204">
        <v>1000000</v>
      </c>
    </row>
    <row r="205" spans="1:11" x14ac:dyDescent="0.3">
      <c r="A205">
        <v>2003</v>
      </c>
      <c r="B205">
        <f>RANK(transzponalas!B207,transzponalas!B$4:B$223,0)</f>
        <v>17</v>
      </c>
      <c r="C205">
        <f>RANK(transzponalas!C207,transzponalas!C$4:C$223,0)</f>
        <v>205</v>
      </c>
      <c r="D205">
        <f>RANK(transzponalas!D207,transzponalas!D$4:D$223,0)</f>
        <v>17</v>
      </c>
      <c r="E205">
        <f>RANK(transzponalas!E207,transzponalas!E$4:E$223,0)</f>
        <v>192</v>
      </c>
      <c r="F205">
        <f>RANK(transzponalas!F207,transzponalas!F$4:F$223,0)</f>
        <v>119</v>
      </c>
      <c r="G205">
        <f>RANK(transzponalas!G207,transzponalas!G$4:G$223,0)</f>
        <v>204</v>
      </c>
      <c r="H205">
        <f>RANK(transzponalas!H207,transzponalas!H$4:H$223,0)</f>
        <v>12</v>
      </c>
      <c r="I205">
        <f>RANK(transzponalas!I207,transzponalas!I$4:I$223,0)</f>
        <v>50</v>
      </c>
      <c r="J205">
        <f>RANK(transzponalas!J207,transzponalas!J$4:J$223,0)</f>
        <v>17</v>
      </c>
      <c r="K205">
        <v>1000000</v>
      </c>
    </row>
    <row r="206" spans="1:11" x14ac:dyDescent="0.3">
      <c r="A206">
        <v>2004</v>
      </c>
      <c r="B206">
        <f>RANK(transzponalas!B208,transzponalas!B$4:B$223,0)</f>
        <v>16</v>
      </c>
      <c r="C206">
        <f>RANK(transzponalas!C208,transzponalas!C$4:C$223,0)</f>
        <v>198</v>
      </c>
      <c r="D206">
        <f>RANK(transzponalas!D208,transzponalas!D$4:D$223,0)</f>
        <v>16</v>
      </c>
      <c r="E206">
        <f>RANK(transzponalas!E208,transzponalas!E$4:E$223,0)</f>
        <v>198</v>
      </c>
      <c r="F206">
        <f>RANK(transzponalas!F208,transzponalas!F$4:F$223,0)</f>
        <v>131</v>
      </c>
      <c r="G206">
        <f>RANK(transzponalas!G208,transzponalas!G$4:G$223,0)</f>
        <v>205</v>
      </c>
      <c r="H206">
        <f>RANK(transzponalas!H208,transzponalas!H$4:H$223,0)</f>
        <v>14</v>
      </c>
      <c r="I206">
        <f>RANK(transzponalas!I208,transzponalas!I$4:I$223,0)</f>
        <v>60</v>
      </c>
      <c r="J206">
        <f>RANK(transzponalas!J208,transzponalas!J$4:J$223,0)</f>
        <v>16</v>
      </c>
      <c r="K206">
        <v>1000000</v>
      </c>
    </row>
    <row r="207" spans="1:11" x14ac:dyDescent="0.3">
      <c r="A207">
        <v>2005</v>
      </c>
      <c r="B207">
        <f>RANK(transzponalas!B209,transzponalas!B$4:B$223,0)</f>
        <v>15</v>
      </c>
      <c r="C207">
        <f>RANK(transzponalas!C209,transzponalas!C$4:C$223,0)</f>
        <v>194</v>
      </c>
      <c r="D207">
        <f>RANK(transzponalas!D209,transzponalas!D$4:D$223,0)</f>
        <v>15</v>
      </c>
      <c r="E207">
        <f>RANK(transzponalas!E209,transzponalas!E$4:E$223,0)</f>
        <v>201</v>
      </c>
      <c r="F207">
        <f>RANK(transzponalas!F209,transzponalas!F$4:F$223,0)</f>
        <v>134</v>
      </c>
      <c r="G207">
        <f>RANK(transzponalas!G209,transzponalas!G$4:G$223,0)</f>
        <v>206</v>
      </c>
      <c r="H207">
        <f>RANK(transzponalas!H209,transzponalas!H$4:H$223,0)</f>
        <v>15</v>
      </c>
      <c r="I207">
        <f>RANK(transzponalas!I209,transzponalas!I$4:I$223,0)</f>
        <v>64</v>
      </c>
      <c r="J207">
        <f>RANK(transzponalas!J209,transzponalas!J$4:J$223,0)</f>
        <v>15</v>
      </c>
      <c r="K207">
        <v>1000000</v>
      </c>
    </row>
    <row r="208" spans="1:11" x14ac:dyDescent="0.3">
      <c r="A208">
        <v>2006</v>
      </c>
      <c r="B208">
        <f>RANK(transzponalas!B210,transzponalas!B$4:B$223,0)</f>
        <v>14</v>
      </c>
      <c r="C208">
        <f>RANK(transzponalas!C210,transzponalas!C$4:C$223,0)</f>
        <v>193</v>
      </c>
      <c r="D208">
        <f>RANK(transzponalas!D210,transzponalas!D$4:D$223,0)</f>
        <v>14</v>
      </c>
      <c r="E208">
        <f>RANK(transzponalas!E210,transzponalas!E$4:E$223,0)</f>
        <v>207</v>
      </c>
      <c r="F208">
        <f>RANK(transzponalas!F210,transzponalas!F$4:F$223,0)</f>
        <v>139</v>
      </c>
      <c r="G208">
        <f>RANK(transzponalas!G210,transzponalas!G$4:G$223,0)</f>
        <v>207</v>
      </c>
      <c r="H208">
        <f>RANK(transzponalas!H210,transzponalas!H$4:H$223,0)</f>
        <v>17</v>
      </c>
      <c r="I208">
        <f>RANK(transzponalas!I210,transzponalas!I$4:I$223,0)</f>
        <v>71</v>
      </c>
      <c r="J208">
        <f>RANK(transzponalas!J210,transzponalas!J$4:J$223,0)</f>
        <v>14</v>
      </c>
      <c r="K208">
        <v>1000000</v>
      </c>
    </row>
    <row r="209" spans="1:11" x14ac:dyDescent="0.3">
      <c r="A209">
        <v>2007</v>
      </c>
      <c r="B209">
        <f>RANK(transzponalas!B211,transzponalas!B$4:B$223,0)</f>
        <v>13</v>
      </c>
      <c r="C209">
        <f>RANK(transzponalas!C211,transzponalas!C$4:C$223,0)</f>
        <v>195</v>
      </c>
      <c r="D209">
        <f>RANK(transzponalas!D211,transzponalas!D$4:D$223,0)</f>
        <v>13</v>
      </c>
      <c r="E209">
        <f>RANK(transzponalas!E211,transzponalas!E$4:E$223,0)</f>
        <v>208</v>
      </c>
      <c r="F209">
        <f>RANK(transzponalas!F211,transzponalas!F$4:F$223,0)</f>
        <v>148</v>
      </c>
      <c r="G209">
        <f>RANK(transzponalas!G211,transzponalas!G$4:G$223,0)</f>
        <v>208</v>
      </c>
      <c r="H209">
        <f>RANK(transzponalas!H211,transzponalas!H$4:H$223,0)</f>
        <v>21</v>
      </c>
      <c r="I209">
        <f>RANK(transzponalas!I211,transzponalas!I$4:I$223,0)</f>
        <v>81</v>
      </c>
      <c r="J209">
        <f>RANK(transzponalas!J211,transzponalas!J$4:J$223,0)</f>
        <v>13</v>
      </c>
      <c r="K209">
        <v>1000000</v>
      </c>
    </row>
    <row r="210" spans="1:11" x14ac:dyDescent="0.3">
      <c r="A210">
        <v>2008</v>
      </c>
      <c r="B210">
        <f>RANK(transzponalas!B212,transzponalas!B$4:B$223,0)</f>
        <v>11</v>
      </c>
      <c r="C210">
        <f>RANK(transzponalas!C212,transzponalas!C$4:C$223,0)</f>
        <v>200</v>
      </c>
      <c r="D210">
        <f>RANK(transzponalas!D212,transzponalas!D$4:D$223,0)</f>
        <v>12</v>
      </c>
      <c r="E210">
        <f>RANK(transzponalas!E212,transzponalas!E$4:E$223,0)</f>
        <v>209</v>
      </c>
      <c r="F210">
        <f>RANK(transzponalas!F212,transzponalas!F$4:F$223,0)</f>
        <v>157</v>
      </c>
      <c r="G210">
        <f>RANK(transzponalas!G212,transzponalas!G$4:G$223,0)</f>
        <v>209</v>
      </c>
      <c r="H210">
        <f>RANK(transzponalas!H212,transzponalas!H$4:H$223,0)</f>
        <v>25</v>
      </c>
      <c r="I210">
        <f>RANK(transzponalas!I212,transzponalas!I$4:I$223,0)</f>
        <v>90</v>
      </c>
      <c r="J210">
        <f>RANK(transzponalas!J212,transzponalas!J$4:J$223,0)</f>
        <v>12</v>
      </c>
      <c r="K210">
        <v>1000000</v>
      </c>
    </row>
    <row r="211" spans="1:11" x14ac:dyDescent="0.3">
      <c r="A211">
        <v>2009</v>
      </c>
      <c r="B211">
        <f>RANK(transzponalas!B213,transzponalas!B$4:B$223,0)</f>
        <v>10</v>
      </c>
      <c r="C211">
        <f>RANK(transzponalas!C213,transzponalas!C$4:C$223,0)</f>
        <v>203</v>
      </c>
      <c r="D211">
        <f>RANK(transzponalas!D213,transzponalas!D$4:D$223,0)</f>
        <v>11</v>
      </c>
      <c r="E211">
        <f>RANK(transzponalas!E213,transzponalas!E$4:E$223,0)</f>
        <v>210</v>
      </c>
      <c r="F211">
        <f>RANK(transzponalas!F213,transzponalas!F$4:F$223,0)</f>
        <v>177</v>
      </c>
      <c r="G211">
        <f>RANK(transzponalas!G213,transzponalas!G$4:G$223,0)</f>
        <v>210</v>
      </c>
      <c r="H211">
        <f>RANK(transzponalas!H213,transzponalas!H$4:H$223,0)</f>
        <v>28</v>
      </c>
      <c r="I211">
        <f>RANK(transzponalas!I213,transzponalas!I$4:I$223,0)</f>
        <v>96</v>
      </c>
      <c r="J211">
        <f>RANK(transzponalas!J213,transzponalas!J$4:J$223,0)</f>
        <v>11</v>
      </c>
      <c r="K211">
        <v>1000000</v>
      </c>
    </row>
    <row r="212" spans="1:11" x14ac:dyDescent="0.3">
      <c r="A212">
        <v>2010</v>
      </c>
      <c r="B212">
        <f>RANK(transzponalas!B214,transzponalas!B$4:B$223,0)</f>
        <v>8</v>
      </c>
      <c r="C212">
        <f>RANK(transzponalas!C214,transzponalas!C$4:C$223,0)</f>
        <v>201</v>
      </c>
      <c r="D212">
        <f>RANK(transzponalas!D214,transzponalas!D$4:D$223,0)</f>
        <v>10</v>
      </c>
      <c r="E212">
        <f>RANK(transzponalas!E214,transzponalas!E$4:E$223,0)</f>
        <v>211</v>
      </c>
      <c r="F212">
        <f>RANK(transzponalas!F214,transzponalas!F$4:F$223,0)</f>
        <v>187</v>
      </c>
      <c r="G212">
        <f>RANK(transzponalas!G214,transzponalas!G$4:G$223,0)</f>
        <v>211</v>
      </c>
      <c r="H212">
        <f>RANK(transzponalas!H214,transzponalas!H$4:H$223,0)</f>
        <v>26</v>
      </c>
      <c r="I212">
        <f>RANK(transzponalas!I214,transzponalas!I$4:I$223,0)</f>
        <v>98</v>
      </c>
      <c r="J212">
        <f>RANK(transzponalas!J214,transzponalas!J$4:J$223,0)</f>
        <v>10</v>
      </c>
      <c r="K212">
        <v>1000000</v>
      </c>
    </row>
    <row r="213" spans="1:11" x14ac:dyDescent="0.3">
      <c r="A213">
        <v>2011</v>
      </c>
      <c r="B213">
        <f>RANK(transzponalas!B215,transzponalas!B$4:B$223,0)</f>
        <v>4</v>
      </c>
      <c r="C213">
        <f>RANK(transzponalas!C215,transzponalas!C$4:C$223,0)</f>
        <v>215</v>
      </c>
      <c r="D213">
        <f>RANK(transzponalas!D215,transzponalas!D$4:D$223,0)</f>
        <v>9</v>
      </c>
      <c r="E213">
        <f>RANK(transzponalas!E215,transzponalas!E$4:E$223,0)</f>
        <v>212</v>
      </c>
      <c r="F213">
        <f>RANK(transzponalas!F215,transzponalas!F$4:F$223,0)</f>
        <v>193</v>
      </c>
      <c r="G213">
        <f>RANK(transzponalas!G215,transzponalas!G$4:G$223,0)</f>
        <v>212</v>
      </c>
      <c r="H213">
        <f>RANK(transzponalas!H215,transzponalas!H$4:H$223,0)</f>
        <v>30</v>
      </c>
      <c r="I213">
        <f>RANK(transzponalas!I215,transzponalas!I$4:I$223,0)</f>
        <v>102</v>
      </c>
      <c r="J213">
        <f>RANK(transzponalas!J215,transzponalas!J$4:J$223,0)</f>
        <v>9</v>
      </c>
      <c r="K213">
        <v>1000000</v>
      </c>
    </row>
    <row r="214" spans="1:11" x14ac:dyDescent="0.3">
      <c r="A214">
        <v>2012</v>
      </c>
      <c r="B214">
        <f>RANK(transzponalas!B216,transzponalas!B$4:B$223,0)</f>
        <v>2</v>
      </c>
      <c r="C214">
        <f>RANK(transzponalas!C216,transzponalas!C$4:C$223,0)</f>
        <v>218</v>
      </c>
      <c r="D214">
        <f>RANK(transzponalas!D216,transzponalas!D$4:D$223,0)</f>
        <v>8</v>
      </c>
      <c r="E214">
        <f>RANK(transzponalas!E216,transzponalas!E$4:E$223,0)</f>
        <v>213</v>
      </c>
      <c r="F214">
        <f>RANK(transzponalas!F216,transzponalas!F$4:F$223,0)</f>
        <v>197</v>
      </c>
      <c r="G214">
        <f>RANK(transzponalas!G216,transzponalas!G$4:G$223,0)</f>
        <v>213</v>
      </c>
      <c r="H214">
        <f>RANK(transzponalas!H216,transzponalas!H$4:H$223,0)</f>
        <v>32</v>
      </c>
      <c r="I214">
        <f>RANK(transzponalas!I216,transzponalas!I$4:I$223,0)</f>
        <v>105</v>
      </c>
      <c r="J214">
        <f>RANK(transzponalas!J216,transzponalas!J$4:J$223,0)</f>
        <v>8</v>
      </c>
      <c r="K214">
        <v>1000000</v>
      </c>
    </row>
    <row r="215" spans="1:11" x14ac:dyDescent="0.3">
      <c r="A215">
        <v>2013</v>
      </c>
      <c r="B215">
        <f>RANK(transzponalas!B217,transzponalas!B$4:B$223,0)</f>
        <v>1</v>
      </c>
      <c r="C215">
        <f>RANK(transzponalas!C217,transzponalas!C$4:C$223,0)</f>
        <v>219</v>
      </c>
      <c r="D215">
        <f>RANK(transzponalas!D217,transzponalas!D$4:D$223,0)</f>
        <v>7</v>
      </c>
      <c r="E215">
        <f>RANK(transzponalas!E217,transzponalas!E$4:E$223,0)</f>
        <v>214</v>
      </c>
      <c r="F215">
        <f>RANK(transzponalas!F217,transzponalas!F$4:F$223,0)</f>
        <v>199</v>
      </c>
      <c r="G215">
        <f>RANK(transzponalas!G217,transzponalas!G$4:G$223,0)</f>
        <v>214</v>
      </c>
      <c r="H215">
        <f>RANK(transzponalas!H217,transzponalas!H$4:H$223,0)</f>
        <v>33</v>
      </c>
      <c r="I215">
        <f>RANK(transzponalas!I217,transzponalas!I$4:I$223,0)</f>
        <v>108</v>
      </c>
      <c r="J215">
        <f>RANK(transzponalas!J217,transzponalas!J$4:J$223,0)</f>
        <v>6</v>
      </c>
      <c r="K215">
        <v>1000000</v>
      </c>
    </row>
    <row r="216" spans="1:11" x14ac:dyDescent="0.3">
      <c r="A216">
        <v>2014</v>
      </c>
      <c r="B216">
        <f>RANK(transzponalas!B218,transzponalas!B$4:B$223,0)</f>
        <v>3</v>
      </c>
      <c r="C216">
        <f>RANK(transzponalas!C218,transzponalas!C$4:C$223,0)</f>
        <v>220</v>
      </c>
      <c r="D216">
        <f>RANK(transzponalas!D218,transzponalas!D$4:D$223,0)</f>
        <v>6</v>
      </c>
      <c r="E216">
        <f>RANK(transzponalas!E218,transzponalas!E$4:E$223,0)</f>
        <v>217</v>
      </c>
      <c r="F216">
        <f>RANK(transzponalas!F218,transzponalas!F$4:F$223,0)</f>
        <v>202</v>
      </c>
      <c r="G216">
        <f>RANK(transzponalas!G218,transzponalas!G$4:G$223,0)</f>
        <v>215</v>
      </c>
      <c r="H216">
        <f>RANK(transzponalas!H218,transzponalas!H$4:H$223,0)</f>
        <v>34</v>
      </c>
      <c r="I216">
        <f>RANK(transzponalas!I218,transzponalas!I$4:I$223,0)</f>
        <v>111</v>
      </c>
      <c r="J216">
        <f>RANK(transzponalas!J218,transzponalas!J$4:J$223,0)</f>
        <v>4</v>
      </c>
      <c r="K216">
        <v>1000000</v>
      </c>
    </row>
    <row r="217" spans="1:11" x14ac:dyDescent="0.3">
      <c r="A217">
        <v>2015</v>
      </c>
      <c r="B217">
        <f>RANK(transzponalas!B219,transzponalas!B$4:B$223,0)</f>
        <v>5</v>
      </c>
      <c r="C217">
        <f>RANK(transzponalas!C219,transzponalas!C$4:C$223,0)</f>
        <v>216</v>
      </c>
      <c r="D217">
        <f>RANK(transzponalas!D219,transzponalas!D$4:D$223,0)</f>
        <v>5</v>
      </c>
      <c r="E217">
        <f>RANK(transzponalas!E219,transzponalas!E$4:E$223,0)</f>
        <v>215</v>
      </c>
      <c r="F217">
        <f>RANK(transzponalas!F219,transzponalas!F$4:F$223,0)</f>
        <v>203</v>
      </c>
      <c r="G217">
        <f>RANK(transzponalas!G219,transzponalas!G$4:G$223,0)</f>
        <v>216</v>
      </c>
      <c r="H217">
        <f>RANK(transzponalas!H219,transzponalas!H$4:H$223,0)</f>
        <v>36</v>
      </c>
      <c r="I217">
        <f>RANK(transzponalas!I219,transzponalas!I$4:I$223,0)</f>
        <v>117</v>
      </c>
      <c r="J217">
        <f>RANK(transzponalas!J219,transzponalas!J$4:J$223,0)</f>
        <v>7</v>
      </c>
      <c r="K217">
        <v>1000000</v>
      </c>
    </row>
    <row r="218" spans="1:11" x14ac:dyDescent="0.3">
      <c r="A218">
        <v>2016</v>
      </c>
      <c r="B218">
        <f>RANK(transzponalas!B220,transzponalas!B$4:B$223,0)</f>
        <v>7</v>
      </c>
      <c r="C218">
        <f>RANK(transzponalas!C220,transzponalas!C$4:C$223,0)</f>
        <v>214</v>
      </c>
      <c r="D218">
        <f>RANK(transzponalas!D220,transzponalas!D$4:D$223,0)</f>
        <v>4</v>
      </c>
      <c r="E218">
        <f>RANK(transzponalas!E220,transzponalas!E$4:E$223,0)</f>
        <v>218</v>
      </c>
      <c r="F218">
        <f>RANK(transzponalas!F220,transzponalas!F$4:F$223,0)</f>
        <v>205</v>
      </c>
      <c r="G218">
        <f>RANK(transzponalas!G220,transzponalas!G$4:G$223,0)</f>
        <v>217</v>
      </c>
      <c r="H218">
        <f>RANK(transzponalas!H220,transzponalas!H$4:H$223,0)</f>
        <v>38</v>
      </c>
      <c r="I218">
        <f>RANK(transzponalas!I220,transzponalas!I$4:I$223,0)</f>
        <v>128</v>
      </c>
      <c r="J218">
        <f>RANK(transzponalas!J220,transzponalas!J$4:J$223,0)</f>
        <v>2</v>
      </c>
      <c r="K218">
        <v>1000000</v>
      </c>
    </row>
    <row r="219" spans="1:11" x14ac:dyDescent="0.3">
      <c r="A219">
        <v>2017</v>
      </c>
      <c r="B219">
        <f>RANK(transzponalas!B221,transzponalas!B$4:B$223,0)</f>
        <v>6</v>
      </c>
      <c r="C219">
        <f>RANK(transzponalas!C221,transzponalas!C$4:C$223,0)</f>
        <v>217</v>
      </c>
      <c r="D219">
        <f>RANK(transzponalas!D221,transzponalas!D$4:D$223,0)</f>
        <v>1</v>
      </c>
      <c r="E219">
        <f>RANK(transzponalas!E221,transzponalas!E$4:E$223,0)</f>
        <v>220</v>
      </c>
      <c r="F219">
        <f>RANK(transzponalas!F221,transzponalas!F$4:F$223,0)</f>
        <v>207</v>
      </c>
      <c r="G219">
        <f>RANK(transzponalas!G221,transzponalas!G$4:G$223,0)</f>
        <v>219</v>
      </c>
      <c r="H219">
        <f>RANK(transzponalas!H221,transzponalas!H$4:H$223,0)</f>
        <v>40</v>
      </c>
      <c r="I219">
        <f>RANK(transzponalas!I221,transzponalas!I$4:I$223,0)</f>
        <v>134</v>
      </c>
      <c r="J219">
        <f>RANK(transzponalas!J221,transzponalas!J$4:J$223,0)</f>
        <v>1</v>
      </c>
      <c r="K219">
        <v>1000000</v>
      </c>
    </row>
    <row r="220" spans="1:11" x14ac:dyDescent="0.3">
      <c r="A220">
        <v>2018</v>
      </c>
      <c r="B220">
        <f>RANK(transzponalas!B222,transzponalas!B$4:B$223,0)</f>
        <v>9</v>
      </c>
      <c r="C220">
        <f>RANK(transzponalas!C222,transzponalas!C$4:C$223,0)</f>
        <v>213</v>
      </c>
      <c r="D220">
        <f>RANK(transzponalas!D222,transzponalas!D$4:D$223,0)</f>
        <v>2</v>
      </c>
      <c r="E220">
        <f>RANK(transzponalas!E222,transzponalas!E$4:E$223,0)</f>
        <v>219</v>
      </c>
      <c r="F220">
        <f>RANK(transzponalas!F222,transzponalas!F$4:F$223,0)</f>
        <v>208</v>
      </c>
      <c r="G220">
        <f>RANK(transzponalas!G222,transzponalas!G$4:G$223,0)</f>
        <v>220</v>
      </c>
      <c r="H220">
        <f>RANK(transzponalas!H222,transzponalas!H$4:H$223,0)</f>
        <v>41</v>
      </c>
      <c r="I220">
        <f>RANK(transzponalas!I222,transzponalas!I$4:I$223,0)</f>
        <v>135</v>
      </c>
      <c r="J220">
        <f>RANK(transzponalas!J222,transzponalas!J$4:J$223,0)</f>
        <v>3</v>
      </c>
      <c r="K220">
        <v>1000000</v>
      </c>
    </row>
    <row r="221" spans="1:11" x14ac:dyDescent="0.3">
      <c r="A221">
        <v>2019</v>
      </c>
      <c r="B221">
        <f>RANK(transzponalas!B223,transzponalas!B$4:B$223,0)</f>
        <v>12</v>
      </c>
      <c r="C221">
        <f>RANK(transzponalas!C223,transzponalas!C$4:C$223,0)</f>
        <v>199</v>
      </c>
      <c r="D221">
        <f>RANK(transzponalas!D223,transzponalas!D$4:D$223,0)</f>
        <v>3</v>
      </c>
      <c r="E221">
        <f>RANK(transzponalas!E223,transzponalas!E$4:E$223,0)</f>
        <v>216</v>
      </c>
      <c r="F221">
        <f>RANK(transzponalas!F223,transzponalas!F$4:F$223,0)</f>
        <v>209</v>
      </c>
      <c r="G221">
        <f>RANK(transzponalas!G223,transzponalas!G$4:G$223,0)</f>
        <v>218</v>
      </c>
      <c r="H221">
        <f>RANK(transzponalas!H223,transzponalas!H$4:H$223,0)</f>
        <v>42</v>
      </c>
      <c r="I221">
        <f>RANK(transzponalas!I223,transzponalas!I$4:I$223,0)</f>
        <v>137</v>
      </c>
      <c r="J221">
        <f>RANK(transzponalas!J223,transzponalas!J$4:J$223,0)</f>
        <v>5</v>
      </c>
      <c r="K221">
        <v>1000000</v>
      </c>
    </row>
    <row r="222" spans="1:11" x14ac:dyDescent="0.3">
      <c r="A222">
        <v>2020</v>
      </c>
      <c r="K222">
        <v>1000000</v>
      </c>
    </row>
    <row r="223" spans="1:11" x14ac:dyDescent="0.3">
      <c r="A223">
        <v>2021</v>
      </c>
      <c r="K223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ngram view</vt:lpstr>
      <vt:lpstr>raw data</vt:lpstr>
      <vt:lpstr>select</vt:lpstr>
      <vt:lpstr>time series</vt:lpstr>
      <vt:lpstr>raw2</vt:lpstr>
      <vt:lpstr>select2</vt:lpstr>
      <vt:lpstr>OAM</vt:lpstr>
      <vt:lpstr>transzponalas</vt:lpstr>
      <vt:lpstr>rangsor</vt:lpstr>
      <vt:lpstr>modell</vt:lpstr>
      <vt:lpstr>index</vt:lpstr>
      <vt:lpstr>inverz</vt:lpstr>
      <vt:lpstr>d&amp;i</vt:lpstr>
      <vt:lpstr>folytatas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2023-11-02T07:22:53Z</dcterms:created>
  <dcterms:modified xsi:type="dcterms:W3CDTF">2024-01-14T06:54:53Z</dcterms:modified>
</cp:coreProperties>
</file>