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42372\var\www\miau\data\miau\320\concept_testing\"/>
    </mc:Choice>
  </mc:AlternateContent>
  <xr:revisionPtr revIDLastSave="0" documentId="13_ncr:1_{76E69C3E-CB10-43E9-AC6A-6B78F8BE4E63}" xr6:coauthVersionLast="47" xr6:coauthVersionMax="47" xr10:uidLastSave="{00000000-0000-0000-0000-000000000000}"/>
  <bookViews>
    <workbookView xWindow="-108" yWindow="-108" windowWidth="23256" windowHeight="12456" xr2:uid="{57E3BDBA-2E83-4726-AA00-DA4A162860AC}"/>
  </bookViews>
  <sheets>
    <sheet name="task3" sheetId="4" r:id="rId1"/>
    <sheet name="task2" sheetId="3" r:id="rId2"/>
    <sheet name="task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2" i="3" l="1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AA42" i="2" l="1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</calcChain>
</file>

<file path=xl/sharedStrings.xml><?xml version="1.0" encoding="utf-8"?>
<sst xmlns="http://schemas.openxmlformats.org/spreadsheetml/2006/main" count="79" uniqueCount="35">
  <si>
    <t>A-concept</t>
  </si>
  <si>
    <t>B-concept</t>
  </si>
  <si>
    <t>C-concept</t>
  </si>
  <si>
    <t>sec</t>
  </si>
  <si>
    <t>kW</t>
  </si>
  <si>
    <t>meter</t>
  </si>
  <si>
    <t>km/h</t>
  </si>
  <si>
    <t>m/s</t>
  </si>
  <si>
    <t>kWh/100km</t>
  </si>
  <si>
    <t>time</t>
  </si>
  <si>
    <t>power</t>
  </si>
  <si>
    <t>distance</t>
  </si>
  <si>
    <t>speed</t>
  </si>
  <si>
    <t>displayed statistics of an e-car</t>
  </si>
  <si>
    <t xml:space="preserve">average consumption </t>
  </si>
  <si>
    <t>Which concept can be derived based on the displayed information units of an e-car? (concept testing and/or specialities of the cryptography)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</si>
  <si>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</si>
  <si>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</si>
  <si>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</si>
  <si>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</si>
  <si>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</si>
  <si>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</si>
  <si>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</si>
  <si>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</si>
  <si>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</si>
  <si>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</si>
  <si>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</si>
  <si>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</si>
  <si>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</si>
  <si>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</si>
  <si>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</si>
  <si>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y1</t>
  </si>
  <si>
    <t>y2</t>
  </si>
  <si>
    <t>y3</t>
  </si>
  <si>
    <t>cell-oriented approach: 3 rows as 1 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</si>
</sst>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11536</xdr:colOff>
      <xdr:row>45</xdr:row>
      <xdr:rowOff>78442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F74248D-A7A3-C4A8-CC6C-7A09EA664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59948" cy="8146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07B57-75F3-4E87-9227-2CD46F0517C0}">
  <dimension ref="A1"/>
  <sheetViews>
    <sheetView tabSelected="1" zoomScale="60" zoomScaleNormal="60" workbookViewId="0">
      <selection activeCell="AE1" sqref="AE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0DDEA-95D7-41E4-9CCD-6674D4BD9921}">
  <dimension ref="A1:AA42"/>
  <sheetViews>
    <sheetView zoomScale="55" workbookViewId="0">
      <selection activeCell="J1" sqref="J1:AA1"/>
    </sheetView>
  </sheetViews>
  <sheetFormatPr defaultRowHeight="14.4" x14ac:dyDescent="0.3"/>
  <cols>
    <col min="1" max="1" width="5" bestFit="1" customWidth="1"/>
    <col min="2" max="2" width="6.33203125" bestFit="1" customWidth="1"/>
    <col min="3" max="3" width="8.21875" bestFit="1" customWidth="1"/>
    <col min="4" max="5" width="6.21875" bestFit="1" customWidth="1"/>
    <col min="6" max="8" width="19.109375" bestFit="1" customWidth="1"/>
    <col min="10" max="10" width="4.33203125" bestFit="1" customWidth="1"/>
    <col min="11" max="11" width="3.33203125" bestFit="1" customWidth="1"/>
    <col min="12" max="12" width="5.33203125" bestFit="1" customWidth="1"/>
    <col min="13" max="14" width="3.33203125" bestFit="1" customWidth="1"/>
    <col min="15" max="15" width="4.33203125" bestFit="1" customWidth="1"/>
    <col min="16" max="16" width="3.33203125" bestFit="1" customWidth="1"/>
    <col min="17" max="17" width="5.33203125" customWidth="1"/>
    <col min="18" max="18" width="3.33203125" bestFit="1" customWidth="1"/>
    <col min="19" max="19" width="4.109375" bestFit="1" customWidth="1"/>
    <col min="20" max="20" width="4.33203125" bestFit="1" customWidth="1"/>
    <col min="21" max="21" width="4.109375" bestFit="1" customWidth="1"/>
    <col min="22" max="22" width="5.33203125" bestFit="1" customWidth="1"/>
    <col min="23" max="24" width="4.109375" bestFit="1" customWidth="1"/>
    <col min="25" max="25" width="3.33203125" bestFit="1" customWidth="1"/>
    <col min="26" max="26" width="3.109375" bestFit="1" customWidth="1"/>
    <col min="27" max="27" width="3.33203125" bestFit="1" customWidth="1"/>
  </cols>
  <sheetData>
    <row r="1" spans="1:27" ht="81" customHeight="1" x14ac:dyDescent="0.3">
      <c r="F1" s="11" t="s">
        <v>15</v>
      </c>
      <c r="G1" s="11"/>
      <c r="H1" s="11"/>
      <c r="J1" s="13" t="s">
        <v>34</v>
      </c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x14ac:dyDescent="0.3">
      <c r="A2" s="12" t="s">
        <v>13</v>
      </c>
      <c r="B2" s="12"/>
      <c r="C2" s="12"/>
      <c r="D2" s="12"/>
      <c r="E2" s="12"/>
      <c r="F2" s="5" t="s">
        <v>0</v>
      </c>
      <c r="G2" s="6" t="s">
        <v>1</v>
      </c>
      <c r="H2" s="7" t="s">
        <v>2</v>
      </c>
    </row>
    <row r="3" spans="1:27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27" x14ac:dyDescent="0.3">
      <c r="A4" t="s">
        <v>9</v>
      </c>
      <c r="B4" t="s">
        <v>10</v>
      </c>
      <c r="C4" t="s">
        <v>11</v>
      </c>
      <c r="D4" t="s">
        <v>12</v>
      </c>
      <c r="E4" t="s">
        <v>12</v>
      </c>
      <c r="F4" s="1" t="s">
        <v>14</v>
      </c>
      <c r="G4" s="1" t="s">
        <v>14</v>
      </c>
      <c r="H4" s="1" t="s">
        <v>14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8" t="s">
        <v>31</v>
      </c>
      <c r="Z4" s="9" t="s">
        <v>32</v>
      </c>
      <c r="AA4" s="10" t="s">
        <v>33</v>
      </c>
    </row>
    <row r="5" spans="1:27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14.088956865653197</v>
      </c>
      <c r="G5" s="4">
        <v>4.4000000000000004</v>
      </c>
      <c r="H5" s="4">
        <v>29</v>
      </c>
      <c r="P5" s="2"/>
    </row>
    <row r="6" spans="1:27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P6" s="2"/>
    </row>
    <row r="7" spans="1:27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J7" s="2">
        <f>A5</f>
        <v>242</v>
      </c>
      <c r="K7" s="2">
        <f t="shared" ref="K7:N22" si="0">B5</f>
        <v>1</v>
      </c>
      <c r="L7" s="2">
        <f t="shared" si="0"/>
        <v>2083.8888888888887</v>
      </c>
      <c r="M7" s="2">
        <f t="shared" si="0"/>
        <v>31</v>
      </c>
      <c r="N7" s="2">
        <f t="shared" si="0"/>
        <v>8.6111111111111107</v>
      </c>
      <c r="O7" s="2">
        <f>A6</f>
        <v>178</v>
      </c>
      <c r="P7" s="2">
        <f t="shared" ref="P7:S22" si="1">B6</f>
        <v>10</v>
      </c>
      <c r="Q7" s="2">
        <f t="shared" si="1"/>
        <v>1038.3333333333333</v>
      </c>
      <c r="R7" s="2">
        <f t="shared" si="1"/>
        <v>21</v>
      </c>
      <c r="S7" s="2">
        <f t="shared" si="1"/>
        <v>5.833333333333333</v>
      </c>
      <c r="T7" s="2">
        <f>A7</f>
        <v>152</v>
      </c>
      <c r="U7" s="2">
        <f t="shared" ref="U7:Y22" si="2">B7</f>
        <v>3</v>
      </c>
      <c r="V7" s="2">
        <f t="shared" si="2"/>
        <v>1182.2222222222222</v>
      </c>
      <c r="W7" s="2">
        <f t="shared" si="2"/>
        <v>28</v>
      </c>
      <c r="X7" s="2">
        <f t="shared" si="2"/>
        <v>7.7777777777777777</v>
      </c>
      <c r="Y7" s="2">
        <f>F7</f>
        <v>15.152175256457792</v>
      </c>
      <c r="Z7" s="2">
        <f t="shared" ref="Z7:AA22" si="3">G7</f>
        <v>4.4000000000000004</v>
      </c>
      <c r="AA7" s="2">
        <f t="shared" si="3"/>
        <v>22</v>
      </c>
    </row>
    <row r="8" spans="1:27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J8" s="2">
        <f t="shared" ref="J8:N23" si="4">A6</f>
        <v>178</v>
      </c>
      <c r="K8" s="2">
        <f t="shared" si="0"/>
        <v>10</v>
      </c>
      <c r="L8" s="2">
        <f t="shared" si="0"/>
        <v>1038.3333333333333</v>
      </c>
      <c r="M8" s="2">
        <f t="shared" si="0"/>
        <v>21</v>
      </c>
      <c r="N8" s="2">
        <f t="shared" si="0"/>
        <v>5.833333333333333</v>
      </c>
      <c r="O8" s="2">
        <f t="shared" ref="O8:S42" si="5">A7</f>
        <v>152</v>
      </c>
      <c r="P8" s="2">
        <f t="shared" si="1"/>
        <v>3</v>
      </c>
      <c r="Q8" s="2">
        <f t="shared" si="1"/>
        <v>1182.2222222222222</v>
      </c>
      <c r="R8" s="2">
        <f t="shared" si="1"/>
        <v>28</v>
      </c>
      <c r="S8" s="2">
        <f t="shared" si="1"/>
        <v>7.7777777777777777</v>
      </c>
      <c r="T8" s="2">
        <f t="shared" ref="T8:AA42" si="6">A8</f>
        <v>287</v>
      </c>
      <c r="U8" s="2">
        <f t="shared" si="2"/>
        <v>9</v>
      </c>
      <c r="V8" s="2">
        <f t="shared" si="2"/>
        <v>2391.666666666667</v>
      </c>
      <c r="W8" s="2">
        <f t="shared" si="2"/>
        <v>30</v>
      </c>
      <c r="X8" s="2">
        <f t="shared" si="2"/>
        <v>8.3333333333333339</v>
      </c>
      <c r="Y8" s="2">
        <f t="shared" si="2"/>
        <v>16.068841923124459</v>
      </c>
      <c r="Z8" s="2">
        <f t="shared" si="3"/>
        <v>4.8</v>
      </c>
      <c r="AA8" s="2">
        <f t="shared" si="3"/>
        <v>28</v>
      </c>
    </row>
    <row r="9" spans="1:27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J9" s="2">
        <f t="shared" si="4"/>
        <v>152</v>
      </c>
      <c r="K9" s="2">
        <f t="shared" si="0"/>
        <v>3</v>
      </c>
      <c r="L9" s="2">
        <f t="shared" si="0"/>
        <v>1182.2222222222222</v>
      </c>
      <c r="M9" s="2">
        <f t="shared" si="0"/>
        <v>28</v>
      </c>
      <c r="N9" s="2">
        <f t="shared" si="0"/>
        <v>7.7777777777777777</v>
      </c>
      <c r="O9" s="2">
        <f t="shared" si="5"/>
        <v>287</v>
      </c>
      <c r="P9" s="2">
        <f t="shared" si="1"/>
        <v>9</v>
      </c>
      <c r="Q9" s="2">
        <f t="shared" si="1"/>
        <v>2391.666666666667</v>
      </c>
      <c r="R9" s="2">
        <f t="shared" si="1"/>
        <v>30</v>
      </c>
      <c r="S9" s="2">
        <f t="shared" si="1"/>
        <v>8.3333333333333339</v>
      </c>
      <c r="T9" s="2">
        <f t="shared" si="6"/>
        <v>188</v>
      </c>
      <c r="U9" s="2">
        <f t="shared" si="2"/>
        <v>0</v>
      </c>
      <c r="V9" s="2">
        <f t="shared" si="2"/>
        <v>2088.8888888888887</v>
      </c>
      <c r="W9" s="2">
        <f t="shared" si="2"/>
        <v>40</v>
      </c>
      <c r="X9" s="2">
        <f t="shared" si="2"/>
        <v>11.111111111111111</v>
      </c>
      <c r="Y9" s="2">
        <f t="shared" si="2"/>
        <v>16.068841923124459</v>
      </c>
      <c r="Z9" s="2">
        <f t="shared" si="3"/>
        <v>4.8</v>
      </c>
      <c r="AA9" s="2">
        <f t="shared" si="3"/>
        <v>17</v>
      </c>
    </row>
    <row r="10" spans="1:27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J10" s="2">
        <f t="shared" si="4"/>
        <v>287</v>
      </c>
      <c r="K10" s="2">
        <f t="shared" si="0"/>
        <v>9</v>
      </c>
      <c r="L10" s="2">
        <f t="shared" si="0"/>
        <v>2391.666666666667</v>
      </c>
      <c r="M10" s="2">
        <f t="shared" si="0"/>
        <v>30</v>
      </c>
      <c r="N10" s="2">
        <f t="shared" si="0"/>
        <v>8.3333333333333339</v>
      </c>
      <c r="O10" s="2">
        <f t="shared" si="5"/>
        <v>188</v>
      </c>
      <c r="P10" s="2">
        <f t="shared" si="1"/>
        <v>0</v>
      </c>
      <c r="Q10" s="2">
        <f t="shared" si="1"/>
        <v>2088.8888888888887</v>
      </c>
      <c r="R10" s="2">
        <f t="shared" si="1"/>
        <v>40</v>
      </c>
      <c r="S10" s="2">
        <f t="shared" si="1"/>
        <v>11.111111111111111</v>
      </c>
      <c r="T10" s="2">
        <f t="shared" si="6"/>
        <v>109</v>
      </c>
      <c r="U10" s="2">
        <f t="shared" si="2"/>
        <v>7</v>
      </c>
      <c r="V10" s="2">
        <f t="shared" si="2"/>
        <v>756.94444444444446</v>
      </c>
      <c r="W10" s="2">
        <f t="shared" si="2"/>
        <v>25</v>
      </c>
      <c r="X10" s="2">
        <f t="shared" si="2"/>
        <v>6.9444444444444446</v>
      </c>
      <c r="Y10" s="2">
        <f t="shared" si="2"/>
        <v>16.091064145346682</v>
      </c>
      <c r="Z10" s="2">
        <f t="shared" si="3"/>
        <v>4.5</v>
      </c>
      <c r="AA10" s="2">
        <f t="shared" si="3"/>
        <v>22</v>
      </c>
    </row>
    <row r="11" spans="1:27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J11" s="2">
        <f t="shared" si="4"/>
        <v>188</v>
      </c>
      <c r="K11" s="2">
        <f t="shared" si="0"/>
        <v>0</v>
      </c>
      <c r="L11" s="2">
        <f t="shared" si="0"/>
        <v>2088.8888888888887</v>
      </c>
      <c r="M11" s="2">
        <f t="shared" si="0"/>
        <v>40</v>
      </c>
      <c r="N11" s="2">
        <f t="shared" si="0"/>
        <v>11.111111111111111</v>
      </c>
      <c r="O11" s="2">
        <f t="shared" si="5"/>
        <v>109</v>
      </c>
      <c r="P11" s="2">
        <f t="shared" si="1"/>
        <v>7</v>
      </c>
      <c r="Q11" s="2">
        <f t="shared" si="1"/>
        <v>756.94444444444446</v>
      </c>
      <c r="R11" s="2">
        <f t="shared" si="1"/>
        <v>25</v>
      </c>
      <c r="S11" s="2">
        <f t="shared" si="1"/>
        <v>6.9444444444444446</v>
      </c>
      <c r="T11" s="2">
        <f t="shared" si="6"/>
        <v>145</v>
      </c>
      <c r="U11" s="2">
        <f t="shared" si="2"/>
        <v>7</v>
      </c>
      <c r="V11" s="2">
        <f t="shared" si="2"/>
        <v>845.83333333333326</v>
      </c>
      <c r="W11" s="2">
        <f t="shared" si="2"/>
        <v>21</v>
      </c>
      <c r="X11" s="2">
        <f t="shared" si="2"/>
        <v>5.833333333333333</v>
      </c>
      <c r="Y11" s="2">
        <f t="shared" si="2"/>
        <v>19.079569892473121</v>
      </c>
      <c r="Z11" s="2">
        <f t="shared" si="3"/>
        <v>5.0999999999999996</v>
      </c>
      <c r="AA11" s="2">
        <f t="shared" si="3"/>
        <v>22</v>
      </c>
    </row>
    <row r="12" spans="1:27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J12" s="2">
        <f t="shared" si="4"/>
        <v>109</v>
      </c>
      <c r="K12" s="2">
        <f t="shared" si="0"/>
        <v>7</v>
      </c>
      <c r="L12" s="2">
        <f t="shared" si="0"/>
        <v>756.94444444444446</v>
      </c>
      <c r="M12" s="2">
        <f t="shared" si="0"/>
        <v>25</v>
      </c>
      <c r="N12" s="2">
        <f t="shared" si="0"/>
        <v>6.9444444444444446</v>
      </c>
      <c r="O12" s="2">
        <f t="shared" si="5"/>
        <v>145</v>
      </c>
      <c r="P12" s="2">
        <f t="shared" si="1"/>
        <v>7</v>
      </c>
      <c r="Q12" s="2">
        <f t="shared" si="1"/>
        <v>845.83333333333326</v>
      </c>
      <c r="R12" s="2">
        <f t="shared" si="1"/>
        <v>21</v>
      </c>
      <c r="S12" s="2">
        <f t="shared" si="1"/>
        <v>5.833333333333333</v>
      </c>
      <c r="T12" s="2">
        <f t="shared" si="6"/>
        <v>225</v>
      </c>
      <c r="U12" s="2">
        <f t="shared" si="2"/>
        <v>5</v>
      </c>
      <c r="V12" s="2">
        <f t="shared" si="2"/>
        <v>1312.5</v>
      </c>
      <c r="W12" s="2">
        <f t="shared" si="2"/>
        <v>21</v>
      </c>
      <c r="X12" s="2">
        <f t="shared" si="2"/>
        <v>5.833333333333333</v>
      </c>
      <c r="Y12" s="2">
        <f t="shared" si="2"/>
        <v>20.17019969278034</v>
      </c>
      <c r="Z12" s="2">
        <f t="shared" si="3"/>
        <v>5.2</v>
      </c>
      <c r="AA12" s="2">
        <f t="shared" si="3"/>
        <v>21</v>
      </c>
    </row>
    <row r="13" spans="1:27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J13" s="2">
        <f t="shared" si="4"/>
        <v>145</v>
      </c>
      <c r="K13" s="2">
        <f t="shared" si="0"/>
        <v>7</v>
      </c>
      <c r="L13" s="2">
        <f t="shared" si="0"/>
        <v>845.83333333333326</v>
      </c>
      <c r="M13" s="2">
        <f t="shared" si="0"/>
        <v>21</v>
      </c>
      <c r="N13" s="2">
        <f t="shared" si="0"/>
        <v>5.833333333333333</v>
      </c>
      <c r="O13" s="2">
        <f t="shared" si="5"/>
        <v>225</v>
      </c>
      <c r="P13" s="2">
        <f t="shared" si="1"/>
        <v>5</v>
      </c>
      <c r="Q13" s="2">
        <f t="shared" si="1"/>
        <v>1312.5</v>
      </c>
      <c r="R13" s="2">
        <f t="shared" si="1"/>
        <v>21</v>
      </c>
      <c r="S13" s="2">
        <f t="shared" si="1"/>
        <v>5.833333333333333</v>
      </c>
      <c r="T13" s="2">
        <f t="shared" si="6"/>
        <v>242</v>
      </c>
      <c r="U13" s="2">
        <f t="shared" si="2"/>
        <v>10</v>
      </c>
      <c r="V13" s="2">
        <f t="shared" si="2"/>
        <v>2487.2222222222222</v>
      </c>
      <c r="W13" s="2">
        <f t="shared" si="2"/>
        <v>37</v>
      </c>
      <c r="X13" s="2">
        <f t="shared" si="2"/>
        <v>10.277777777777777</v>
      </c>
      <c r="Y13" s="2">
        <f t="shared" si="2"/>
        <v>22.872902395483045</v>
      </c>
      <c r="Z13" s="2">
        <f t="shared" si="3"/>
        <v>6.2</v>
      </c>
      <c r="AA13" s="2">
        <f t="shared" si="3"/>
        <v>15</v>
      </c>
    </row>
    <row r="14" spans="1:27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J14" s="2">
        <f t="shared" si="4"/>
        <v>225</v>
      </c>
      <c r="K14" s="2">
        <f t="shared" si="0"/>
        <v>5</v>
      </c>
      <c r="L14" s="2">
        <f t="shared" si="0"/>
        <v>1312.5</v>
      </c>
      <c r="M14" s="2">
        <f t="shared" si="0"/>
        <v>21</v>
      </c>
      <c r="N14" s="2">
        <f t="shared" si="0"/>
        <v>5.833333333333333</v>
      </c>
      <c r="O14" s="2">
        <f t="shared" si="5"/>
        <v>242</v>
      </c>
      <c r="P14" s="2">
        <f t="shared" si="1"/>
        <v>10</v>
      </c>
      <c r="Q14" s="2">
        <f t="shared" si="1"/>
        <v>2487.2222222222222</v>
      </c>
      <c r="R14" s="2">
        <f t="shared" si="1"/>
        <v>37</v>
      </c>
      <c r="S14" s="2">
        <f t="shared" si="1"/>
        <v>10.277777777777777</v>
      </c>
      <c r="T14" s="2">
        <f t="shared" si="6"/>
        <v>196</v>
      </c>
      <c r="U14" s="2">
        <f t="shared" si="2"/>
        <v>2</v>
      </c>
      <c r="V14" s="2">
        <f t="shared" si="2"/>
        <v>1361.1111111111111</v>
      </c>
      <c r="W14" s="2">
        <f t="shared" si="2"/>
        <v>25</v>
      </c>
      <c r="X14" s="2">
        <f t="shared" si="2"/>
        <v>6.9444444444444446</v>
      </c>
      <c r="Y14" s="2">
        <f t="shared" si="2"/>
        <v>21.172902395483042</v>
      </c>
      <c r="Z14" s="2">
        <f t="shared" si="3"/>
        <v>5.4</v>
      </c>
      <c r="AA14" s="2">
        <f t="shared" si="3"/>
        <v>25</v>
      </c>
    </row>
    <row r="15" spans="1:27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J15" s="2">
        <f t="shared" si="4"/>
        <v>242</v>
      </c>
      <c r="K15" s="2">
        <f t="shared" si="0"/>
        <v>10</v>
      </c>
      <c r="L15" s="2">
        <f t="shared" si="0"/>
        <v>2487.2222222222222</v>
      </c>
      <c r="M15" s="2">
        <f t="shared" si="0"/>
        <v>37</v>
      </c>
      <c r="N15" s="2">
        <f t="shared" si="0"/>
        <v>10.277777777777777</v>
      </c>
      <c r="O15" s="2">
        <f t="shared" si="5"/>
        <v>196</v>
      </c>
      <c r="P15" s="2">
        <f t="shared" si="1"/>
        <v>2</v>
      </c>
      <c r="Q15" s="2">
        <f t="shared" si="1"/>
        <v>1361.1111111111111</v>
      </c>
      <c r="R15" s="2">
        <f t="shared" si="1"/>
        <v>25</v>
      </c>
      <c r="S15" s="2">
        <f t="shared" si="1"/>
        <v>6.9444444444444446</v>
      </c>
      <c r="T15" s="2">
        <f t="shared" si="6"/>
        <v>171</v>
      </c>
      <c r="U15" s="2">
        <f t="shared" si="2"/>
        <v>3</v>
      </c>
      <c r="V15" s="2">
        <f t="shared" si="2"/>
        <v>1140</v>
      </c>
      <c r="W15" s="2">
        <f t="shared" si="2"/>
        <v>24</v>
      </c>
      <c r="X15" s="2">
        <f t="shared" si="2"/>
        <v>6.6666666666666661</v>
      </c>
      <c r="Y15" s="2">
        <f t="shared" si="2"/>
        <v>22.100321750321751</v>
      </c>
      <c r="Z15" s="2">
        <f t="shared" si="3"/>
        <v>5.6</v>
      </c>
      <c r="AA15" s="2">
        <f t="shared" si="3"/>
        <v>29</v>
      </c>
    </row>
    <row r="16" spans="1:27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J16" s="2">
        <f t="shared" si="4"/>
        <v>196</v>
      </c>
      <c r="K16" s="2">
        <f t="shared" si="0"/>
        <v>2</v>
      </c>
      <c r="L16" s="2">
        <f t="shared" si="0"/>
        <v>1361.1111111111111</v>
      </c>
      <c r="M16" s="2">
        <f t="shared" si="0"/>
        <v>25</v>
      </c>
      <c r="N16" s="2">
        <f t="shared" si="0"/>
        <v>6.9444444444444446</v>
      </c>
      <c r="O16" s="2">
        <f t="shared" si="5"/>
        <v>171</v>
      </c>
      <c r="P16" s="2">
        <f t="shared" si="1"/>
        <v>3</v>
      </c>
      <c r="Q16" s="2">
        <f t="shared" si="1"/>
        <v>1140</v>
      </c>
      <c r="R16" s="2">
        <f t="shared" si="1"/>
        <v>24</v>
      </c>
      <c r="S16" s="2">
        <f t="shared" si="1"/>
        <v>6.6666666666666661</v>
      </c>
      <c r="T16" s="2">
        <f t="shared" si="6"/>
        <v>132</v>
      </c>
      <c r="U16" s="2">
        <f t="shared" si="2"/>
        <v>1</v>
      </c>
      <c r="V16" s="2">
        <f t="shared" si="2"/>
        <v>1210</v>
      </c>
      <c r="W16" s="2">
        <f t="shared" si="2"/>
        <v>33</v>
      </c>
      <c r="X16" s="2">
        <f t="shared" si="2"/>
        <v>9.1666666666666661</v>
      </c>
      <c r="Y16" s="2">
        <f t="shared" si="2"/>
        <v>17.641447291447292</v>
      </c>
      <c r="Z16" s="2">
        <f t="shared" si="3"/>
        <v>4.7</v>
      </c>
      <c r="AA16" s="2">
        <f t="shared" si="3"/>
        <v>22</v>
      </c>
    </row>
    <row r="17" spans="1:27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J17" s="2">
        <f t="shared" si="4"/>
        <v>171</v>
      </c>
      <c r="K17" s="2">
        <f t="shared" si="0"/>
        <v>3</v>
      </c>
      <c r="L17" s="2">
        <f t="shared" si="0"/>
        <v>1140</v>
      </c>
      <c r="M17" s="2">
        <f t="shared" si="0"/>
        <v>24</v>
      </c>
      <c r="N17" s="2">
        <f t="shared" si="0"/>
        <v>6.6666666666666661</v>
      </c>
      <c r="O17" s="2">
        <f t="shared" si="5"/>
        <v>132</v>
      </c>
      <c r="P17" s="2">
        <f t="shared" si="1"/>
        <v>1</v>
      </c>
      <c r="Q17" s="2">
        <f t="shared" si="1"/>
        <v>1210</v>
      </c>
      <c r="R17" s="2">
        <f t="shared" si="1"/>
        <v>33</v>
      </c>
      <c r="S17" s="2">
        <f t="shared" si="1"/>
        <v>9.1666666666666661</v>
      </c>
      <c r="T17" s="2">
        <f t="shared" si="6"/>
        <v>246</v>
      </c>
      <c r="U17" s="2">
        <f t="shared" si="2"/>
        <v>3</v>
      </c>
      <c r="V17" s="2">
        <f t="shared" si="2"/>
        <v>2255</v>
      </c>
      <c r="W17" s="2">
        <f t="shared" si="2"/>
        <v>33</v>
      </c>
      <c r="X17" s="2">
        <f t="shared" si="2"/>
        <v>9.1666666666666661</v>
      </c>
      <c r="Y17" s="2">
        <f t="shared" si="2"/>
        <v>17.47910962910963</v>
      </c>
      <c r="Z17" s="2">
        <f t="shared" si="3"/>
        <v>4.7</v>
      </c>
      <c r="AA17" s="2">
        <f t="shared" si="3"/>
        <v>22</v>
      </c>
    </row>
    <row r="18" spans="1:27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J18" s="2">
        <f t="shared" si="4"/>
        <v>132</v>
      </c>
      <c r="K18" s="2">
        <f t="shared" si="0"/>
        <v>1</v>
      </c>
      <c r="L18" s="2">
        <f t="shared" si="0"/>
        <v>1210</v>
      </c>
      <c r="M18" s="2">
        <f t="shared" si="0"/>
        <v>33</v>
      </c>
      <c r="N18" s="2">
        <f t="shared" si="0"/>
        <v>9.1666666666666661</v>
      </c>
      <c r="O18" s="2">
        <f t="shared" si="5"/>
        <v>246</v>
      </c>
      <c r="P18" s="2">
        <f t="shared" si="1"/>
        <v>3</v>
      </c>
      <c r="Q18" s="2">
        <f t="shared" si="1"/>
        <v>2255</v>
      </c>
      <c r="R18" s="2">
        <f t="shared" si="1"/>
        <v>33</v>
      </c>
      <c r="S18" s="2">
        <f t="shared" si="1"/>
        <v>9.1666666666666661</v>
      </c>
      <c r="T18" s="2">
        <f t="shared" si="6"/>
        <v>149</v>
      </c>
      <c r="U18" s="2">
        <f t="shared" si="2"/>
        <v>5</v>
      </c>
      <c r="V18" s="2">
        <f t="shared" si="2"/>
        <v>869.16666666666663</v>
      </c>
      <c r="W18" s="2">
        <f t="shared" si="2"/>
        <v>21</v>
      </c>
      <c r="X18" s="2">
        <f t="shared" si="2"/>
        <v>5.833333333333333</v>
      </c>
      <c r="Y18" s="2">
        <f t="shared" si="2"/>
        <v>16.860062010062013</v>
      </c>
      <c r="Z18" s="2">
        <f t="shared" si="3"/>
        <v>4.3</v>
      </c>
      <c r="AA18" s="2">
        <f t="shared" si="3"/>
        <v>17</v>
      </c>
    </row>
    <row r="19" spans="1:27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J19" s="2">
        <f t="shared" si="4"/>
        <v>246</v>
      </c>
      <c r="K19" s="2">
        <f t="shared" si="0"/>
        <v>3</v>
      </c>
      <c r="L19" s="2">
        <f t="shared" si="0"/>
        <v>2255</v>
      </c>
      <c r="M19" s="2">
        <f t="shared" si="0"/>
        <v>33</v>
      </c>
      <c r="N19" s="2">
        <f t="shared" si="0"/>
        <v>9.1666666666666661</v>
      </c>
      <c r="O19" s="2">
        <f t="shared" si="5"/>
        <v>149</v>
      </c>
      <c r="P19" s="2">
        <f t="shared" si="1"/>
        <v>5</v>
      </c>
      <c r="Q19" s="2">
        <f t="shared" si="1"/>
        <v>869.16666666666663</v>
      </c>
      <c r="R19" s="2">
        <f t="shared" si="1"/>
        <v>21</v>
      </c>
      <c r="S19" s="2">
        <f t="shared" si="1"/>
        <v>5.833333333333333</v>
      </c>
      <c r="T19" s="2">
        <f t="shared" si="6"/>
        <v>200</v>
      </c>
      <c r="U19" s="2">
        <f t="shared" si="2"/>
        <v>9</v>
      </c>
      <c r="V19" s="2">
        <f t="shared" si="2"/>
        <v>1722.2222222222222</v>
      </c>
      <c r="W19" s="2">
        <f t="shared" si="2"/>
        <v>31</v>
      </c>
      <c r="X19" s="2">
        <f t="shared" si="2"/>
        <v>8.6111111111111107</v>
      </c>
      <c r="Y19" s="2">
        <f t="shared" si="2"/>
        <v>19.763287816513625</v>
      </c>
      <c r="Z19" s="2">
        <f t="shared" si="3"/>
        <v>5.2</v>
      </c>
      <c r="AA19" s="2">
        <f t="shared" si="3"/>
        <v>13</v>
      </c>
    </row>
    <row r="20" spans="1:27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J20" s="2">
        <f t="shared" si="4"/>
        <v>149</v>
      </c>
      <c r="K20" s="2">
        <f t="shared" si="0"/>
        <v>5</v>
      </c>
      <c r="L20" s="2">
        <f t="shared" si="0"/>
        <v>869.16666666666663</v>
      </c>
      <c r="M20" s="2">
        <f t="shared" si="0"/>
        <v>21</v>
      </c>
      <c r="N20" s="2">
        <f t="shared" si="0"/>
        <v>5.833333333333333</v>
      </c>
      <c r="O20" s="2">
        <f t="shared" si="5"/>
        <v>200</v>
      </c>
      <c r="P20" s="2">
        <f t="shared" si="1"/>
        <v>9</v>
      </c>
      <c r="Q20" s="2">
        <f t="shared" si="1"/>
        <v>1722.2222222222222</v>
      </c>
      <c r="R20" s="2">
        <f t="shared" si="1"/>
        <v>31</v>
      </c>
      <c r="S20" s="2">
        <f t="shared" si="1"/>
        <v>8.6111111111111107</v>
      </c>
      <c r="T20" s="2">
        <f t="shared" si="6"/>
        <v>269</v>
      </c>
      <c r="U20" s="2">
        <f t="shared" si="2"/>
        <v>6</v>
      </c>
      <c r="V20" s="2">
        <f t="shared" si="2"/>
        <v>1643.8888888888887</v>
      </c>
      <c r="W20" s="2">
        <f t="shared" si="2"/>
        <v>22</v>
      </c>
      <c r="X20" s="2">
        <f t="shared" si="2"/>
        <v>6.1111111111111107</v>
      </c>
      <c r="Y20" s="2">
        <f t="shared" si="2"/>
        <v>19.690560543786354</v>
      </c>
      <c r="Z20" s="2">
        <f t="shared" si="3"/>
        <v>5.0999999999999996</v>
      </c>
      <c r="AA20" s="2">
        <f t="shared" si="3"/>
        <v>26</v>
      </c>
    </row>
    <row r="21" spans="1:27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J21" s="2">
        <f t="shared" si="4"/>
        <v>200</v>
      </c>
      <c r="K21" s="2">
        <f t="shared" si="0"/>
        <v>9</v>
      </c>
      <c r="L21" s="2">
        <f t="shared" si="0"/>
        <v>1722.2222222222222</v>
      </c>
      <c r="M21" s="2">
        <f t="shared" si="0"/>
        <v>31</v>
      </c>
      <c r="N21" s="2">
        <f t="shared" si="0"/>
        <v>8.6111111111111107</v>
      </c>
      <c r="O21" s="2">
        <f t="shared" si="5"/>
        <v>269</v>
      </c>
      <c r="P21" s="2">
        <f t="shared" si="1"/>
        <v>6</v>
      </c>
      <c r="Q21" s="2">
        <f t="shared" si="1"/>
        <v>1643.8888888888887</v>
      </c>
      <c r="R21" s="2">
        <f t="shared" si="1"/>
        <v>22</v>
      </c>
      <c r="S21" s="2">
        <f t="shared" si="1"/>
        <v>6.1111111111111107</v>
      </c>
      <c r="T21" s="2">
        <f t="shared" si="6"/>
        <v>207</v>
      </c>
      <c r="U21" s="2">
        <f t="shared" si="2"/>
        <v>1</v>
      </c>
      <c r="V21" s="2">
        <f t="shared" si="2"/>
        <v>1437.5</v>
      </c>
      <c r="W21" s="2">
        <f t="shared" si="2"/>
        <v>25</v>
      </c>
      <c r="X21" s="2">
        <f t="shared" si="2"/>
        <v>6.9444444444444446</v>
      </c>
      <c r="Y21" s="2">
        <f t="shared" si="2"/>
        <v>16.757227210453017</v>
      </c>
      <c r="Z21" s="2">
        <f t="shared" si="3"/>
        <v>4.5</v>
      </c>
      <c r="AA21" s="2">
        <f t="shared" si="3"/>
        <v>22</v>
      </c>
    </row>
    <row r="22" spans="1:27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J22" s="2">
        <f t="shared" si="4"/>
        <v>269</v>
      </c>
      <c r="K22" s="2">
        <f t="shared" si="0"/>
        <v>6</v>
      </c>
      <c r="L22" s="2">
        <f t="shared" si="0"/>
        <v>1643.8888888888887</v>
      </c>
      <c r="M22" s="2">
        <f t="shared" si="0"/>
        <v>22</v>
      </c>
      <c r="N22" s="2">
        <f t="shared" si="0"/>
        <v>6.1111111111111107</v>
      </c>
      <c r="O22" s="2">
        <f t="shared" si="5"/>
        <v>207</v>
      </c>
      <c r="P22" s="2">
        <f t="shared" si="1"/>
        <v>1</v>
      </c>
      <c r="Q22" s="2">
        <f t="shared" si="1"/>
        <v>1437.5</v>
      </c>
      <c r="R22" s="2">
        <f t="shared" si="1"/>
        <v>25</v>
      </c>
      <c r="S22" s="2">
        <f t="shared" si="1"/>
        <v>6.9444444444444446</v>
      </c>
      <c r="T22" s="2">
        <f t="shared" si="6"/>
        <v>105</v>
      </c>
      <c r="U22" s="2">
        <f t="shared" si="2"/>
        <v>0</v>
      </c>
      <c r="V22" s="2">
        <f t="shared" si="2"/>
        <v>816.66666666666663</v>
      </c>
      <c r="W22" s="2">
        <f t="shared" si="2"/>
        <v>28</v>
      </c>
      <c r="X22" s="2">
        <f t="shared" si="2"/>
        <v>7.7777777777777777</v>
      </c>
      <c r="Y22" s="2">
        <f t="shared" si="2"/>
        <v>14.376274829500636</v>
      </c>
      <c r="Z22" s="2">
        <f t="shared" si="3"/>
        <v>4</v>
      </c>
      <c r="AA22" s="2">
        <f t="shared" si="3"/>
        <v>15</v>
      </c>
    </row>
    <row r="23" spans="1:27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J23" s="2">
        <f t="shared" si="4"/>
        <v>207</v>
      </c>
      <c r="K23" s="2">
        <f t="shared" si="4"/>
        <v>1</v>
      </c>
      <c r="L23" s="2">
        <f t="shared" si="4"/>
        <v>1437.5</v>
      </c>
      <c r="M23" s="2">
        <f t="shared" si="4"/>
        <v>25</v>
      </c>
      <c r="N23" s="2">
        <f t="shared" si="4"/>
        <v>6.9444444444444446</v>
      </c>
      <c r="O23" s="2">
        <f t="shared" si="5"/>
        <v>105</v>
      </c>
      <c r="P23" s="2">
        <f t="shared" si="5"/>
        <v>0</v>
      </c>
      <c r="Q23" s="2">
        <f t="shared" si="5"/>
        <v>816.66666666666663</v>
      </c>
      <c r="R23" s="2">
        <f t="shared" si="5"/>
        <v>28</v>
      </c>
      <c r="S23" s="2">
        <f t="shared" si="5"/>
        <v>7.7777777777777777</v>
      </c>
      <c r="T23" s="2">
        <f t="shared" si="6"/>
        <v>137</v>
      </c>
      <c r="U23" s="2">
        <f t="shared" si="6"/>
        <v>8</v>
      </c>
      <c r="V23" s="2">
        <f t="shared" si="6"/>
        <v>1370</v>
      </c>
      <c r="W23" s="2">
        <f t="shared" si="6"/>
        <v>36</v>
      </c>
      <c r="X23" s="2">
        <f t="shared" si="6"/>
        <v>10</v>
      </c>
      <c r="Y23" s="2">
        <f t="shared" si="6"/>
        <v>13.895794349020155</v>
      </c>
      <c r="Z23" s="2">
        <f t="shared" si="6"/>
        <v>3.8</v>
      </c>
      <c r="AA23" s="2">
        <f t="shared" si="6"/>
        <v>21</v>
      </c>
    </row>
    <row r="24" spans="1:27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J24" s="2">
        <f t="shared" ref="J24:N39" si="7">A22</f>
        <v>105</v>
      </c>
      <c r="K24" s="2">
        <f t="shared" si="7"/>
        <v>0</v>
      </c>
      <c r="L24" s="2">
        <f t="shared" si="7"/>
        <v>816.66666666666663</v>
      </c>
      <c r="M24" s="2">
        <f t="shared" si="7"/>
        <v>28</v>
      </c>
      <c r="N24" s="2">
        <f t="shared" si="7"/>
        <v>7.7777777777777777</v>
      </c>
      <c r="O24" s="2">
        <f t="shared" si="5"/>
        <v>137</v>
      </c>
      <c r="P24" s="2">
        <f t="shared" si="5"/>
        <v>8</v>
      </c>
      <c r="Q24" s="2">
        <f t="shared" si="5"/>
        <v>1370</v>
      </c>
      <c r="R24" s="2">
        <f t="shared" si="5"/>
        <v>36</v>
      </c>
      <c r="S24" s="2">
        <f t="shared" si="5"/>
        <v>10</v>
      </c>
      <c r="T24" s="2">
        <f t="shared" si="6"/>
        <v>254</v>
      </c>
      <c r="U24" s="2">
        <f t="shared" si="6"/>
        <v>2</v>
      </c>
      <c r="V24" s="2">
        <f t="shared" si="6"/>
        <v>1763.8888888888889</v>
      </c>
      <c r="W24" s="2">
        <f t="shared" si="6"/>
        <v>25</v>
      </c>
      <c r="X24" s="2">
        <f t="shared" si="6"/>
        <v>6.9444444444444446</v>
      </c>
      <c r="Y24" s="2">
        <f t="shared" si="6"/>
        <v>13.895794349020155</v>
      </c>
      <c r="Z24" s="2">
        <f t="shared" si="6"/>
        <v>3.8</v>
      </c>
      <c r="AA24" s="2">
        <f t="shared" si="6"/>
        <v>26</v>
      </c>
    </row>
    <row r="25" spans="1:27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J25" s="2">
        <f t="shared" si="7"/>
        <v>137</v>
      </c>
      <c r="K25" s="2">
        <f t="shared" si="7"/>
        <v>8</v>
      </c>
      <c r="L25" s="2">
        <f t="shared" si="7"/>
        <v>1370</v>
      </c>
      <c r="M25" s="2">
        <f t="shared" si="7"/>
        <v>36</v>
      </c>
      <c r="N25" s="2">
        <f t="shared" si="7"/>
        <v>10</v>
      </c>
      <c r="O25" s="2">
        <f t="shared" si="5"/>
        <v>254</v>
      </c>
      <c r="P25" s="2">
        <f t="shared" si="5"/>
        <v>2</v>
      </c>
      <c r="Q25" s="2">
        <f t="shared" si="5"/>
        <v>1763.8888888888889</v>
      </c>
      <c r="R25" s="2">
        <f t="shared" si="5"/>
        <v>25</v>
      </c>
      <c r="S25" s="2">
        <f t="shared" si="5"/>
        <v>6.9444444444444446</v>
      </c>
      <c r="T25" s="2">
        <f t="shared" si="6"/>
        <v>137</v>
      </c>
      <c r="U25" s="2">
        <f t="shared" si="6"/>
        <v>6</v>
      </c>
      <c r="V25" s="2">
        <f t="shared" si="6"/>
        <v>989.44444444444446</v>
      </c>
      <c r="W25" s="2">
        <f t="shared" si="6"/>
        <v>26</v>
      </c>
      <c r="X25" s="2">
        <f t="shared" si="6"/>
        <v>7.2222222222222223</v>
      </c>
      <c r="Y25" s="2">
        <f t="shared" si="6"/>
        <v>14.953486656712462</v>
      </c>
      <c r="Z25" s="2">
        <f t="shared" si="6"/>
        <v>4.0999999999999996</v>
      </c>
      <c r="AA25" s="2">
        <f t="shared" si="6"/>
        <v>12</v>
      </c>
    </row>
    <row r="26" spans="1:27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J26" s="2">
        <f t="shared" si="7"/>
        <v>254</v>
      </c>
      <c r="K26" s="2">
        <f t="shared" si="7"/>
        <v>2</v>
      </c>
      <c r="L26" s="2">
        <f t="shared" si="7"/>
        <v>1763.8888888888889</v>
      </c>
      <c r="M26" s="2">
        <f t="shared" si="7"/>
        <v>25</v>
      </c>
      <c r="N26" s="2">
        <f t="shared" si="7"/>
        <v>6.9444444444444446</v>
      </c>
      <c r="O26" s="2">
        <f t="shared" si="5"/>
        <v>137</v>
      </c>
      <c r="P26" s="2">
        <f t="shared" si="5"/>
        <v>6</v>
      </c>
      <c r="Q26" s="2">
        <f t="shared" si="5"/>
        <v>989.44444444444446</v>
      </c>
      <c r="R26" s="2">
        <f t="shared" si="5"/>
        <v>26</v>
      </c>
      <c r="S26" s="2">
        <f t="shared" si="5"/>
        <v>7.2222222222222223</v>
      </c>
      <c r="T26" s="2">
        <f t="shared" si="6"/>
        <v>106</v>
      </c>
      <c r="U26" s="2">
        <f t="shared" si="6"/>
        <v>0</v>
      </c>
      <c r="V26" s="2">
        <f t="shared" si="6"/>
        <v>912.77777777777771</v>
      </c>
      <c r="W26" s="2">
        <f t="shared" si="6"/>
        <v>31</v>
      </c>
      <c r="X26" s="2">
        <f t="shared" si="6"/>
        <v>8.6111111111111107</v>
      </c>
      <c r="Y26" s="2">
        <f t="shared" si="6"/>
        <v>14.650456353682159</v>
      </c>
      <c r="Z26" s="2">
        <f t="shared" si="6"/>
        <v>4</v>
      </c>
      <c r="AA26" s="2">
        <f t="shared" si="6"/>
        <v>11</v>
      </c>
    </row>
    <row r="27" spans="1:27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J27" s="2">
        <f t="shared" si="7"/>
        <v>137</v>
      </c>
      <c r="K27" s="2">
        <f t="shared" si="7"/>
        <v>6</v>
      </c>
      <c r="L27" s="2">
        <f t="shared" si="7"/>
        <v>989.44444444444446</v>
      </c>
      <c r="M27" s="2">
        <f t="shared" si="7"/>
        <v>26</v>
      </c>
      <c r="N27" s="2">
        <f t="shared" si="7"/>
        <v>7.2222222222222223</v>
      </c>
      <c r="O27" s="2">
        <f t="shared" si="5"/>
        <v>106</v>
      </c>
      <c r="P27" s="2">
        <f t="shared" si="5"/>
        <v>0</v>
      </c>
      <c r="Q27" s="2">
        <f t="shared" si="5"/>
        <v>912.77777777777771</v>
      </c>
      <c r="R27" s="2">
        <f t="shared" si="5"/>
        <v>31</v>
      </c>
      <c r="S27" s="2">
        <f t="shared" si="5"/>
        <v>8.6111111111111107</v>
      </c>
      <c r="T27" s="2">
        <f t="shared" si="6"/>
        <v>141</v>
      </c>
      <c r="U27" s="2">
        <f t="shared" si="6"/>
        <v>2</v>
      </c>
      <c r="V27" s="2">
        <f t="shared" si="6"/>
        <v>1410</v>
      </c>
      <c r="W27" s="2">
        <f t="shared" si="6"/>
        <v>36</v>
      </c>
      <c r="X27" s="2">
        <f t="shared" si="6"/>
        <v>10</v>
      </c>
      <c r="Y27" s="2">
        <f t="shared" si="6"/>
        <v>14.296921000146805</v>
      </c>
      <c r="Z27" s="2">
        <f t="shared" si="6"/>
        <v>3.9</v>
      </c>
      <c r="AA27" s="2">
        <f t="shared" si="6"/>
        <v>19</v>
      </c>
    </row>
    <row r="28" spans="1:27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J28" s="2">
        <f t="shared" si="7"/>
        <v>106</v>
      </c>
      <c r="K28" s="2">
        <f t="shared" si="7"/>
        <v>0</v>
      </c>
      <c r="L28" s="2">
        <f t="shared" si="7"/>
        <v>912.77777777777771</v>
      </c>
      <c r="M28" s="2">
        <f t="shared" si="7"/>
        <v>31</v>
      </c>
      <c r="N28" s="2">
        <f t="shared" si="7"/>
        <v>8.6111111111111107</v>
      </c>
      <c r="O28" s="2">
        <f t="shared" si="5"/>
        <v>141</v>
      </c>
      <c r="P28" s="2">
        <f t="shared" si="5"/>
        <v>2</v>
      </c>
      <c r="Q28" s="2">
        <f t="shared" si="5"/>
        <v>1410</v>
      </c>
      <c r="R28" s="2">
        <f t="shared" si="5"/>
        <v>36</v>
      </c>
      <c r="S28" s="2">
        <f t="shared" si="5"/>
        <v>10</v>
      </c>
      <c r="T28" s="2">
        <f t="shared" si="6"/>
        <v>186</v>
      </c>
      <c r="U28" s="2">
        <f t="shared" si="6"/>
        <v>9</v>
      </c>
      <c r="V28" s="2">
        <f t="shared" si="6"/>
        <v>1601.6666666666665</v>
      </c>
      <c r="W28" s="2">
        <f t="shared" si="6"/>
        <v>31</v>
      </c>
      <c r="X28" s="2">
        <f t="shared" si="6"/>
        <v>8.6111111111111107</v>
      </c>
      <c r="Y28" s="2">
        <f t="shared" si="6"/>
        <v>14.819194425646037</v>
      </c>
      <c r="Z28" s="2">
        <f t="shared" si="6"/>
        <v>4.3</v>
      </c>
      <c r="AA28" s="2">
        <f t="shared" si="6"/>
        <v>15</v>
      </c>
    </row>
    <row r="29" spans="1:27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J29" s="2">
        <f t="shared" si="7"/>
        <v>141</v>
      </c>
      <c r="K29" s="2">
        <f t="shared" si="7"/>
        <v>2</v>
      </c>
      <c r="L29" s="2">
        <f t="shared" si="7"/>
        <v>1410</v>
      </c>
      <c r="M29" s="2">
        <f t="shared" si="7"/>
        <v>36</v>
      </c>
      <c r="N29" s="2">
        <f t="shared" si="7"/>
        <v>10</v>
      </c>
      <c r="O29" s="2">
        <f t="shared" si="5"/>
        <v>186</v>
      </c>
      <c r="P29" s="2">
        <f t="shared" si="5"/>
        <v>9</v>
      </c>
      <c r="Q29" s="2">
        <f t="shared" si="5"/>
        <v>1601.6666666666665</v>
      </c>
      <c r="R29" s="2">
        <f t="shared" si="5"/>
        <v>31</v>
      </c>
      <c r="S29" s="2">
        <f t="shared" si="5"/>
        <v>8.6111111111111107</v>
      </c>
      <c r="T29" s="2">
        <f t="shared" si="6"/>
        <v>177</v>
      </c>
      <c r="U29" s="2">
        <f t="shared" si="6"/>
        <v>9</v>
      </c>
      <c r="V29" s="2">
        <f t="shared" si="6"/>
        <v>1868.3333333333333</v>
      </c>
      <c r="W29" s="2">
        <f t="shared" si="6"/>
        <v>38</v>
      </c>
      <c r="X29" s="2">
        <f t="shared" si="6"/>
        <v>10.555555555555555</v>
      </c>
      <c r="Y29" s="2">
        <f t="shared" si="6"/>
        <v>14.284389671826005</v>
      </c>
      <c r="Z29" s="2">
        <f t="shared" si="6"/>
        <v>4.3</v>
      </c>
      <c r="AA29" s="2">
        <f t="shared" si="6"/>
        <v>29</v>
      </c>
    </row>
    <row r="30" spans="1:27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J30" s="2">
        <f t="shared" si="7"/>
        <v>186</v>
      </c>
      <c r="K30" s="2">
        <f t="shared" si="7"/>
        <v>9</v>
      </c>
      <c r="L30" s="2">
        <f t="shared" si="7"/>
        <v>1601.6666666666665</v>
      </c>
      <c r="M30" s="2">
        <f t="shared" si="7"/>
        <v>31</v>
      </c>
      <c r="N30" s="2">
        <f t="shared" si="7"/>
        <v>8.6111111111111107</v>
      </c>
      <c r="O30" s="2">
        <f t="shared" si="5"/>
        <v>177</v>
      </c>
      <c r="P30" s="2">
        <f t="shared" si="5"/>
        <v>9</v>
      </c>
      <c r="Q30" s="2">
        <f t="shared" si="5"/>
        <v>1868.3333333333333</v>
      </c>
      <c r="R30" s="2">
        <f t="shared" si="5"/>
        <v>38</v>
      </c>
      <c r="S30" s="2">
        <f t="shared" si="5"/>
        <v>10.555555555555555</v>
      </c>
      <c r="T30" s="2">
        <f t="shared" si="6"/>
        <v>124</v>
      </c>
      <c r="U30" s="2">
        <f t="shared" si="6"/>
        <v>6</v>
      </c>
      <c r="V30" s="2">
        <f t="shared" si="6"/>
        <v>1136.6666666666665</v>
      </c>
      <c r="W30" s="2">
        <f t="shared" si="6"/>
        <v>33</v>
      </c>
      <c r="X30" s="2">
        <f t="shared" si="6"/>
        <v>9.1666666666666661</v>
      </c>
      <c r="Y30" s="2">
        <f t="shared" si="6"/>
        <v>13.375298762735095</v>
      </c>
      <c r="Z30" s="2">
        <f t="shared" si="6"/>
        <v>4.3</v>
      </c>
      <c r="AA30" s="2">
        <f t="shared" si="6"/>
        <v>20</v>
      </c>
    </row>
    <row r="31" spans="1:27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J31" s="2">
        <f t="shared" si="7"/>
        <v>177</v>
      </c>
      <c r="K31" s="2">
        <f t="shared" si="7"/>
        <v>9</v>
      </c>
      <c r="L31" s="2">
        <f t="shared" si="7"/>
        <v>1868.3333333333333</v>
      </c>
      <c r="M31" s="2">
        <f t="shared" si="7"/>
        <v>38</v>
      </c>
      <c r="N31" s="2">
        <f t="shared" si="7"/>
        <v>10.555555555555555</v>
      </c>
      <c r="O31" s="2">
        <f t="shared" si="5"/>
        <v>124</v>
      </c>
      <c r="P31" s="2">
        <f t="shared" si="5"/>
        <v>6</v>
      </c>
      <c r="Q31" s="2">
        <f t="shared" si="5"/>
        <v>1136.6666666666665</v>
      </c>
      <c r="R31" s="2">
        <f t="shared" si="5"/>
        <v>33</v>
      </c>
      <c r="S31" s="2">
        <f t="shared" si="5"/>
        <v>9.1666666666666661</v>
      </c>
      <c r="T31" s="2">
        <f t="shared" si="6"/>
        <v>262</v>
      </c>
      <c r="U31" s="2">
        <f t="shared" si="6"/>
        <v>1</v>
      </c>
      <c r="V31" s="2">
        <f t="shared" si="6"/>
        <v>2620</v>
      </c>
      <c r="W31" s="2">
        <f t="shared" si="6"/>
        <v>36</v>
      </c>
      <c r="X31" s="2">
        <f t="shared" si="6"/>
        <v>10</v>
      </c>
      <c r="Y31" s="2">
        <f t="shared" si="6"/>
        <v>13.253076540512874</v>
      </c>
      <c r="Z31" s="2">
        <f t="shared" si="6"/>
        <v>4.3</v>
      </c>
      <c r="AA31" s="2">
        <f t="shared" si="6"/>
        <v>23</v>
      </c>
    </row>
    <row r="32" spans="1:27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J32" s="2">
        <f t="shared" si="7"/>
        <v>124</v>
      </c>
      <c r="K32" s="2">
        <f t="shared" si="7"/>
        <v>6</v>
      </c>
      <c r="L32" s="2">
        <f t="shared" si="7"/>
        <v>1136.6666666666665</v>
      </c>
      <c r="M32" s="2">
        <f t="shared" si="7"/>
        <v>33</v>
      </c>
      <c r="N32" s="2">
        <f t="shared" si="7"/>
        <v>9.1666666666666661</v>
      </c>
      <c r="O32" s="2">
        <f t="shared" si="5"/>
        <v>262</v>
      </c>
      <c r="P32" s="2">
        <f t="shared" si="5"/>
        <v>1</v>
      </c>
      <c r="Q32" s="2">
        <f t="shared" si="5"/>
        <v>2620</v>
      </c>
      <c r="R32" s="2">
        <f t="shared" si="5"/>
        <v>36</v>
      </c>
      <c r="S32" s="2">
        <f t="shared" si="5"/>
        <v>10</v>
      </c>
      <c r="T32" s="2">
        <f t="shared" si="6"/>
        <v>123</v>
      </c>
      <c r="U32" s="2">
        <f t="shared" si="6"/>
        <v>2</v>
      </c>
      <c r="V32" s="2">
        <f t="shared" si="6"/>
        <v>990.83333333333326</v>
      </c>
      <c r="W32" s="2">
        <f t="shared" si="6"/>
        <v>29</v>
      </c>
      <c r="X32" s="2">
        <f t="shared" si="6"/>
        <v>8.0555555555555554</v>
      </c>
      <c r="Y32" s="2">
        <f t="shared" si="6"/>
        <v>13.942731712926667</v>
      </c>
      <c r="Z32" s="2">
        <f t="shared" si="6"/>
        <v>4.5</v>
      </c>
      <c r="AA32" s="2">
        <f t="shared" si="6"/>
        <v>11</v>
      </c>
    </row>
    <row r="33" spans="1:27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J33" s="2">
        <f t="shared" si="7"/>
        <v>262</v>
      </c>
      <c r="K33" s="2">
        <f t="shared" si="7"/>
        <v>1</v>
      </c>
      <c r="L33" s="2">
        <f t="shared" si="7"/>
        <v>2620</v>
      </c>
      <c r="M33" s="2">
        <f t="shared" si="7"/>
        <v>36</v>
      </c>
      <c r="N33" s="2">
        <f t="shared" si="7"/>
        <v>10</v>
      </c>
      <c r="O33" s="2">
        <f t="shared" si="5"/>
        <v>123</v>
      </c>
      <c r="P33" s="2">
        <f t="shared" si="5"/>
        <v>2</v>
      </c>
      <c r="Q33" s="2">
        <f t="shared" si="5"/>
        <v>990.83333333333326</v>
      </c>
      <c r="R33" s="2">
        <f t="shared" si="5"/>
        <v>29</v>
      </c>
      <c r="S33" s="2">
        <f t="shared" si="5"/>
        <v>8.0555555555555554</v>
      </c>
      <c r="T33" s="2">
        <f t="shared" si="6"/>
        <v>152</v>
      </c>
      <c r="U33" s="2">
        <f t="shared" si="6"/>
        <v>7</v>
      </c>
      <c r="V33" s="2">
        <f t="shared" si="6"/>
        <v>886.66666666666663</v>
      </c>
      <c r="W33" s="2">
        <f t="shared" si="6"/>
        <v>21</v>
      </c>
      <c r="X33" s="2">
        <f t="shared" si="6"/>
        <v>5.833333333333333</v>
      </c>
      <c r="Y33" s="2">
        <f t="shared" si="6"/>
        <v>15.053842824037778</v>
      </c>
      <c r="Z33" s="2">
        <f t="shared" si="6"/>
        <v>4.4000000000000004</v>
      </c>
      <c r="AA33" s="2">
        <f t="shared" si="6"/>
        <v>24</v>
      </c>
    </row>
    <row r="34" spans="1:27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J34" s="2">
        <f t="shared" si="7"/>
        <v>123</v>
      </c>
      <c r="K34" s="2">
        <f t="shared" si="7"/>
        <v>2</v>
      </c>
      <c r="L34" s="2">
        <f t="shared" si="7"/>
        <v>990.83333333333326</v>
      </c>
      <c r="M34" s="2">
        <f t="shared" si="7"/>
        <v>29</v>
      </c>
      <c r="N34" s="2">
        <f t="shared" si="7"/>
        <v>8.0555555555555554</v>
      </c>
      <c r="O34" s="2">
        <f t="shared" si="5"/>
        <v>152</v>
      </c>
      <c r="P34" s="2">
        <f t="shared" si="5"/>
        <v>7</v>
      </c>
      <c r="Q34" s="2">
        <f t="shared" si="5"/>
        <v>886.66666666666663</v>
      </c>
      <c r="R34" s="2">
        <f t="shared" si="5"/>
        <v>21</v>
      </c>
      <c r="S34" s="2">
        <f t="shared" si="5"/>
        <v>5.833333333333333</v>
      </c>
      <c r="T34" s="2">
        <f t="shared" si="6"/>
        <v>230</v>
      </c>
      <c r="U34" s="2">
        <f t="shared" si="6"/>
        <v>10</v>
      </c>
      <c r="V34" s="2">
        <f t="shared" si="6"/>
        <v>1277.7777777777778</v>
      </c>
      <c r="W34" s="2">
        <f t="shared" si="6"/>
        <v>20</v>
      </c>
      <c r="X34" s="2">
        <f t="shared" si="6"/>
        <v>5.5555555555555554</v>
      </c>
      <c r="Y34" s="2">
        <f t="shared" si="6"/>
        <v>19.253842824037779</v>
      </c>
      <c r="Z34" s="2">
        <f t="shared" si="6"/>
        <v>5.2</v>
      </c>
      <c r="AA34" s="2">
        <f t="shared" si="6"/>
        <v>19</v>
      </c>
    </row>
    <row r="35" spans="1:27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J35" s="2">
        <f t="shared" si="7"/>
        <v>152</v>
      </c>
      <c r="K35" s="2">
        <f t="shared" si="7"/>
        <v>7</v>
      </c>
      <c r="L35" s="2">
        <f t="shared" si="7"/>
        <v>886.66666666666663</v>
      </c>
      <c r="M35" s="2">
        <f t="shared" si="7"/>
        <v>21</v>
      </c>
      <c r="N35" s="2">
        <f t="shared" si="7"/>
        <v>5.833333333333333</v>
      </c>
      <c r="O35" s="2">
        <f t="shared" si="5"/>
        <v>230</v>
      </c>
      <c r="P35" s="2">
        <f t="shared" si="5"/>
        <v>10</v>
      </c>
      <c r="Q35" s="2">
        <f t="shared" si="5"/>
        <v>1277.7777777777778</v>
      </c>
      <c r="R35" s="2">
        <f t="shared" si="5"/>
        <v>20</v>
      </c>
      <c r="S35" s="2">
        <f t="shared" si="5"/>
        <v>5.5555555555555554</v>
      </c>
      <c r="T35" s="2">
        <f t="shared" si="6"/>
        <v>122</v>
      </c>
      <c r="U35" s="2">
        <f t="shared" si="6"/>
        <v>9</v>
      </c>
      <c r="V35" s="2">
        <f t="shared" si="6"/>
        <v>1355.5555555555554</v>
      </c>
      <c r="W35" s="2">
        <f t="shared" si="6"/>
        <v>40</v>
      </c>
      <c r="X35" s="2">
        <f t="shared" si="6"/>
        <v>11.111111111111111</v>
      </c>
      <c r="Y35" s="2">
        <f t="shared" si="6"/>
        <v>19.196150516345472</v>
      </c>
      <c r="Z35" s="2">
        <f t="shared" si="6"/>
        <v>5.5</v>
      </c>
      <c r="AA35" s="2">
        <f t="shared" si="6"/>
        <v>25</v>
      </c>
    </row>
    <row r="36" spans="1:27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J36" s="2">
        <f t="shared" si="7"/>
        <v>230</v>
      </c>
      <c r="K36" s="2">
        <f t="shared" si="7"/>
        <v>10</v>
      </c>
      <c r="L36" s="2">
        <f t="shared" si="7"/>
        <v>1277.7777777777778</v>
      </c>
      <c r="M36" s="2">
        <f t="shared" si="7"/>
        <v>20</v>
      </c>
      <c r="N36" s="2">
        <f t="shared" si="7"/>
        <v>5.5555555555555554</v>
      </c>
      <c r="O36" s="2">
        <f t="shared" si="5"/>
        <v>122</v>
      </c>
      <c r="P36" s="2">
        <f t="shared" si="5"/>
        <v>9</v>
      </c>
      <c r="Q36" s="2">
        <f t="shared" si="5"/>
        <v>1355.5555555555554</v>
      </c>
      <c r="R36" s="2">
        <f t="shared" si="5"/>
        <v>40</v>
      </c>
      <c r="S36" s="2">
        <f t="shared" si="5"/>
        <v>11.111111111111111</v>
      </c>
      <c r="T36" s="2">
        <f t="shared" si="6"/>
        <v>184</v>
      </c>
      <c r="U36" s="2">
        <f t="shared" si="6"/>
        <v>2</v>
      </c>
      <c r="V36" s="2">
        <f t="shared" si="6"/>
        <v>1124.4444444444443</v>
      </c>
      <c r="W36" s="2">
        <f t="shared" si="6"/>
        <v>22</v>
      </c>
      <c r="X36" s="2">
        <f t="shared" si="6"/>
        <v>6.1111111111111107</v>
      </c>
      <c r="Y36" s="2">
        <f t="shared" si="6"/>
        <v>20.105241425436382</v>
      </c>
      <c r="Z36" s="2">
        <f t="shared" si="6"/>
        <v>5.7</v>
      </c>
      <c r="AA36" s="2">
        <f t="shared" si="6"/>
        <v>12</v>
      </c>
    </row>
    <row r="37" spans="1:27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J37" s="2">
        <f t="shared" si="7"/>
        <v>122</v>
      </c>
      <c r="K37" s="2">
        <f t="shared" si="7"/>
        <v>9</v>
      </c>
      <c r="L37" s="2">
        <f t="shared" si="7"/>
        <v>1355.5555555555554</v>
      </c>
      <c r="M37" s="2">
        <f t="shared" si="7"/>
        <v>40</v>
      </c>
      <c r="N37" s="2">
        <f t="shared" si="7"/>
        <v>11.111111111111111</v>
      </c>
      <c r="O37" s="2">
        <f t="shared" si="5"/>
        <v>184</v>
      </c>
      <c r="P37" s="2">
        <f t="shared" si="5"/>
        <v>2</v>
      </c>
      <c r="Q37" s="2">
        <f t="shared" si="5"/>
        <v>1124.4444444444443</v>
      </c>
      <c r="R37" s="2">
        <f t="shared" si="5"/>
        <v>22</v>
      </c>
      <c r="S37" s="2">
        <f t="shared" si="5"/>
        <v>6.1111111111111107</v>
      </c>
      <c r="T37" s="2">
        <f t="shared" si="6"/>
        <v>241</v>
      </c>
      <c r="U37" s="2">
        <f t="shared" si="6"/>
        <v>6</v>
      </c>
      <c r="V37" s="2">
        <f t="shared" si="6"/>
        <v>1807.5</v>
      </c>
      <c r="W37" s="2">
        <f t="shared" si="6"/>
        <v>27</v>
      </c>
      <c r="X37" s="2">
        <f t="shared" si="6"/>
        <v>7.5</v>
      </c>
      <c r="Y37" s="2">
        <f t="shared" si="6"/>
        <v>21.771908092103047</v>
      </c>
      <c r="Z37" s="2">
        <f t="shared" si="6"/>
        <v>6.1</v>
      </c>
      <c r="AA37" s="2">
        <f t="shared" si="6"/>
        <v>11</v>
      </c>
    </row>
    <row r="38" spans="1:27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J38" s="2">
        <f t="shared" si="7"/>
        <v>184</v>
      </c>
      <c r="K38" s="2">
        <f t="shared" si="7"/>
        <v>2</v>
      </c>
      <c r="L38" s="2">
        <f t="shared" si="7"/>
        <v>1124.4444444444443</v>
      </c>
      <c r="M38" s="2">
        <f t="shared" si="7"/>
        <v>22</v>
      </c>
      <c r="N38" s="2">
        <f t="shared" si="7"/>
        <v>6.1111111111111107</v>
      </c>
      <c r="O38" s="2">
        <f t="shared" si="5"/>
        <v>241</v>
      </c>
      <c r="P38" s="2">
        <f t="shared" si="5"/>
        <v>6</v>
      </c>
      <c r="Q38" s="2">
        <f t="shared" si="5"/>
        <v>1807.5</v>
      </c>
      <c r="R38" s="2">
        <f t="shared" si="5"/>
        <v>27</v>
      </c>
      <c r="S38" s="2">
        <f t="shared" si="5"/>
        <v>7.5</v>
      </c>
      <c r="T38" s="2">
        <f t="shared" si="6"/>
        <v>198</v>
      </c>
      <c r="U38" s="2">
        <f t="shared" si="6"/>
        <v>6</v>
      </c>
      <c r="V38" s="2">
        <f t="shared" si="6"/>
        <v>1980</v>
      </c>
      <c r="W38" s="2">
        <f t="shared" si="6"/>
        <v>36</v>
      </c>
      <c r="X38" s="2">
        <f t="shared" si="6"/>
        <v>10</v>
      </c>
      <c r="Y38" s="2">
        <f t="shared" si="6"/>
        <v>20.535348952318099</v>
      </c>
      <c r="Z38" s="2">
        <f t="shared" si="6"/>
        <v>5.8</v>
      </c>
      <c r="AA38" s="2">
        <f t="shared" si="6"/>
        <v>14</v>
      </c>
    </row>
    <row r="39" spans="1:27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J39" s="2">
        <f t="shared" si="7"/>
        <v>241</v>
      </c>
      <c r="K39" s="2">
        <f t="shared" si="7"/>
        <v>6</v>
      </c>
      <c r="L39" s="2">
        <f t="shared" si="7"/>
        <v>1807.5</v>
      </c>
      <c r="M39" s="2">
        <f t="shared" si="7"/>
        <v>27</v>
      </c>
      <c r="N39" s="2">
        <f t="shared" si="7"/>
        <v>7.5</v>
      </c>
      <c r="O39" s="2">
        <f t="shared" si="5"/>
        <v>198</v>
      </c>
      <c r="P39" s="2">
        <f t="shared" si="5"/>
        <v>6</v>
      </c>
      <c r="Q39" s="2">
        <f t="shared" si="5"/>
        <v>1980</v>
      </c>
      <c r="R39" s="2">
        <f t="shared" si="5"/>
        <v>36</v>
      </c>
      <c r="S39" s="2">
        <f t="shared" si="5"/>
        <v>10</v>
      </c>
      <c r="T39" s="2">
        <f t="shared" si="6"/>
        <v>254</v>
      </c>
      <c r="U39" s="2">
        <f t="shared" si="6"/>
        <v>8</v>
      </c>
      <c r="V39" s="2">
        <f t="shared" si="6"/>
        <v>1763.8888888888889</v>
      </c>
      <c r="W39" s="2">
        <f t="shared" si="6"/>
        <v>25</v>
      </c>
      <c r="X39" s="2">
        <f t="shared" si="6"/>
        <v>6.9444444444444446</v>
      </c>
      <c r="Y39" s="2">
        <f t="shared" si="6"/>
        <v>21.366927899686523</v>
      </c>
      <c r="Z39" s="2">
        <f t="shared" si="6"/>
        <v>5.7</v>
      </c>
      <c r="AA39" s="2">
        <f t="shared" si="6"/>
        <v>11</v>
      </c>
    </row>
    <row r="40" spans="1:27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J40" s="2">
        <f t="shared" ref="J40:N42" si="8">A38</f>
        <v>198</v>
      </c>
      <c r="K40" s="2">
        <f t="shared" si="8"/>
        <v>6</v>
      </c>
      <c r="L40" s="2">
        <f t="shared" si="8"/>
        <v>1980</v>
      </c>
      <c r="M40" s="2">
        <f t="shared" si="8"/>
        <v>36</v>
      </c>
      <c r="N40" s="2">
        <f t="shared" si="8"/>
        <v>10</v>
      </c>
      <c r="O40" s="2">
        <f t="shared" si="5"/>
        <v>254</v>
      </c>
      <c r="P40" s="2">
        <f t="shared" si="5"/>
        <v>8</v>
      </c>
      <c r="Q40" s="2">
        <f t="shared" si="5"/>
        <v>1763.8888888888889</v>
      </c>
      <c r="R40" s="2">
        <f t="shared" si="5"/>
        <v>25</v>
      </c>
      <c r="S40" s="2">
        <f t="shared" si="5"/>
        <v>6.9444444444444446</v>
      </c>
      <c r="T40" s="2">
        <f t="shared" si="6"/>
        <v>264</v>
      </c>
      <c r="U40" s="2">
        <f t="shared" si="6"/>
        <v>7</v>
      </c>
      <c r="V40" s="2">
        <f t="shared" si="6"/>
        <v>2640</v>
      </c>
      <c r="W40" s="2">
        <f t="shared" si="6"/>
        <v>36</v>
      </c>
      <c r="X40" s="2">
        <f t="shared" si="6"/>
        <v>10</v>
      </c>
      <c r="Y40" s="2">
        <f t="shared" si="6"/>
        <v>21.493190525949149</v>
      </c>
      <c r="Z40" s="2">
        <f t="shared" si="6"/>
        <v>5.8</v>
      </c>
      <c r="AA40" s="2">
        <f t="shared" si="6"/>
        <v>25</v>
      </c>
    </row>
    <row r="41" spans="1:27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J41" s="2">
        <f t="shared" si="8"/>
        <v>254</v>
      </c>
      <c r="K41" s="2">
        <f t="shared" si="8"/>
        <v>8</v>
      </c>
      <c r="L41" s="2">
        <f t="shared" si="8"/>
        <v>1763.8888888888889</v>
      </c>
      <c r="M41" s="2">
        <f t="shared" si="8"/>
        <v>25</v>
      </c>
      <c r="N41" s="2">
        <f t="shared" si="8"/>
        <v>6.9444444444444446</v>
      </c>
      <c r="O41" s="2">
        <f t="shared" si="5"/>
        <v>264</v>
      </c>
      <c r="P41" s="2">
        <f t="shared" si="5"/>
        <v>7</v>
      </c>
      <c r="Q41" s="2">
        <f t="shared" si="5"/>
        <v>2640</v>
      </c>
      <c r="R41" s="2">
        <f t="shared" si="5"/>
        <v>36</v>
      </c>
      <c r="S41" s="2">
        <f t="shared" si="5"/>
        <v>10</v>
      </c>
      <c r="T41" s="2">
        <f t="shared" si="6"/>
        <v>156</v>
      </c>
      <c r="U41" s="2">
        <f t="shared" si="6"/>
        <v>10</v>
      </c>
      <c r="V41" s="2">
        <f t="shared" si="6"/>
        <v>1343.3333333333333</v>
      </c>
      <c r="W41" s="2">
        <f t="shared" si="6"/>
        <v>31</v>
      </c>
      <c r="X41" s="2">
        <f t="shared" si="6"/>
        <v>8.6111111111111107</v>
      </c>
      <c r="Y41" s="2">
        <f t="shared" si="6"/>
        <v>24.441219199784268</v>
      </c>
      <c r="Z41" s="2">
        <f t="shared" si="6"/>
        <v>6.7</v>
      </c>
      <c r="AA41" s="2">
        <f t="shared" si="6"/>
        <v>27</v>
      </c>
    </row>
    <row r="42" spans="1:27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J42" s="2">
        <f t="shared" si="8"/>
        <v>264</v>
      </c>
      <c r="K42" s="2">
        <f t="shared" si="8"/>
        <v>7</v>
      </c>
      <c r="L42" s="2">
        <f t="shared" si="8"/>
        <v>2640</v>
      </c>
      <c r="M42" s="2">
        <f t="shared" si="8"/>
        <v>36</v>
      </c>
      <c r="N42" s="2">
        <f t="shared" si="8"/>
        <v>10</v>
      </c>
      <c r="O42" s="2">
        <f t="shared" si="5"/>
        <v>156</v>
      </c>
      <c r="P42" s="2">
        <f t="shared" si="5"/>
        <v>10</v>
      </c>
      <c r="Q42" s="2">
        <f t="shared" si="5"/>
        <v>1343.3333333333333</v>
      </c>
      <c r="R42" s="2">
        <f t="shared" si="5"/>
        <v>31</v>
      </c>
      <c r="S42" s="2">
        <f t="shared" si="5"/>
        <v>8.6111111111111107</v>
      </c>
      <c r="T42" s="2">
        <f t="shared" si="6"/>
        <v>206</v>
      </c>
      <c r="U42" s="2">
        <f t="shared" si="6"/>
        <v>7</v>
      </c>
      <c r="V42" s="2">
        <f t="shared" si="6"/>
        <v>1945.5555555555557</v>
      </c>
      <c r="W42" s="2">
        <f t="shared" si="6"/>
        <v>34</v>
      </c>
      <c r="X42" s="2">
        <f t="shared" si="6"/>
        <v>9.4444444444444446</v>
      </c>
      <c r="Y42" s="2">
        <f t="shared" si="6"/>
        <v>25.810387556782239</v>
      </c>
      <c r="Z42" s="2">
        <f t="shared" si="6"/>
        <v>7.2</v>
      </c>
      <c r="AA42" s="2">
        <f t="shared" si="6"/>
        <v>21</v>
      </c>
    </row>
  </sheetData>
  <mergeCells count="3">
    <mergeCell ref="F1:H1"/>
    <mergeCell ref="A2:E2"/>
    <mergeCell ref="J1:AA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56AD-42AC-4073-852E-0D130A95F819}">
  <dimension ref="A1:AA42"/>
  <sheetViews>
    <sheetView zoomScale="55" workbookViewId="0">
      <selection activeCell="J4" sqref="J4"/>
    </sheetView>
  </sheetViews>
  <sheetFormatPr defaultRowHeight="14.4" x14ac:dyDescent="0.3"/>
  <cols>
    <col min="1" max="1" width="5" bestFit="1" customWidth="1"/>
    <col min="2" max="2" width="6.33203125" bestFit="1" customWidth="1"/>
    <col min="3" max="3" width="8.21875" bestFit="1" customWidth="1"/>
    <col min="4" max="5" width="6.21875" bestFit="1" customWidth="1"/>
    <col min="6" max="8" width="19.109375" bestFit="1" customWidth="1"/>
    <col min="10" max="10" width="4.33203125" bestFit="1" customWidth="1"/>
    <col min="11" max="11" width="3.33203125" bestFit="1" customWidth="1"/>
    <col min="12" max="12" width="5.33203125" bestFit="1" customWidth="1"/>
    <col min="13" max="14" width="3.33203125" bestFit="1" customWidth="1"/>
    <col min="15" max="15" width="4.33203125" bestFit="1" customWidth="1"/>
    <col min="16" max="16" width="3.33203125" bestFit="1" customWidth="1"/>
    <col min="17" max="17" width="5.33203125" bestFit="1" customWidth="1"/>
    <col min="18" max="18" width="3.33203125" bestFit="1" customWidth="1"/>
    <col min="19" max="19" width="4.109375" bestFit="1" customWidth="1"/>
    <col min="20" max="20" width="4.33203125" bestFit="1" customWidth="1"/>
    <col min="21" max="21" width="4.109375" bestFit="1" customWidth="1"/>
    <col min="22" max="22" width="5.33203125" bestFit="1" customWidth="1"/>
    <col min="23" max="24" width="4.109375" bestFit="1" customWidth="1"/>
    <col min="25" max="25" width="3.33203125" bestFit="1" customWidth="1"/>
    <col min="26" max="26" width="3.109375" bestFit="1" customWidth="1"/>
    <col min="27" max="27" width="3.33203125" bestFit="1" customWidth="1"/>
  </cols>
  <sheetData>
    <row r="1" spans="1:27" ht="81" customHeight="1" x14ac:dyDescent="0.3">
      <c r="F1" s="11" t="s">
        <v>15</v>
      </c>
      <c r="G1" s="11"/>
      <c r="H1" s="11"/>
    </row>
    <row r="2" spans="1:27" x14ac:dyDescent="0.3">
      <c r="A2" s="12" t="s">
        <v>13</v>
      </c>
      <c r="B2" s="12"/>
      <c r="C2" s="12"/>
      <c r="D2" s="12"/>
      <c r="E2" s="12"/>
      <c r="F2" s="5" t="s">
        <v>0</v>
      </c>
      <c r="G2" s="6" t="s">
        <v>1</v>
      </c>
      <c r="H2" s="7" t="s">
        <v>2</v>
      </c>
    </row>
    <row r="3" spans="1:27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8</v>
      </c>
      <c r="H3" t="s">
        <v>8</v>
      </c>
    </row>
    <row r="4" spans="1:27" x14ac:dyDescent="0.3">
      <c r="A4" t="s">
        <v>9</v>
      </c>
      <c r="B4" t="s">
        <v>10</v>
      </c>
      <c r="C4" t="s">
        <v>11</v>
      </c>
      <c r="D4" t="s">
        <v>12</v>
      </c>
      <c r="E4" t="s">
        <v>12</v>
      </c>
      <c r="F4" s="1" t="s">
        <v>14</v>
      </c>
      <c r="G4" s="1" t="s">
        <v>14</v>
      </c>
      <c r="H4" s="1" t="s">
        <v>14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8" t="s">
        <v>31</v>
      </c>
      <c r="Z4" s="9" t="s">
        <v>32</v>
      </c>
      <c r="AA4" s="10" t="s">
        <v>33</v>
      </c>
    </row>
    <row r="5" spans="1:27" x14ac:dyDescent="0.3">
      <c r="A5">
        <v>242</v>
      </c>
      <c r="B5">
        <v>1</v>
      </c>
      <c r="C5" s="2">
        <v>2083.8888888888887</v>
      </c>
      <c r="D5">
        <v>31</v>
      </c>
      <c r="E5" s="3">
        <v>8.6111111111111107</v>
      </c>
      <c r="F5" s="4">
        <v>14.088956865653197</v>
      </c>
      <c r="G5" s="4">
        <v>4.4000000000000004</v>
      </c>
      <c r="H5" s="4">
        <v>29</v>
      </c>
      <c r="P5" s="2"/>
    </row>
    <row r="6" spans="1:27" x14ac:dyDescent="0.3">
      <c r="A6">
        <v>178</v>
      </c>
      <c r="B6">
        <v>10</v>
      </c>
      <c r="C6" s="2">
        <v>1038.3333333333333</v>
      </c>
      <c r="D6">
        <v>21</v>
      </c>
      <c r="E6" s="3">
        <v>5.833333333333333</v>
      </c>
      <c r="F6" s="4">
        <v>15.747413351695888</v>
      </c>
      <c r="G6" s="4">
        <v>4.5</v>
      </c>
      <c r="H6" s="4">
        <v>18</v>
      </c>
      <c r="P6" s="2"/>
    </row>
    <row r="7" spans="1:27" x14ac:dyDescent="0.3">
      <c r="A7">
        <v>152</v>
      </c>
      <c r="B7">
        <v>3</v>
      </c>
      <c r="C7" s="2">
        <v>1182.2222222222222</v>
      </c>
      <c r="D7">
        <v>28</v>
      </c>
      <c r="E7" s="3">
        <v>7.7777777777777777</v>
      </c>
      <c r="F7" s="4">
        <v>15.152175256457792</v>
      </c>
      <c r="G7" s="4">
        <v>4.4000000000000004</v>
      </c>
      <c r="H7" s="4">
        <v>22</v>
      </c>
      <c r="J7" s="2">
        <f>A5</f>
        <v>242</v>
      </c>
      <c r="K7" s="2">
        <f t="shared" ref="K7:N7" si="0">B5</f>
        <v>1</v>
      </c>
      <c r="L7" s="2">
        <f t="shared" si="0"/>
        <v>2083.8888888888887</v>
      </c>
      <c r="M7" s="2">
        <f t="shared" si="0"/>
        <v>31</v>
      </c>
      <c r="N7" s="2">
        <f t="shared" si="0"/>
        <v>8.6111111111111107</v>
      </c>
      <c r="O7" s="2">
        <f>A6</f>
        <v>178</v>
      </c>
      <c r="P7" s="2">
        <f t="shared" ref="P7:S7" si="1">B6</f>
        <v>10</v>
      </c>
      <c r="Q7" s="2">
        <f t="shared" si="1"/>
        <v>1038.3333333333333</v>
      </c>
      <c r="R7" s="2">
        <f t="shared" si="1"/>
        <v>21</v>
      </c>
      <c r="S7" s="2">
        <f t="shared" si="1"/>
        <v>5.833333333333333</v>
      </c>
      <c r="T7" s="2">
        <f>A7</f>
        <v>152</v>
      </c>
      <c r="U7" s="2">
        <f t="shared" ref="U7:X7" si="2">B7</f>
        <v>3</v>
      </c>
      <c r="V7" s="2">
        <f t="shared" si="2"/>
        <v>1182.2222222222222</v>
      </c>
      <c r="W7" s="2">
        <f t="shared" si="2"/>
        <v>28</v>
      </c>
      <c r="X7" s="2">
        <f t="shared" si="2"/>
        <v>7.7777777777777777</v>
      </c>
      <c r="Y7" s="2">
        <f>F7</f>
        <v>15.152175256457792</v>
      </c>
      <c r="Z7" s="2">
        <f t="shared" ref="Z7:AA7" si="3">G7</f>
        <v>4.4000000000000004</v>
      </c>
      <c r="AA7" s="2">
        <f t="shared" si="3"/>
        <v>22</v>
      </c>
    </row>
    <row r="8" spans="1:27" x14ac:dyDescent="0.3">
      <c r="A8">
        <v>287</v>
      </c>
      <c r="B8">
        <v>9</v>
      </c>
      <c r="C8" s="2">
        <v>2391.666666666667</v>
      </c>
      <c r="D8">
        <v>30</v>
      </c>
      <c r="E8" s="3">
        <v>8.3333333333333339</v>
      </c>
      <c r="F8" s="4">
        <v>16.068841923124459</v>
      </c>
      <c r="G8" s="4">
        <v>4.8</v>
      </c>
      <c r="H8" s="4">
        <v>28</v>
      </c>
      <c r="J8" s="2">
        <f t="shared" ref="J8:J42" si="4">A6</f>
        <v>178</v>
      </c>
      <c r="K8" s="2">
        <f t="shared" ref="K8:K42" si="5">B6</f>
        <v>10</v>
      </c>
      <c r="L8" s="2">
        <f t="shared" ref="L8:L42" si="6">C6</f>
        <v>1038.3333333333333</v>
      </c>
      <c r="M8" s="2">
        <f t="shared" ref="M8:M42" si="7">D6</f>
        <v>21</v>
      </c>
      <c r="N8" s="2">
        <f t="shared" ref="N8:N42" si="8">E6</f>
        <v>5.833333333333333</v>
      </c>
      <c r="O8" s="2">
        <f t="shared" ref="O8:O42" si="9">A7</f>
        <v>152</v>
      </c>
      <c r="P8" s="2">
        <f t="shared" ref="P8:P42" si="10">B7</f>
        <v>3</v>
      </c>
      <c r="Q8" s="2">
        <f t="shared" ref="Q8:Q42" si="11">C7</f>
        <v>1182.2222222222222</v>
      </c>
      <c r="R8" s="2">
        <f t="shared" ref="R8:R42" si="12">D7</f>
        <v>28</v>
      </c>
      <c r="S8" s="2">
        <f t="shared" ref="S8:S42" si="13">E7</f>
        <v>7.7777777777777777</v>
      </c>
      <c r="T8" s="2">
        <f t="shared" ref="T8:T42" si="14">A8</f>
        <v>287</v>
      </c>
      <c r="U8" s="2">
        <f t="shared" ref="U8:U42" si="15">B8</f>
        <v>9</v>
      </c>
      <c r="V8" s="2">
        <f t="shared" ref="V8:V42" si="16">C8</f>
        <v>2391.666666666667</v>
      </c>
      <c r="W8" s="2">
        <f t="shared" ref="W8:W42" si="17">D8</f>
        <v>30</v>
      </c>
      <c r="X8" s="2">
        <f t="shared" ref="X8:X42" si="18">E8</f>
        <v>8.3333333333333339</v>
      </c>
      <c r="Y8" s="2">
        <f t="shared" ref="Y8:Y42" si="19">F8</f>
        <v>16.068841923124459</v>
      </c>
      <c r="Z8" s="2">
        <f t="shared" ref="Z8:Z42" si="20">G8</f>
        <v>4.8</v>
      </c>
      <c r="AA8" s="2">
        <f t="shared" ref="AA8:AA42" si="21">H8</f>
        <v>28</v>
      </c>
    </row>
    <row r="9" spans="1:27" x14ac:dyDescent="0.3">
      <c r="A9">
        <v>188</v>
      </c>
      <c r="B9">
        <v>0</v>
      </c>
      <c r="C9" s="2">
        <v>2088.8888888888887</v>
      </c>
      <c r="D9">
        <v>40</v>
      </c>
      <c r="E9" s="3">
        <v>11.111111111111111</v>
      </c>
      <c r="F9" s="4">
        <v>16.068841923124459</v>
      </c>
      <c r="G9" s="4">
        <v>4.8</v>
      </c>
      <c r="H9" s="4">
        <v>17</v>
      </c>
      <c r="J9" s="2">
        <f t="shared" si="4"/>
        <v>152</v>
      </c>
      <c r="K9" s="2">
        <f t="shared" si="5"/>
        <v>3</v>
      </c>
      <c r="L9" s="2">
        <f t="shared" si="6"/>
        <v>1182.2222222222222</v>
      </c>
      <c r="M9" s="2">
        <f t="shared" si="7"/>
        <v>28</v>
      </c>
      <c r="N9" s="2">
        <f t="shared" si="8"/>
        <v>7.7777777777777777</v>
      </c>
      <c r="O9" s="2">
        <f t="shared" si="9"/>
        <v>287</v>
      </c>
      <c r="P9" s="2">
        <f t="shared" si="10"/>
        <v>9</v>
      </c>
      <c r="Q9" s="2">
        <f t="shared" si="11"/>
        <v>2391.666666666667</v>
      </c>
      <c r="R9" s="2">
        <f t="shared" si="12"/>
        <v>30</v>
      </c>
      <c r="S9" s="2">
        <f t="shared" si="13"/>
        <v>8.3333333333333339</v>
      </c>
      <c r="T9" s="2">
        <f t="shared" si="14"/>
        <v>188</v>
      </c>
      <c r="U9" s="2">
        <f t="shared" si="15"/>
        <v>0</v>
      </c>
      <c r="V9" s="2">
        <f t="shared" si="16"/>
        <v>2088.8888888888887</v>
      </c>
      <c r="W9" s="2">
        <f t="shared" si="17"/>
        <v>40</v>
      </c>
      <c r="X9" s="2">
        <f t="shared" si="18"/>
        <v>11.111111111111111</v>
      </c>
      <c r="Y9" s="2">
        <f t="shared" si="19"/>
        <v>16.068841923124459</v>
      </c>
      <c r="Z9" s="2">
        <f t="shared" si="20"/>
        <v>4.8</v>
      </c>
      <c r="AA9" s="2">
        <f t="shared" si="21"/>
        <v>17</v>
      </c>
    </row>
    <row r="10" spans="1:27" x14ac:dyDescent="0.3">
      <c r="A10">
        <v>109</v>
      </c>
      <c r="B10">
        <v>7</v>
      </c>
      <c r="C10" s="2">
        <v>756.94444444444446</v>
      </c>
      <c r="D10">
        <v>25</v>
      </c>
      <c r="E10" s="3">
        <v>6.9444444444444446</v>
      </c>
      <c r="F10" s="4">
        <v>16.091064145346682</v>
      </c>
      <c r="G10" s="4">
        <v>4.5</v>
      </c>
      <c r="H10" s="4">
        <v>22</v>
      </c>
      <c r="J10" s="2">
        <f t="shared" si="4"/>
        <v>287</v>
      </c>
      <c r="K10" s="2">
        <f t="shared" si="5"/>
        <v>9</v>
      </c>
      <c r="L10" s="2">
        <f t="shared" si="6"/>
        <v>2391.666666666667</v>
      </c>
      <c r="M10" s="2">
        <f t="shared" si="7"/>
        <v>30</v>
      </c>
      <c r="N10" s="2">
        <f t="shared" si="8"/>
        <v>8.3333333333333339</v>
      </c>
      <c r="O10" s="2">
        <f t="shared" si="9"/>
        <v>188</v>
      </c>
      <c r="P10" s="2">
        <f t="shared" si="10"/>
        <v>0</v>
      </c>
      <c r="Q10" s="2">
        <f t="shared" si="11"/>
        <v>2088.8888888888887</v>
      </c>
      <c r="R10" s="2">
        <f t="shared" si="12"/>
        <v>40</v>
      </c>
      <c r="S10" s="2">
        <f t="shared" si="13"/>
        <v>11.111111111111111</v>
      </c>
      <c r="T10" s="2">
        <f t="shared" si="14"/>
        <v>109</v>
      </c>
      <c r="U10" s="2">
        <f t="shared" si="15"/>
        <v>7</v>
      </c>
      <c r="V10" s="2">
        <f t="shared" si="16"/>
        <v>756.94444444444446</v>
      </c>
      <c r="W10" s="2">
        <f t="shared" si="17"/>
        <v>25</v>
      </c>
      <c r="X10" s="2">
        <f t="shared" si="18"/>
        <v>6.9444444444444446</v>
      </c>
      <c r="Y10" s="2">
        <f t="shared" si="19"/>
        <v>16.091064145346682</v>
      </c>
      <c r="Z10" s="2">
        <f t="shared" si="20"/>
        <v>4.5</v>
      </c>
      <c r="AA10" s="2">
        <f t="shared" si="21"/>
        <v>22</v>
      </c>
    </row>
    <row r="11" spans="1:27" x14ac:dyDescent="0.3">
      <c r="A11">
        <v>145</v>
      </c>
      <c r="B11">
        <v>7</v>
      </c>
      <c r="C11" s="2">
        <v>845.83333333333326</v>
      </c>
      <c r="D11">
        <v>21</v>
      </c>
      <c r="E11" s="3">
        <v>5.833333333333333</v>
      </c>
      <c r="F11" s="4">
        <v>19.079569892473121</v>
      </c>
      <c r="G11" s="4">
        <v>5.0999999999999996</v>
      </c>
      <c r="H11" s="4">
        <v>22</v>
      </c>
      <c r="J11" s="2">
        <f t="shared" si="4"/>
        <v>188</v>
      </c>
      <c r="K11" s="2">
        <f t="shared" si="5"/>
        <v>0</v>
      </c>
      <c r="L11" s="2">
        <f t="shared" si="6"/>
        <v>2088.8888888888887</v>
      </c>
      <c r="M11" s="2">
        <f t="shared" si="7"/>
        <v>40</v>
      </c>
      <c r="N11" s="2">
        <f t="shared" si="8"/>
        <v>11.111111111111111</v>
      </c>
      <c r="O11" s="2">
        <f t="shared" si="9"/>
        <v>109</v>
      </c>
      <c r="P11" s="2">
        <f t="shared" si="10"/>
        <v>7</v>
      </c>
      <c r="Q11" s="2">
        <f t="shared" si="11"/>
        <v>756.94444444444446</v>
      </c>
      <c r="R11" s="2">
        <f t="shared" si="12"/>
        <v>25</v>
      </c>
      <c r="S11" s="2">
        <f t="shared" si="13"/>
        <v>6.9444444444444446</v>
      </c>
      <c r="T11" s="2">
        <f t="shared" si="14"/>
        <v>145</v>
      </c>
      <c r="U11" s="2">
        <f t="shared" si="15"/>
        <v>7</v>
      </c>
      <c r="V11" s="2">
        <f t="shared" si="16"/>
        <v>845.83333333333326</v>
      </c>
      <c r="W11" s="2">
        <f t="shared" si="17"/>
        <v>21</v>
      </c>
      <c r="X11" s="2">
        <f t="shared" si="18"/>
        <v>5.833333333333333</v>
      </c>
      <c r="Y11" s="2">
        <f t="shared" si="19"/>
        <v>19.079569892473121</v>
      </c>
      <c r="Z11" s="2">
        <f t="shared" si="20"/>
        <v>5.0999999999999996</v>
      </c>
      <c r="AA11" s="2">
        <f t="shared" si="21"/>
        <v>22</v>
      </c>
    </row>
    <row r="12" spans="1:27" x14ac:dyDescent="0.3">
      <c r="A12">
        <v>225</v>
      </c>
      <c r="B12">
        <v>5</v>
      </c>
      <c r="C12" s="2">
        <v>1312.5</v>
      </c>
      <c r="D12">
        <v>21</v>
      </c>
      <c r="E12" s="3">
        <v>5.833333333333333</v>
      </c>
      <c r="F12" s="4">
        <v>20.17019969278034</v>
      </c>
      <c r="G12" s="4">
        <v>5.2</v>
      </c>
      <c r="H12" s="4">
        <v>21</v>
      </c>
      <c r="J12" s="2">
        <f t="shared" si="4"/>
        <v>109</v>
      </c>
      <c r="K12" s="2">
        <f t="shared" si="5"/>
        <v>7</v>
      </c>
      <c r="L12" s="2">
        <f t="shared" si="6"/>
        <v>756.94444444444446</v>
      </c>
      <c r="M12" s="2">
        <f t="shared" si="7"/>
        <v>25</v>
      </c>
      <c r="N12" s="2">
        <f t="shared" si="8"/>
        <v>6.9444444444444446</v>
      </c>
      <c r="O12" s="2">
        <f t="shared" si="9"/>
        <v>145</v>
      </c>
      <c r="P12" s="2">
        <f t="shared" si="10"/>
        <v>7</v>
      </c>
      <c r="Q12" s="2">
        <f t="shared" si="11"/>
        <v>845.83333333333326</v>
      </c>
      <c r="R12" s="2">
        <f t="shared" si="12"/>
        <v>21</v>
      </c>
      <c r="S12" s="2">
        <f t="shared" si="13"/>
        <v>5.833333333333333</v>
      </c>
      <c r="T12" s="2">
        <f t="shared" si="14"/>
        <v>225</v>
      </c>
      <c r="U12" s="2">
        <f t="shared" si="15"/>
        <v>5</v>
      </c>
      <c r="V12" s="2">
        <f t="shared" si="16"/>
        <v>1312.5</v>
      </c>
      <c r="W12" s="2">
        <f t="shared" si="17"/>
        <v>21</v>
      </c>
      <c r="X12" s="2">
        <f t="shared" si="18"/>
        <v>5.833333333333333</v>
      </c>
      <c r="Y12" s="2">
        <f t="shared" si="19"/>
        <v>20.17019969278034</v>
      </c>
      <c r="Z12" s="2">
        <f t="shared" si="20"/>
        <v>5.2</v>
      </c>
      <c r="AA12" s="2">
        <f t="shared" si="21"/>
        <v>21</v>
      </c>
    </row>
    <row r="13" spans="1:27" x14ac:dyDescent="0.3">
      <c r="A13">
        <v>242</v>
      </c>
      <c r="B13">
        <v>10</v>
      </c>
      <c r="C13" s="2">
        <v>2487.2222222222222</v>
      </c>
      <c r="D13">
        <v>37</v>
      </c>
      <c r="E13" s="3">
        <v>10.277777777777777</v>
      </c>
      <c r="F13" s="4">
        <v>22.872902395483045</v>
      </c>
      <c r="G13" s="4">
        <v>6.2</v>
      </c>
      <c r="H13" s="4">
        <v>15</v>
      </c>
      <c r="J13" s="2">
        <f t="shared" si="4"/>
        <v>145</v>
      </c>
      <c r="K13" s="2">
        <f t="shared" si="5"/>
        <v>7</v>
      </c>
      <c r="L13" s="2">
        <f t="shared" si="6"/>
        <v>845.83333333333326</v>
      </c>
      <c r="M13" s="2">
        <f t="shared" si="7"/>
        <v>21</v>
      </c>
      <c r="N13" s="2">
        <f t="shared" si="8"/>
        <v>5.833333333333333</v>
      </c>
      <c r="O13" s="2">
        <f t="shared" si="9"/>
        <v>225</v>
      </c>
      <c r="P13" s="2">
        <f t="shared" si="10"/>
        <v>5</v>
      </c>
      <c r="Q13" s="2">
        <f t="shared" si="11"/>
        <v>1312.5</v>
      </c>
      <c r="R13" s="2">
        <f t="shared" si="12"/>
        <v>21</v>
      </c>
      <c r="S13" s="2">
        <f t="shared" si="13"/>
        <v>5.833333333333333</v>
      </c>
      <c r="T13" s="2">
        <f t="shared" si="14"/>
        <v>242</v>
      </c>
      <c r="U13" s="2">
        <f t="shared" si="15"/>
        <v>10</v>
      </c>
      <c r="V13" s="2">
        <f t="shared" si="16"/>
        <v>2487.2222222222222</v>
      </c>
      <c r="W13" s="2">
        <f t="shared" si="17"/>
        <v>37</v>
      </c>
      <c r="X13" s="2">
        <f t="shared" si="18"/>
        <v>10.277777777777777</v>
      </c>
      <c r="Y13" s="2">
        <f t="shared" si="19"/>
        <v>22.872902395483045</v>
      </c>
      <c r="Z13" s="2">
        <f t="shared" si="20"/>
        <v>6.2</v>
      </c>
      <c r="AA13" s="2">
        <f t="shared" si="21"/>
        <v>15</v>
      </c>
    </row>
    <row r="14" spans="1:27" x14ac:dyDescent="0.3">
      <c r="A14">
        <v>196</v>
      </c>
      <c r="B14">
        <v>2</v>
      </c>
      <c r="C14" s="2">
        <v>1361.1111111111111</v>
      </c>
      <c r="D14">
        <v>25</v>
      </c>
      <c r="E14" s="3">
        <v>6.9444444444444446</v>
      </c>
      <c r="F14" s="4">
        <v>21.172902395483042</v>
      </c>
      <c r="G14" s="4">
        <v>5.4</v>
      </c>
      <c r="H14" s="4">
        <v>25</v>
      </c>
      <c r="J14" s="2">
        <f t="shared" si="4"/>
        <v>225</v>
      </c>
      <c r="K14" s="2">
        <f t="shared" si="5"/>
        <v>5</v>
      </c>
      <c r="L14" s="2">
        <f t="shared" si="6"/>
        <v>1312.5</v>
      </c>
      <c r="M14" s="2">
        <f t="shared" si="7"/>
        <v>21</v>
      </c>
      <c r="N14" s="2">
        <f t="shared" si="8"/>
        <v>5.833333333333333</v>
      </c>
      <c r="O14" s="2">
        <f t="shared" si="9"/>
        <v>242</v>
      </c>
      <c r="P14" s="2">
        <f t="shared" si="10"/>
        <v>10</v>
      </c>
      <c r="Q14" s="2">
        <f t="shared" si="11"/>
        <v>2487.2222222222222</v>
      </c>
      <c r="R14" s="2">
        <f t="shared" si="12"/>
        <v>37</v>
      </c>
      <c r="S14" s="2">
        <f t="shared" si="13"/>
        <v>10.277777777777777</v>
      </c>
      <c r="T14" s="2">
        <f t="shared" si="14"/>
        <v>196</v>
      </c>
      <c r="U14" s="2">
        <f t="shared" si="15"/>
        <v>2</v>
      </c>
      <c r="V14" s="2">
        <f t="shared" si="16"/>
        <v>1361.1111111111111</v>
      </c>
      <c r="W14" s="2">
        <f t="shared" si="17"/>
        <v>25</v>
      </c>
      <c r="X14" s="2">
        <f t="shared" si="18"/>
        <v>6.9444444444444446</v>
      </c>
      <c r="Y14" s="2">
        <f t="shared" si="19"/>
        <v>21.172902395483042</v>
      </c>
      <c r="Z14" s="2">
        <f t="shared" si="20"/>
        <v>5.4</v>
      </c>
      <c r="AA14" s="2">
        <f t="shared" si="21"/>
        <v>25</v>
      </c>
    </row>
    <row r="15" spans="1:27" x14ac:dyDescent="0.3">
      <c r="A15">
        <v>171</v>
      </c>
      <c r="B15">
        <v>3</v>
      </c>
      <c r="C15" s="2">
        <v>1140</v>
      </c>
      <c r="D15">
        <v>24</v>
      </c>
      <c r="E15" s="3">
        <v>6.6666666666666661</v>
      </c>
      <c r="F15" s="4">
        <v>22.100321750321751</v>
      </c>
      <c r="G15" s="4">
        <v>5.6</v>
      </c>
      <c r="H15" s="4">
        <v>29</v>
      </c>
      <c r="J15" s="2">
        <f t="shared" si="4"/>
        <v>242</v>
      </c>
      <c r="K15" s="2">
        <f t="shared" si="5"/>
        <v>10</v>
      </c>
      <c r="L15" s="2">
        <f t="shared" si="6"/>
        <v>2487.2222222222222</v>
      </c>
      <c r="M15" s="2">
        <f t="shared" si="7"/>
        <v>37</v>
      </c>
      <c r="N15" s="2">
        <f t="shared" si="8"/>
        <v>10.277777777777777</v>
      </c>
      <c r="O15" s="2">
        <f t="shared" si="9"/>
        <v>196</v>
      </c>
      <c r="P15" s="2">
        <f t="shared" si="10"/>
        <v>2</v>
      </c>
      <c r="Q15" s="2">
        <f t="shared" si="11"/>
        <v>1361.1111111111111</v>
      </c>
      <c r="R15" s="2">
        <f t="shared" si="12"/>
        <v>25</v>
      </c>
      <c r="S15" s="2">
        <f t="shared" si="13"/>
        <v>6.9444444444444446</v>
      </c>
      <c r="T15" s="2">
        <f t="shared" si="14"/>
        <v>171</v>
      </c>
      <c r="U15" s="2">
        <f t="shared" si="15"/>
        <v>3</v>
      </c>
      <c r="V15" s="2">
        <f t="shared" si="16"/>
        <v>1140</v>
      </c>
      <c r="W15" s="2">
        <f t="shared" si="17"/>
        <v>24</v>
      </c>
      <c r="X15" s="2">
        <f t="shared" si="18"/>
        <v>6.6666666666666661</v>
      </c>
      <c r="Y15" s="2">
        <f t="shared" si="19"/>
        <v>22.100321750321751</v>
      </c>
      <c r="Z15" s="2">
        <f t="shared" si="20"/>
        <v>5.6</v>
      </c>
      <c r="AA15" s="2">
        <f t="shared" si="21"/>
        <v>29</v>
      </c>
    </row>
    <row r="16" spans="1:27" x14ac:dyDescent="0.3">
      <c r="A16">
        <v>132</v>
      </c>
      <c r="B16">
        <v>1</v>
      </c>
      <c r="C16" s="2">
        <v>1210</v>
      </c>
      <c r="D16">
        <v>33</v>
      </c>
      <c r="E16" s="3">
        <v>9.1666666666666661</v>
      </c>
      <c r="F16" s="4">
        <v>17.641447291447292</v>
      </c>
      <c r="G16" s="4">
        <v>4.7</v>
      </c>
      <c r="H16" s="4">
        <v>22</v>
      </c>
      <c r="J16" s="2">
        <f t="shared" si="4"/>
        <v>196</v>
      </c>
      <c r="K16" s="2">
        <f t="shared" si="5"/>
        <v>2</v>
      </c>
      <c r="L16" s="2">
        <f t="shared" si="6"/>
        <v>1361.1111111111111</v>
      </c>
      <c r="M16" s="2">
        <f t="shared" si="7"/>
        <v>25</v>
      </c>
      <c r="N16" s="2">
        <f t="shared" si="8"/>
        <v>6.9444444444444446</v>
      </c>
      <c r="O16" s="2">
        <f t="shared" si="9"/>
        <v>171</v>
      </c>
      <c r="P16" s="2">
        <f t="shared" si="10"/>
        <v>3</v>
      </c>
      <c r="Q16" s="2">
        <f t="shared" si="11"/>
        <v>1140</v>
      </c>
      <c r="R16" s="2">
        <f t="shared" si="12"/>
        <v>24</v>
      </c>
      <c r="S16" s="2">
        <f t="shared" si="13"/>
        <v>6.6666666666666661</v>
      </c>
      <c r="T16" s="2">
        <f t="shared" si="14"/>
        <v>132</v>
      </c>
      <c r="U16" s="2">
        <f t="shared" si="15"/>
        <v>1</v>
      </c>
      <c r="V16" s="2">
        <f t="shared" si="16"/>
        <v>1210</v>
      </c>
      <c r="W16" s="2">
        <f t="shared" si="17"/>
        <v>33</v>
      </c>
      <c r="X16" s="2">
        <f t="shared" si="18"/>
        <v>9.1666666666666661</v>
      </c>
      <c r="Y16" s="2">
        <f t="shared" si="19"/>
        <v>17.641447291447292</v>
      </c>
      <c r="Z16" s="2">
        <f t="shared" si="20"/>
        <v>4.7</v>
      </c>
      <c r="AA16" s="2">
        <f t="shared" si="21"/>
        <v>22</v>
      </c>
    </row>
    <row r="17" spans="1:27" x14ac:dyDescent="0.3">
      <c r="A17">
        <v>246</v>
      </c>
      <c r="B17">
        <v>3</v>
      </c>
      <c r="C17" s="2">
        <v>2255</v>
      </c>
      <c r="D17">
        <v>33</v>
      </c>
      <c r="E17" s="3">
        <v>9.1666666666666661</v>
      </c>
      <c r="F17" s="4">
        <v>17.47910962910963</v>
      </c>
      <c r="G17" s="4">
        <v>4.7</v>
      </c>
      <c r="H17" s="4">
        <v>22</v>
      </c>
      <c r="J17" s="2">
        <f t="shared" si="4"/>
        <v>171</v>
      </c>
      <c r="K17" s="2">
        <f t="shared" si="5"/>
        <v>3</v>
      </c>
      <c r="L17" s="2">
        <f t="shared" si="6"/>
        <v>1140</v>
      </c>
      <c r="M17" s="2">
        <f t="shared" si="7"/>
        <v>24</v>
      </c>
      <c r="N17" s="2">
        <f t="shared" si="8"/>
        <v>6.6666666666666661</v>
      </c>
      <c r="O17" s="2">
        <f t="shared" si="9"/>
        <v>132</v>
      </c>
      <c r="P17" s="2">
        <f t="shared" si="10"/>
        <v>1</v>
      </c>
      <c r="Q17" s="2">
        <f t="shared" si="11"/>
        <v>1210</v>
      </c>
      <c r="R17" s="2">
        <f t="shared" si="12"/>
        <v>33</v>
      </c>
      <c r="S17" s="2">
        <f t="shared" si="13"/>
        <v>9.1666666666666661</v>
      </c>
      <c r="T17" s="2">
        <f t="shared" si="14"/>
        <v>246</v>
      </c>
      <c r="U17" s="2">
        <f t="shared" si="15"/>
        <v>3</v>
      </c>
      <c r="V17" s="2">
        <f t="shared" si="16"/>
        <v>2255</v>
      </c>
      <c r="W17" s="2">
        <f t="shared" si="17"/>
        <v>33</v>
      </c>
      <c r="X17" s="2">
        <f t="shared" si="18"/>
        <v>9.1666666666666661</v>
      </c>
      <c r="Y17" s="2">
        <f t="shared" si="19"/>
        <v>17.47910962910963</v>
      </c>
      <c r="Z17" s="2">
        <f t="shared" si="20"/>
        <v>4.7</v>
      </c>
      <c r="AA17" s="2">
        <f t="shared" si="21"/>
        <v>22</v>
      </c>
    </row>
    <row r="18" spans="1:27" x14ac:dyDescent="0.3">
      <c r="A18">
        <v>149</v>
      </c>
      <c r="B18">
        <v>5</v>
      </c>
      <c r="C18" s="2">
        <v>869.16666666666663</v>
      </c>
      <c r="D18">
        <v>21</v>
      </c>
      <c r="E18" s="3">
        <v>5.833333333333333</v>
      </c>
      <c r="F18" s="4">
        <v>16.860062010062013</v>
      </c>
      <c r="G18" s="4">
        <v>4.3</v>
      </c>
      <c r="H18" s="4">
        <v>17</v>
      </c>
      <c r="J18" s="2">
        <f t="shared" si="4"/>
        <v>132</v>
      </c>
      <c r="K18" s="2">
        <f t="shared" si="5"/>
        <v>1</v>
      </c>
      <c r="L18" s="2">
        <f t="shared" si="6"/>
        <v>1210</v>
      </c>
      <c r="M18" s="2">
        <f t="shared" si="7"/>
        <v>33</v>
      </c>
      <c r="N18" s="2">
        <f t="shared" si="8"/>
        <v>9.1666666666666661</v>
      </c>
      <c r="O18" s="2">
        <f t="shared" si="9"/>
        <v>246</v>
      </c>
      <c r="P18" s="2">
        <f t="shared" si="10"/>
        <v>3</v>
      </c>
      <c r="Q18" s="2">
        <f t="shared" si="11"/>
        <v>2255</v>
      </c>
      <c r="R18" s="2">
        <f t="shared" si="12"/>
        <v>33</v>
      </c>
      <c r="S18" s="2">
        <f t="shared" si="13"/>
        <v>9.1666666666666661</v>
      </c>
      <c r="T18" s="2">
        <f t="shared" si="14"/>
        <v>149</v>
      </c>
      <c r="U18" s="2">
        <f t="shared" si="15"/>
        <v>5</v>
      </c>
      <c r="V18" s="2">
        <f t="shared" si="16"/>
        <v>869.16666666666663</v>
      </c>
      <c r="W18" s="2">
        <f t="shared" si="17"/>
        <v>21</v>
      </c>
      <c r="X18" s="2">
        <f t="shared" si="18"/>
        <v>5.833333333333333</v>
      </c>
      <c r="Y18" s="2">
        <f t="shared" si="19"/>
        <v>16.860062010062013</v>
      </c>
      <c r="Z18" s="2">
        <f t="shared" si="20"/>
        <v>4.3</v>
      </c>
      <c r="AA18" s="2">
        <f t="shared" si="21"/>
        <v>17</v>
      </c>
    </row>
    <row r="19" spans="1:27" x14ac:dyDescent="0.3">
      <c r="A19">
        <v>200</v>
      </c>
      <c r="B19">
        <v>9</v>
      </c>
      <c r="C19" s="2">
        <v>1722.2222222222222</v>
      </c>
      <c r="D19">
        <v>31</v>
      </c>
      <c r="E19" s="3">
        <v>8.6111111111111107</v>
      </c>
      <c r="F19" s="4">
        <v>19.763287816513625</v>
      </c>
      <c r="G19" s="4">
        <v>5.2</v>
      </c>
      <c r="H19" s="4">
        <v>13</v>
      </c>
      <c r="J19" s="2">
        <f t="shared" si="4"/>
        <v>246</v>
      </c>
      <c r="K19" s="2">
        <f t="shared" si="5"/>
        <v>3</v>
      </c>
      <c r="L19" s="2">
        <f t="shared" si="6"/>
        <v>2255</v>
      </c>
      <c r="M19" s="2">
        <f t="shared" si="7"/>
        <v>33</v>
      </c>
      <c r="N19" s="2">
        <f t="shared" si="8"/>
        <v>9.1666666666666661</v>
      </c>
      <c r="O19" s="2">
        <f t="shared" si="9"/>
        <v>149</v>
      </c>
      <c r="P19" s="2">
        <f t="shared" si="10"/>
        <v>5</v>
      </c>
      <c r="Q19" s="2">
        <f t="shared" si="11"/>
        <v>869.16666666666663</v>
      </c>
      <c r="R19" s="2">
        <f t="shared" si="12"/>
        <v>21</v>
      </c>
      <c r="S19" s="2">
        <f t="shared" si="13"/>
        <v>5.833333333333333</v>
      </c>
      <c r="T19" s="2">
        <f t="shared" si="14"/>
        <v>200</v>
      </c>
      <c r="U19" s="2">
        <f t="shared" si="15"/>
        <v>9</v>
      </c>
      <c r="V19" s="2">
        <f t="shared" si="16"/>
        <v>1722.2222222222222</v>
      </c>
      <c r="W19" s="2">
        <f t="shared" si="17"/>
        <v>31</v>
      </c>
      <c r="X19" s="2">
        <f t="shared" si="18"/>
        <v>8.6111111111111107</v>
      </c>
      <c r="Y19" s="2">
        <f t="shared" si="19"/>
        <v>19.763287816513625</v>
      </c>
      <c r="Z19" s="2">
        <f t="shared" si="20"/>
        <v>5.2</v>
      </c>
      <c r="AA19" s="2">
        <f t="shared" si="21"/>
        <v>13</v>
      </c>
    </row>
    <row r="20" spans="1:27" x14ac:dyDescent="0.3">
      <c r="A20">
        <v>269</v>
      </c>
      <c r="B20">
        <v>6</v>
      </c>
      <c r="C20" s="2">
        <v>1643.8888888888887</v>
      </c>
      <c r="D20">
        <v>22</v>
      </c>
      <c r="E20" s="3">
        <v>6.1111111111111107</v>
      </c>
      <c r="F20" s="4">
        <v>19.690560543786354</v>
      </c>
      <c r="G20" s="4">
        <v>5.0999999999999996</v>
      </c>
      <c r="H20" s="4">
        <v>26</v>
      </c>
      <c r="J20" s="2">
        <f t="shared" si="4"/>
        <v>149</v>
      </c>
      <c r="K20" s="2">
        <f t="shared" si="5"/>
        <v>5</v>
      </c>
      <c r="L20" s="2">
        <f t="shared" si="6"/>
        <v>869.16666666666663</v>
      </c>
      <c r="M20" s="2">
        <f t="shared" si="7"/>
        <v>21</v>
      </c>
      <c r="N20" s="2">
        <f t="shared" si="8"/>
        <v>5.833333333333333</v>
      </c>
      <c r="O20" s="2">
        <f t="shared" si="9"/>
        <v>200</v>
      </c>
      <c r="P20" s="2">
        <f t="shared" si="10"/>
        <v>9</v>
      </c>
      <c r="Q20" s="2">
        <f t="shared" si="11"/>
        <v>1722.2222222222222</v>
      </c>
      <c r="R20" s="2">
        <f t="shared" si="12"/>
        <v>31</v>
      </c>
      <c r="S20" s="2">
        <f t="shared" si="13"/>
        <v>8.6111111111111107</v>
      </c>
      <c r="T20" s="2">
        <f t="shared" si="14"/>
        <v>269</v>
      </c>
      <c r="U20" s="2">
        <f t="shared" si="15"/>
        <v>6</v>
      </c>
      <c r="V20" s="2">
        <f t="shared" si="16"/>
        <v>1643.8888888888887</v>
      </c>
      <c r="W20" s="2">
        <f t="shared" si="17"/>
        <v>22</v>
      </c>
      <c r="X20" s="2">
        <f t="shared" si="18"/>
        <v>6.1111111111111107</v>
      </c>
      <c r="Y20" s="2">
        <f t="shared" si="19"/>
        <v>19.690560543786354</v>
      </c>
      <c r="Z20" s="2">
        <f t="shared" si="20"/>
        <v>5.0999999999999996</v>
      </c>
      <c r="AA20" s="2">
        <f t="shared" si="21"/>
        <v>26</v>
      </c>
    </row>
    <row r="21" spans="1:27" x14ac:dyDescent="0.3">
      <c r="A21">
        <v>207</v>
      </c>
      <c r="B21">
        <v>1</v>
      </c>
      <c r="C21" s="2">
        <v>1437.5</v>
      </c>
      <c r="D21">
        <v>25</v>
      </c>
      <c r="E21" s="3">
        <v>6.9444444444444446</v>
      </c>
      <c r="F21" s="4">
        <v>16.757227210453017</v>
      </c>
      <c r="G21" s="4">
        <v>4.5</v>
      </c>
      <c r="H21" s="4">
        <v>22</v>
      </c>
      <c r="J21" s="2">
        <f t="shared" si="4"/>
        <v>200</v>
      </c>
      <c r="K21" s="2">
        <f t="shared" si="5"/>
        <v>9</v>
      </c>
      <c r="L21" s="2">
        <f t="shared" si="6"/>
        <v>1722.2222222222222</v>
      </c>
      <c r="M21" s="2">
        <f t="shared" si="7"/>
        <v>31</v>
      </c>
      <c r="N21" s="2">
        <f t="shared" si="8"/>
        <v>8.6111111111111107</v>
      </c>
      <c r="O21" s="2">
        <f t="shared" si="9"/>
        <v>269</v>
      </c>
      <c r="P21" s="2">
        <f t="shared" si="10"/>
        <v>6</v>
      </c>
      <c r="Q21" s="2">
        <f t="shared" si="11"/>
        <v>1643.8888888888887</v>
      </c>
      <c r="R21" s="2">
        <f t="shared" si="12"/>
        <v>22</v>
      </c>
      <c r="S21" s="2">
        <f t="shared" si="13"/>
        <v>6.1111111111111107</v>
      </c>
      <c r="T21" s="2">
        <f t="shared" si="14"/>
        <v>207</v>
      </c>
      <c r="U21" s="2">
        <f t="shared" si="15"/>
        <v>1</v>
      </c>
      <c r="V21" s="2">
        <f t="shared" si="16"/>
        <v>1437.5</v>
      </c>
      <c r="W21" s="2">
        <f t="shared" si="17"/>
        <v>25</v>
      </c>
      <c r="X21" s="2">
        <f t="shared" si="18"/>
        <v>6.9444444444444446</v>
      </c>
      <c r="Y21" s="2">
        <f t="shared" si="19"/>
        <v>16.757227210453017</v>
      </c>
      <c r="Z21" s="2">
        <f t="shared" si="20"/>
        <v>4.5</v>
      </c>
      <c r="AA21" s="2">
        <f t="shared" si="21"/>
        <v>22</v>
      </c>
    </row>
    <row r="22" spans="1:27" x14ac:dyDescent="0.3">
      <c r="A22">
        <v>105</v>
      </c>
      <c r="B22">
        <v>0</v>
      </c>
      <c r="C22" s="2">
        <v>816.66666666666663</v>
      </c>
      <c r="D22">
        <v>28</v>
      </c>
      <c r="E22" s="3">
        <v>7.7777777777777777</v>
      </c>
      <c r="F22" s="4">
        <v>14.376274829500636</v>
      </c>
      <c r="G22" s="4">
        <v>4</v>
      </c>
      <c r="H22" s="4">
        <v>15</v>
      </c>
      <c r="J22" s="2">
        <f t="shared" si="4"/>
        <v>269</v>
      </c>
      <c r="K22" s="2">
        <f t="shared" si="5"/>
        <v>6</v>
      </c>
      <c r="L22" s="2">
        <f t="shared" si="6"/>
        <v>1643.8888888888887</v>
      </c>
      <c r="M22" s="2">
        <f t="shared" si="7"/>
        <v>22</v>
      </c>
      <c r="N22" s="2">
        <f t="shared" si="8"/>
        <v>6.1111111111111107</v>
      </c>
      <c r="O22" s="2">
        <f t="shared" si="9"/>
        <v>207</v>
      </c>
      <c r="P22" s="2">
        <f t="shared" si="10"/>
        <v>1</v>
      </c>
      <c r="Q22" s="2">
        <f t="shared" si="11"/>
        <v>1437.5</v>
      </c>
      <c r="R22" s="2">
        <f t="shared" si="12"/>
        <v>25</v>
      </c>
      <c r="S22" s="2">
        <f t="shared" si="13"/>
        <v>6.9444444444444446</v>
      </c>
      <c r="T22" s="2">
        <f t="shared" si="14"/>
        <v>105</v>
      </c>
      <c r="U22" s="2">
        <f t="shared" si="15"/>
        <v>0</v>
      </c>
      <c r="V22" s="2">
        <f t="shared" si="16"/>
        <v>816.66666666666663</v>
      </c>
      <c r="W22" s="2">
        <f t="shared" si="17"/>
        <v>28</v>
      </c>
      <c r="X22" s="2">
        <f t="shared" si="18"/>
        <v>7.7777777777777777</v>
      </c>
      <c r="Y22" s="2">
        <f t="shared" si="19"/>
        <v>14.376274829500636</v>
      </c>
      <c r="Z22" s="2">
        <f t="shared" si="20"/>
        <v>4</v>
      </c>
      <c r="AA22" s="2">
        <f t="shared" si="21"/>
        <v>15</v>
      </c>
    </row>
    <row r="23" spans="1:27" x14ac:dyDescent="0.3">
      <c r="A23">
        <v>137</v>
      </c>
      <c r="B23">
        <v>8</v>
      </c>
      <c r="C23" s="2">
        <v>1370</v>
      </c>
      <c r="D23">
        <v>36</v>
      </c>
      <c r="E23" s="3">
        <v>10</v>
      </c>
      <c r="F23" s="4">
        <v>13.895794349020155</v>
      </c>
      <c r="G23" s="4">
        <v>3.8</v>
      </c>
      <c r="H23" s="4">
        <v>21</v>
      </c>
      <c r="J23" s="2">
        <f t="shared" si="4"/>
        <v>207</v>
      </c>
      <c r="K23" s="2">
        <f t="shared" si="5"/>
        <v>1</v>
      </c>
      <c r="L23" s="2">
        <f t="shared" si="6"/>
        <v>1437.5</v>
      </c>
      <c r="M23" s="2">
        <f t="shared" si="7"/>
        <v>25</v>
      </c>
      <c r="N23" s="2">
        <f t="shared" si="8"/>
        <v>6.9444444444444446</v>
      </c>
      <c r="O23" s="2">
        <f t="shared" si="9"/>
        <v>105</v>
      </c>
      <c r="P23" s="2">
        <f t="shared" si="10"/>
        <v>0</v>
      </c>
      <c r="Q23" s="2">
        <f t="shared" si="11"/>
        <v>816.66666666666663</v>
      </c>
      <c r="R23" s="2">
        <f t="shared" si="12"/>
        <v>28</v>
      </c>
      <c r="S23" s="2">
        <f t="shared" si="13"/>
        <v>7.7777777777777777</v>
      </c>
      <c r="T23" s="2">
        <f t="shared" si="14"/>
        <v>137</v>
      </c>
      <c r="U23" s="2">
        <f t="shared" si="15"/>
        <v>8</v>
      </c>
      <c r="V23" s="2">
        <f t="shared" si="16"/>
        <v>1370</v>
      </c>
      <c r="W23" s="2">
        <f t="shared" si="17"/>
        <v>36</v>
      </c>
      <c r="X23" s="2">
        <f t="shared" si="18"/>
        <v>10</v>
      </c>
      <c r="Y23" s="2">
        <f t="shared" si="19"/>
        <v>13.895794349020155</v>
      </c>
      <c r="Z23" s="2">
        <f t="shared" si="20"/>
        <v>3.8</v>
      </c>
      <c r="AA23" s="2">
        <f t="shared" si="21"/>
        <v>21</v>
      </c>
    </row>
    <row r="24" spans="1:27" x14ac:dyDescent="0.3">
      <c r="A24">
        <v>254</v>
      </c>
      <c r="B24">
        <v>2</v>
      </c>
      <c r="C24" s="2">
        <v>1763.8888888888889</v>
      </c>
      <c r="D24">
        <v>25</v>
      </c>
      <c r="E24" s="3">
        <v>6.9444444444444446</v>
      </c>
      <c r="F24" s="4">
        <v>13.895794349020155</v>
      </c>
      <c r="G24" s="4">
        <v>3.8</v>
      </c>
      <c r="H24" s="4">
        <v>26</v>
      </c>
      <c r="J24" s="2">
        <f t="shared" si="4"/>
        <v>105</v>
      </c>
      <c r="K24" s="2">
        <f t="shared" si="5"/>
        <v>0</v>
      </c>
      <c r="L24" s="2">
        <f t="shared" si="6"/>
        <v>816.66666666666663</v>
      </c>
      <c r="M24" s="2">
        <f t="shared" si="7"/>
        <v>28</v>
      </c>
      <c r="N24" s="2">
        <f t="shared" si="8"/>
        <v>7.7777777777777777</v>
      </c>
      <c r="O24" s="2">
        <f t="shared" si="9"/>
        <v>137</v>
      </c>
      <c r="P24" s="2">
        <f t="shared" si="10"/>
        <v>8</v>
      </c>
      <c r="Q24" s="2">
        <f t="shared" si="11"/>
        <v>1370</v>
      </c>
      <c r="R24" s="2">
        <f t="shared" si="12"/>
        <v>36</v>
      </c>
      <c r="S24" s="2">
        <f t="shared" si="13"/>
        <v>10</v>
      </c>
      <c r="T24" s="2">
        <f t="shared" si="14"/>
        <v>254</v>
      </c>
      <c r="U24" s="2">
        <f t="shared" si="15"/>
        <v>2</v>
      </c>
      <c r="V24" s="2">
        <f t="shared" si="16"/>
        <v>1763.8888888888889</v>
      </c>
      <c r="W24" s="2">
        <f t="shared" si="17"/>
        <v>25</v>
      </c>
      <c r="X24" s="2">
        <f t="shared" si="18"/>
        <v>6.9444444444444446</v>
      </c>
      <c r="Y24" s="2">
        <f t="shared" si="19"/>
        <v>13.895794349020155</v>
      </c>
      <c r="Z24" s="2">
        <f t="shared" si="20"/>
        <v>3.8</v>
      </c>
      <c r="AA24" s="2">
        <f t="shared" si="21"/>
        <v>26</v>
      </c>
    </row>
    <row r="25" spans="1:27" x14ac:dyDescent="0.3">
      <c r="A25">
        <v>137</v>
      </c>
      <c r="B25">
        <v>6</v>
      </c>
      <c r="C25" s="2">
        <v>989.44444444444446</v>
      </c>
      <c r="D25">
        <v>26</v>
      </c>
      <c r="E25" s="3">
        <v>7.2222222222222223</v>
      </c>
      <c r="F25" s="4">
        <v>14.953486656712462</v>
      </c>
      <c r="G25" s="4">
        <v>4.0999999999999996</v>
      </c>
      <c r="H25" s="4">
        <v>12</v>
      </c>
      <c r="J25" s="2">
        <f t="shared" si="4"/>
        <v>137</v>
      </c>
      <c r="K25" s="2">
        <f t="shared" si="5"/>
        <v>8</v>
      </c>
      <c r="L25" s="2">
        <f t="shared" si="6"/>
        <v>1370</v>
      </c>
      <c r="M25" s="2">
        <f t="shared" si="7"/>
        <v>36</v>
      </c>
      <c r="N25" s="2">
        <f t="shared" si="8"/>
        <v>10</v>
      </c>
      <c r="O25" s="2">
        <f t="shared" si="9"/>
        <v>254</v>
      </c>
      <c r="P25" s="2">
        <f t="shared" si="10"/>
        <v>2</v>
      </c>
      <c r="Q25" s="2">
        <f t="shared" si="11"/>
        <v>1763.8888888888889</v>
      </c>
      <c r="R25" s="2">
        <f t="shared" si="12"/>
        <v>25</v>
      </c>
      <c r="S25" s="2">
        <f t="shared" si="13"/>
        <v>6.9444444444444446</v>
      </c>
      <c r="T25" s="2">
        <f t="shared" si="14"/>
        <v>137</v>
      </c>
      <c r="U25" s="2">
        <f t="shared" si="15"/>
        <v>6</v>
      </c>
      <c r="V25" s="2">
        <f t="shared" si="16"/>
        <v>989.44444444444446</v>
      </c>
      <c r="W25" s="2">
        <f t="shared" si="17"/>
        <v>26</v>
      </c>
      <c r="X25" s="2">
        <f t="shared" si="18"/>
        <v>7.2222222222222223</v>
      </c>
      <c r="Y25" s="2">
        <f t="shared" si="19"/>
        <v>14.953486656712462</v>
      </c>
      <c r="Z25" s="2">
        <f t="shared" si="20"/>
        <v>4.0999999999999996</v>
      </c>
      <c r="AA25" s="2">
        <f t="shared" si="21"/>
        <v>12</v>
      </c>
    </row>
    <row r="26" spans="1:27" x14ac:dyDescent="0.3">
      <c r="A26">
        <v>106</v>
      </c>
      <c r="B26">
        <v>0</v>
      </c>
      <c r="C26" s="2">
        <v>912.77777777777771</v>
      </c>
      <c r="D26">
        <v>31</v>
      </c>
      <c r="E26" s="3">
        <v>8.6111111111111107</v>
      </c>
      <c r="F26" s="4">
        <v>14.650456353682159</v>
      </c>
      <c r="G26" s="4">
        <v>4</v>
      </c>
      <c r="H26" s="4">
        <v>11</v>
      </c>
      <c r="J26" s="2">
        <f t="shared" si="4"/>
        <v>254</v>
      </c>
      <c r="K26" s="2">
        <f t="shared" si="5"/>
        <v>2</v>
      </c>
      <c r="L26" s="2">
        <f t="shared" si="6"/>
        <v>1763.8888888888889</v>
      </c>
      <c r="M26" s="2">
        <f t="shared" si="7"/>
        <v>25</v>
      </c>
      <c r="N26" s="2">
        <f t="shared" si="8"/>
        <v>6.9444444444444446</v>
      </c>
      <c r="O26" s="2">
        <f t="shared" si="9"/>
        <v>137</v>
      </c>
      <c r="P26" s="2">
        <f t="shared" si="10"/>
        <v>6</v>
      </c>
      <c r="Q26" s="2">
        <f t="shared" si="11"/>
        <v>989.44444444444446</v>
      </c>
      <c r="R26" s="2">
        <f t="shared" si="12"/>
        <v>26</v>
      </c>
      <c r="S26" s="2">
        <f t="shared" si="13"/>
        <v>7.2222222222222223</v>
      </c>
      <c r="T26" s="2">
        <f t="shared" si="14"/>
        <v>106</v>
      </c>
      <c r="U26" s="2">
        <f t="shared" si="15"/>
        <v>0</v>
      </c>
      <c r="V26" s="2">
        <f t="shared" si="16"/>
        <v>912.77777777777771</v>
      </c>
      <c r="W26" s="2">
        <f t="shared" si="17"/>
        <v>31</v>
      </c>
      <c r="X26" s="2">
        <f t="shared" si="18"/>
        <v>8.6111111111111107</v>
      </c>
      <c r="Y26" s="2">
        <f t="shared" si="19"/>
        <v>14.650456353682159</v>
      </c>
      <c r="Z26" s="2">
        <f t="shared" si="20"/>
        <v>4</v>
      </c>
      <c r="AA26" s="2">
        <f t="shared" si="21"/>
        <v>11</v>
      </c>
    </row>
    <row r="27" spans="1:27" x14ac:dyDescent="0.3">
      <c r="A27">
        <v>141</v>
      </c>
      <c r="B27">
        <v>2</v>
      </c>
      <c r="C27" s="2">
        <v>1410</v>
      </c>
      <c r="D27">
        <v>36</v>
      </c>
      <c r="E27" s="3">
        <v>10</v>
      </c>
      <c r="F27" s="4">
        <v>14.296921000146805</v>
      </c>
      <c r="G27" s="4">
        <v>3.9</v>
      </c>
      <c r="H27" s="4">
        <v>19</v>
      </c>
      <c r="J27" s="2">
        <f t="shared" si="4"/>
        <v>137</v>
      </c>
      <c r="K27" s="2">
        <f t="shared" si="5"/>
        <v>6</v>
      </c>
      <c r="L27" s="2">
        <f t="shared" si="6"/>
        <v>989.44444444444446</v>
      </c>
      <c r="M27" s="2">
        <f t="shared" si="7"/>
        <v>26</v>
      </c>
      <c r="N27" s="2">
        <f t="shared" si="8"/>
        <v>7.2222222222222223</v>
      </c>
      <c r="O27" s="2">
        <f t="shared" si="9"/>
        <v>106</v>
      </c>
      <c r="P27" s="2">
        <f t="shared" si="10"/>
        <v>0</v>
      </c>
      <c r="Q27" s="2">
        <f t="shared" si="11"/>
        <v>912.77777777777771</v>
      </c>
      <c r="R27" s="2">
        <f t="shared" si="12"/>
        <v>31</v>
      </c>
      <c r="S27" s="2">
        <f t="shared" si="13"/>
        <v>8.6111111111111107</v>
      </c>
      <c r="T27" s="2">
        <f t="shared" si="14"/>
        <v>141</v>
      </c>
      <c r="U27" s="2">
        <f t="shared" si="15"/>
        <v>2</v>
      </c>
      <c r="V27" s="2">
        <f t="shared" si="16"/>
        <v>1410</v>
      </c>
      <c r="W27" s="2">
        <f t="shared" si="17"/>
        <v>36</v>
      </c>
      <c r="X27" s="2">
        <f t="shared" si="18"/>
        <v>10</v>
      </c>
      <c r="Y27" s="2">
        <f t="shared" si="19"/>
        <v>14.296921000146805</v>
      </c>
      <c r="Z27" s="2">
        <f t="shared" si="20"/>
        <v>3.9</v>
      </c>
      <c r="AA27" s="2">
        <f t="shared" si="21"/>
        <v>19</v>
      </c>
    </row>
    <row r="28" spans="1:27" x14ac:dyDescent="0.3">
      <c r="A28">
        <v>186</v>
      </c>
      <c r="B28">
        <v>9</v>
      </c>
      <c r="C28" s="2">
        <v>1601.6666666666665</v>
      </c>
      <c r="D28">
        <v>31</v>
      </c>
      <c r="E28" s="3">
        <v>8.6111111111111107</v>
      </c>
      <c r="F28" s="4">
        <v>14.819194425646037</v>
      </c>
      <c r="G28" s="4">
        <v>4.3</v>
      </c>
      <c r="H28" s="4">
        <v>15</v>
      </c>
      <c r="J28" s="2">
        <f t="shared" si="4"/>
        <v>106</v>
      </c>
      <c r="K28" s="2">
        <f t="shared" si="5"/>
        <v>0</v>
      </c>
      <c r="L28" s="2">
        <f t="shared" si="6"/>
        <v>912.77777777777771</v>
      </c>
      <c r="M28" s="2">
        <f t="shared" si="7"/>
        <v>31</v>
      </c>
      <c r="N28" s="2">
        <f t="shared" si="8"/>
        <v>8.6111111111111107</v>
      </c>
      <c r="O28" s="2">
        <f t="shared" si="9"/>
        <v>141</v>
      </c>
      <c r="P28" s="2">
        <f t="shared" si="10"/>
        <v>2</v>
      </c>
      <c r="Q28" s="2">
        <f t="shared" si="11"/>
        <v>1410</v>
      </c>
      <c r="R28" s="2">
        <f t="shared" si="12"/>
        <v>36</v>
      </c>
      <c r="S28" s="2">
        <f t="shared" si="13"/>
        <v>10</v>
      </c>
      <c r="T28" s="2">
        <f t="shared" si="14"/>
        <v>186</v>
      </c>
      <c r="U28" s="2">
        <f t="shared" si="15"/>
        <v>9</v>
      </c>
      <c r="V28" s="2">
        <f t="shared" si="16"/>
        <v>1601.6666666666665</v>
      </c>
      <c r="W28" s="2">
        <f t="shared" si="17"/>
        <v>31</v>
      </c>
      <c r="X28" s="2">
        <f t="shared" si="18"/>
        <v>8.6111111111111107</v>
      </c>
      <c r="Y28" s="2">
        <f t="shared" si="19"/>
        <v>14.819194425646037</v>
      </c>
      <c r="Z28" s="2">
        <f t="shared" si="20"/>
        <v>4.3</v>
      </c>
      <c r="AA28" s="2">
        <f t="shared" si="21"/>
        <v>15</v>
      </c>
    </row>
    <row r="29" spans="1:27" x14ac:dyDescent="0.3">
      <c r="A29">
        <v>177</v>
      </c>
      <c r="B29">
        <v>9</v>
      </c>
      <c r="C29" s="2">
        <v>1868.3333333333333</v>
      </c>
      <c r="D29">
        <v>38</v>
      </c>
      <c r="E29" s="3">
        <v>10.555555555555555</v>
      </c>
      <c r="F29" s="4">
        <v>14.284389671826005</v>
      </c>
      <c r="G29" s="4">
        <v>4.3</v>
      </c>
      <c r="H29" s="4">
        <v>29</v>
      </c>
      <c r="J29" s="2">
        <f t="shared" si="4"/>
        <v>141</v>
      </c>
      <c r="K29" s="2">
        <f t="shared" si="5"/>
        <v>2</v>
      </c>
      <c r="L29" s="2">
        <f t="shared" si="6"/>
        <v>1410</v>
      </c>
      <c r="M29" s="2">
        <f t="shared" si="7"/>
        <v>36</v>
      </c>
      <c r="N29" s="2">
        <f t="shared" si="8"/>
        <v>10</v>
      </c>
      <c r="O29" s="2">
        <f t="shared" si="9"/>
        <v>186</v>
      </c>
      <c r="P29" s="2">
        <f t="shared" si="10"/>
        <v>9</v>
      </c>
      <c r="Q29" s="2">
        <f t="shared" si="11"/>
        <v>1601.6666666666665</v>
      </c>
      <c r="R29" s="2">
        <f t="shared" si="12"/>
        <v>31</v>
      </c>
      <c r="S29" s="2">
        <f t="shared" si="13"/>
        <v>8.6111111111111107</v>
      </c>
      <c r="T29" s="2">
        <f t="shared" si="14"/>
        <v>177</v>
      </c>
      <c r="U29" s="2">
        <f t="shared" si="15"/>
        <v>9</v>
      </c>
      <c r="V29" s="2">
        <f t="shared" si="16"/>
        <v>1868.3333333333333</v>
      </c>
      <c r="W29" s="2">
        <f t="shared" si="17"/>
        <v>38</v>
      </c>
      <c r="X29" s="2">
        <f t="shared" si="18"/>
        <v>10.555555555555555</v>
      </c>
      <c r="Y29" s="2">
        <f t="shared" si="19"/>
        <v>14.284389671826005</v>
      </c>
      <c r="Z29" s="2">
        <f t="shared" si="20"/>
        <v>4.3</v>
      </c>
      <c r="AA29" s="2">
        <f t="shared" si="21"/>
        <v>29</v>
      </c>
    </row>
    <row r="30" spans="1:27" x14ac:dyDescent="0.3">
      <c r="A30">
        <v>124</v>
      </c>
      <c r="B30">
        <v>6</v>
      </c>
      <c r="C30" s="2">
        <v>1136.6666666666665</v>
      </c>
      <c r="D30">
        <v>33</v>
      </c>
      <c r="E30" s="3">
        <v>9.1666666666666661</v>
      </c>
      <c r="F30" s="4">
        <v>13.375298762735095</v>
      </c>
      <c r="G30" s="4">
        <v>4.3</v>
      </c>
      <c r="H30" s="4">
        <v>20</v>
      </c>
      <c r="J30" s="2">
        <f t="shared" si="4"/>
        <v>186</v>
      </c>
      <c r="K30" s="2">
        <f t="shared" si="5"/>
        <v>9</v>
      </c>
      <c r="L30" s="2">
        <f t="shared" si="6"/>
        <v>1601.6666666666665</v>
      </c>
      <c r="M30" s="2">
        <f t="shared" si="7"/>
        <v>31</v>
      </c>
      <c r="N30" s="2">
        <f t="shared" si="8"/>
        <v>8.6111111111111107</v>
      </c>
      <c r="O30" s="2">
        <f t="shared" si="9"/>
        <v>177</v>
      </c>
      <c r="P30" s="2">
        <f t="shared" si="10"/>
        <v>9</v>
      </c>
      <c r="Q30" s="2">
        <f t="shared" si="11"/>
        <v>1868.3333333333333</v>
      </c>
      <c r="R30" s="2">
        <f t="shared" si="12"/>
        <v>38</v>
      </c>
      <c r="S30" s="2">
        <f t="shared" si="13"/>
        <v>10.555555555555555</v>
      </c>
      <c r="T30" s="2">
        <f t="shared" si="14"/>
        <v>124</v>
      </c>
      <c r="U30" s="2">
        <f t="shared" si="15"/>
        <v>6</v>
      </c>
      <c r="V30" s="2">
        <f t="shared" si="16"/>
        <v>1136.6666666666665</v>
      </c>
      <c r="W30" s="2">
        <f t="shared" si="17"/>
        <v>33</v>
      </c>
      <c r="X30" s="2">
        <f t="shared" si="18"/>
        <v>9.1666666666666661</v>
      </c>
      <c r="Y30" s="2">
        <f t="shared" si="19"/>
        <v>13.375298762735095</v>
      </c>
      <c r="Z30" s="2">
        <f t="shared" si="20"/>
        <v>4.3</v>
      </c>
      <c r="AA30" s="2">
        <f t="shared" si="21"/>
        <v>20</v>
      </c>
    </row>
    <row r="31" spans="1:27" x14ac:dyDescent="0.3">
      <c r="A31">
        <v>262</v>
      </c>
      <c r="B31">
        <v>1</v>
      </c>
      <c r="C31" s="2">
        <v>2620</v>
      </c>
      <c r="D31">
        <v>36</v>
      </c>
      <c r="E31" s="3">
        <v>10</v>
      </c>
      <c r="F31" s="4">
        <v>13.253076540512874</v>
      </c>
      <c r="G31" s="4">
        <v>4.3</v>
      </c>
      <c r="H31" s="4">
        <v>23</v>
      </c>
      <c r="J31" s="2">
        <f t="shared" si="4"/>
        <v>177</v>
      </c>
      <c r="K31" s="2">
        <f t="shared" si="5"/>
        <v>9</v>
      </c>
      <c r="L31" s="2">
        <f t="shared" si="6"/>
        <v>1868.3333333333333</v>
      </c>
      <c r="M31" s="2">
        <f t="shared" si="7"/>
        <v>38</v>
      </c>
      <c r="N31" s="2">
        <f t="shared" si="8"/>
        <v>10.555555555555555</v>
      </c>
      <c r="O31" s="2">
        <f t="shared" si="9"/>
        <v>124</v>
      </c>
      <c r="P31" s="2">
        <f t="shared" si="10"/>
        <v>6</v>
      </c>
      <c r="Q31" s="2">
        <f t="shared" si="11"/>
        <v>1136.6666666666665</v>
      </c>
      <c r="R31" s="2">
        <f t="shared" si="12"/>
        <v>33</v>
      </c>
      <c r="S31" s="2">
        <f t="shared" si="13"/>
        <v>9.1666666666666661</v>
      </c>
      <c r="T31" s="2">
        <f t="shared" si="14"/>
        <v>262</v>
      </c>
      <c r="U31" s="2">
        <f t="shared" si="15"/>
        <v>1</v>
      </c>
      <c r="V31" s="2">
        <f t="shared" si="16"/>
        <v>2620</v>
      </c>
      <c r="W31" s="2">
        <f t="shared" si="17"/>
        <v>36</v>
      </c>
      <c r="X31" s="2">
        <f t="shared" si="18"/>
        <v>10</v>
      </c>
      <c r="Y31" s="2">
        <f t="shared" si="19"/>
        <v>13.253076540512874</v>
      </c>
      <c r="Z31" s="2">
        <f t="shared" si="20"/>
        <v>4.3</v>
      </c>
      <c r="AA31" s="2">
        <f t="shared" si="21"/>
        <v>23</v>
      </c>
    </row>
    <row r="32" spans="1:27" x14ac:dyDescent="0.3">
      <c r="A32">
        <v>123</v>
      </c>
      <c r="B32">
        <v>2</v>
      </c>
      <c r="C32" s="2">
        <v>990.83333333333326</v>
      </c>
      <c r="D32">
        <v>29</v>
      </c>
      <c r="E32" s="3">
        <v>8.0555555555555554</v>
      </c>
      <c r="F32" s="4">
        <v>13.942731712926667</v>
      </c>
      <c r="G32" s="4">
        <v>4.5</v>
      </c>
      <c r="H32" s="4">
        <v>11</v>
      </c>
      <c r="J32" s="2">
        <f t="shared" si="4"/>
        <v>124</v>
      </c>
      <c r="K32" s="2">
        <f t="shared" si="5"/>
        <v>6</v>
      </c>
      <c r="L32" s="2">
        <f t="shared" si="6"/>
        <v>1136.6666666666665</v>
      </c>
      <c r="M32" s="2">
        <f t="shared" si="7"/>
        <v>33</v>
      </c>
      <c r="N32" s="2">
        <f t="shared" si="8"/>
        <v>9.1666666666666661</v>
      </c>
      <c r="O32" s="2">
        <f t="shared" si="9"/>
        <v>262</v>
      </c>
      <c r="P32" s="2">
        <f t="shared" si="10"/>
        <v>1</v>
      </c>
      <c r="Q32" s="2">
        <f t="shared" si="11"/>
        <v>2620</v>
      </c>
      <c r="R32" s="2">
        <f t="shared" si="12"/>
        <v>36</v>
      </c>
      <c r="S32" s="2">
        <f t="shared" si="13"/>
        <v>10</v>
      </c>
      <c r="T32" s="2">
        <f t="shared" si="14"/>
        <v>123</v>
      </c>
      <c r="U32" s="2">
        <f t="shared" si="15"/>
        <v>2</v>
      </c>
      <c r="V32" s="2">
        <f t="shared" si="16"/>
        <v>990.83333333333326</v>
      </c>
      <c r="W32" s="2">
        <f t="shared" si="17"/>
        <v>29</v>
      </c>
      <c r="X32" s="2">
        <f t="shared" si="18"/>
        <v>8.0555555555555554</v>
      </c>
      <c r="Y32" s="2">
        <f t="shared" si="19"/>
        <v>13.942731712926667</v>
      </c>
      <c r="Z32" s="2">
        <f t="shared" si="20"/>
        <v>4.5</v>
      </c>
      <c r="AA32" s="2">
        <f t="shared" si="21"/>
        <v>11</v>
      </c>
    </row>
    <row r="33" spans="1:27" x14ac:dyDescent="0.3">
      <c r="A33">
        <v>152</v>
      </c>
      <c r="B33">
        <v>7</v>
      </c>
      <c r="C33" s="2">
        <v>886.66666666666663</v>
      </c>
      <c r="D33">
        <v>21</v>
      </c>
      <c r="E33" s="3">
        <v>5.833333333333333</v>
      </c>
      <c r="F33" s="4">
        <v>15.053842824037778</v>
      </c>
      <c r="G33" s="4">
        <v>4.4000000000000004</v>
      </c>
      <c r="H33" s="4">
        <v>24</v>
      </c>
      <c r="J33" s="2">
        <f t="shared" si="4"/>
        <v>262</v>
      </c>
      <c r="K33" s="2">
        <f t="shared" si="5"/>
        <v>1</v>
      </c>
      <c r="L33" s="2">
        <f t="shared" si="6"/>
        <v>2620</v>
      </c>
      <c r="M33" s="2">
        <f t="shared" si="7"/>
        <v>36</v>
      </c>
      <c r="N33" s="2">
        <f t="shared" si="8"/>
        <v>10</v>
      </c>
      <c r="O33" s="2">
        <f t="shared" si="9"/>
        <v>123</v>
      </c>
      <c r="P33" s="2">
        <f t="shared" si="10"/>
        <v>2</v>
      </c>
      <c r="Q33" s="2">
        <f t="shared" si="11"/>
        <v>990.83333333333326</v>
      </c>
      <c r="R33" s="2">
        <f t="shared" si="12"/>
        <v>29</v>
      </c>
      <c r="S33" s="2">
        <f t="shared" si="13"/>
        <v>8.0555555555555554</v>
      </c>
      <c r="T33" s="2">
        <f t="shared" si="14"/>
        <v>152</v>
      </c>
      <c r="U33" s="2">
        <f t="shared" si="15"/>
        <v>7</v>
      </c>
      <c r="V33" s="2">
        <f t="shared" si="16"/>
        <v>886.66666666666663</v>
      </c>
      <c r="W33" s="2">
        <f t="shared" si="17"/>
        <v>21</v>
      </c>
      <c r="X33" s="2">
        <f t="shared" si="18"/>
        <v>5.833333333333333</v>
      </c>
      <c r="Y33" s="2">
        <f t="shared" si="19"/>
        <v>15.053842824037778</v>
      </c>
      <c r="Z33" s="2">
        <f t="shared" si="20"/>
        <v>4.4000000000000004</v>
      </c>
      <c r="AA33" s="2">
        <f t="shared" si="21"/>
        <v>24</v>
      </c>
    </row>
    <row r="34" spans="1:27" x14ac:dyDescent="0.3">
      <c r="A34">
        <v>230</v>
      </c>
      <c r="B34">
        <v>10</v>
      </c>
      <c r="C34" s="2">
        <v>1277.7777777777778</v>
      </c>
      <c r="D34">
        <v>20</v>
      </c>
      <c r="E34" s="3">
        <v>5.5555555555555554</v>
      </c>
      <c r="F34" s="4">
        <v>19.253842824037779</v>
      </c>
      <c r="G34" s="4">
        <v>5.2</v>
      </c>
      <c r="H34" s="4">
        <v>19</v>
      </c>
      <c r="J34" s="2">
        <f t="shared" si="4"/>
        <v>123</v>
      </c>
      <c r="K34" s="2">
        <f t="shared" si="5"/>
        <v>2</v>
      </c>
      <c r="L34" s="2">
        <f t="shared" si="6"/>
        <v>990.83333333333326</v>
      </c>
      <c r="M34" s="2">
        <f t="shared" si="7"/>
        <v>29</v>
      </c>
      <c r="N34" s="2">
        <f t="shared" si="8"/>
        <v>8.0555555555555554</v>
      </c>
      <c r="O34" s="2">
        <f t="shared" si="9"/>
        <v>152</v>
      </c>
      <c r="P34" s="2">
        <f t="shared" si="10"/>
        <v>7</v>
      </c>
      <c r="Q34" s="2">
        <f t="shared" si="11"/>
        <v>886.66666666666663</v>
      </c>
      <c r="R34" s="2">
        <f t="shared" si="12"/>
        <v>21</v>
      </c>
      <c r="S34" s="2">
        <f t="shared" si="13"/>
        <v>5.833333333333333</v>
      </c>
      <c r="T34" s="2">
        <f t="shared" si="14"/>
        <v>230</v>
      </c>
      <c r="U34" s="2">
        <f t="shared" si="15"/>
        <v>10</v>
      </c>
      <c r="V34" s="2">
        <f t="shared" si="16"/>
        <v>1277.7777777777778</v>
      </c>
      <c r="W34" s="2">
        <f t="shared" si="17"/>
        <v>20</v>
      </c>
      <c r="X34" s="2">
        <f t="shared" si="18"/>
        <v>5.5555555555555554</v>
      </c>
      <c r="Y34" s="2">
        <f t="shared" si="19"/>
        <v>19.253842824037779</v>
      </c>
      <c r="Z34" s="2">
        <f t="shared" si="20"/>
        <v>5.2</v>
      </c>
      <c r="AA34" s="2">
        <f t="shared" si="21"/>
        <v>19</v>
      </c>
    </row>
    <row r="35" spans="1:27" x14ac:dyDescent="0.3">
      <c r="A35">
        <v>122</v>
      </c>
      <c r="B35">
        <v>9</v>
      </c>
      <c r="C35" s="2">
        <v>1355.5555555555554</v>
      </c>
      <c r="D35">
        <v>40</v>
      </c>
      <c r="E35" s="3">
        <v>11.111111111111111</v>
      </c>
      <c r="F35" s="4">
        <v>19.196150516345472</v>
      </c>
      <c r="G35" s="4">
        <v>5.5</v>
      </c>
      <c r="H35" s="4">
        <v>25</v>
      </c>
      <c r="J35" s="2">
        <f t="shared" si="4"/>
        <v>152</v>
      </c>
      <c r="K35" s="2">
        <f t="shared" si="5"/>
        <v>7</v>
      </c>
      <c r="L35" s="2">
        <f t="shared" si="6"/>
        <v>886.66666666666663</v>
      </c>
      <c r="M35" s="2">
        <f t="shared" si="7"/>
        <v>21</v>
      </c>
      <c r="N35" s="2">
        <f t="shared" si="8"/>
        <v>5.833333333333333</v>
      </c>
      <c r="O35" s="2">
        <f t="shared" si="9"/>
        <v>230</v>
      </c>
      <c r="P35" s="2">
        <f t="shared" si="10"/>
        <v>10</v>
      </c>
      <c r="Q35" s="2">
        <f t="shared" si="11"/>
        <v>1277.7777777777778</v>
      </c>
      <c r="R35" s="2">
        <f t="shared" si="12"/>
        <v>20</v>
      </c>
      <c r="S35" s="2">
        <f t="shared" si="13"/>
        <v>5.5555555555555554</v>
      </c>
      <c r="T35" s="2">
        <f t="shared" si="14"/>
        <v>122</v>
      </c>
      <c r="U35" s="2">
        <f t="shared" si="15"/>
        <v>9</v>
      </c>
      <c r="V35" s="2">
        <f t="shared" si="16"/>
        <v>1355.5555555555554</v>
      </c>
      <c r="W35" s="2">
        <f t="shared" si="17"/>
        <v>40</v>
      </c>
      <c r="X35" s="2">
        <f t="shared" si="18"/>
        <v>11.111111111111111</v>
      </c>
      <c r="Y35" s="2">
        <f t="shared" si="19"/>
        <v>19.196150516345472</v>
      </c>
      <c r="Z35" s="2">
        <f t="shared" si="20"/>
        <v>5.5</v>
      </c>
      <c r="AA35" s="2">
        <f t="shared" si="21"/>
        <v>25</v>
      </c>
    </row>
    <row r="36" spans="1:27" x14ac:dyDescent="0.3">
      <c r="A36">
        <v>184</v>
      </c>
      <c r="B36">
        <v>2</v>
      </c>
      <c r="C36" s="2">
        <v>1124.4444444444443</v>
      </c>
      <c r="D36">
        <v>22</v>
      </c>
      <c r="E36" s="3">
        <v>6.1111111111111107</v>
      </c>
      <c r="F36" s="4">
        <v>20.105241425436382</v>
      </c>
      <c r="G36" s="4">
        <v>5.7</v>
      </c>
      <c r="H36" s="4">
        <v>12</v>
      </c>
      <c r="J36" s="2">
        <f t="shared" si="4"/>
        <v>230</v>
      </c>
      <c r="K36" s="2">
        <f t="shared" si="5"/>
        <v>10</v>
      </c>
      <c r="L36" s="2">
        <f t="shared" si="6"/>
        <v>1277.7777777777778</v>
      </c>
      <c r="M36" s="2">
        <f t="shared" si="7"/>
        <v>20</v>
      </c>
      <c r="N36" s="2">
        <f t="shared" si="8"/>
        <v>5.5555555555555554</v>
      </c>
      <c r="O36" s="2">
        <f t="shared" si="9"/>
        <v>122</v>
      </c>
      <c r="P36" s="2">
        <f t="shared" si="10"/>
        <v>9</v>
      </c>
      <c r="Q36" s="2">
        <f t="shared" si="11"/>
        <v>1355.5555555555554</v>
      </c>
      <c r="R36" s="2">
        <f t="shared" si="12"/>
        <v>40</v>
      </c>
      <c r="S36" s="2">
        <f t="shared" si="13"/>
        <v>11.111111111111111</v>
      </c>
      <c r="T36" s="2">
        <f t="shared" si="14"/>
        <v>184</v>
      </c>
      <c r="U36" s="2">
        <f t="shared" si="15"/>
        <v>2</v>
      </c>
      <c r="V36" s="2">
        <f t="shared" si="16"/>
        <v>1124.4444444444443</v>
      </c>
      <c r="W36" s="2">
        <f t="shared" si="17"/>
        <v>22</v>
      </c>
      <c r="X36" s="2">
        <f t="shared" si="18"/>
        <v>6.1111111111111107</v>
      </c>
      <c r="Y36" s="2">
        <f t="shared" si="19"/>
        <v>20.105241425436382</v>
      </c>
      <c r="Z36" s="2">
        <f t="shared" si="20"/>
        <v>5.7</v>
      </c>
      <c r="AA36" s="2">
        <f t="shared" si="21"/>
        <v>12</v>
      </c>
    </row>
    <row r="37" spans="1:27" x14ac:dyDescent="0.3">
      <c r="A37">
        <v>241</v>
      </c>
      <c r="B37">
        <v>6</v>
      </c>
      <c r="C37" s="2">
        <v>1807.5</v>
      </c>
      <c r="D37">
        <v>27</v>
      </c>
      <c r="E37" s="3">
        <v>7.5</v>
      </c>
      <c r="F37" s="4">
        <v>21.771908092103047</v>
      </c>
      <c r="G37" s="4">
        <v>6.1</v>
      </c>
      <c r="H37" s="4">
        <v>11</v>
      </c>
      <c r="J37" s="2">
        <f t="shared" si="4"/>
        <v>122</v>
      </c>
      <c r="K37" s="2">
        <f t="shared" si="5"/>
        <v>9</v>
      </c>
      <c r="L37" s="2">
        <f t="shared" si="6"/>
        <v>1355.5555555555554</v>
      </c>
      <c r="M37" s="2">
        <f t="shared" si="7"/>
        <v>40</v>
      </c>
      <c r="N37" s="2">
        <f t="shared" si="8"/>
        <v>11.111111111111111</v>
      </c>
      <c r="O37" s="2">
        <f t="shared" si="9"/>
        <v>184</v>
      </c>
      <c r="P37" s="2">
        <f t="shared" si="10"/>
        <v>2</v>
      </c>
      <c r="Q37" s="2">
        <f t="shared" si="11"/>
        <v>1124.4444444444443</v>
      </c>
      <c r="R37" s="2">
        <f t="shared" si="12"/>
        <v>22</v>
      </c>
      <c r="S37" s="2">
        <f t="shared" si="13"/>
        <v>6.1111111111111107</v>
      </c>
      <c r="T37" s="2">
        <f t="shared" si="14"/>
        <v>241</v>
      </c>
      <c r="U37" s="2">
        <f t="shared" si="15"/>
        <v>6</v>
      </c>
      <c r="V37" s="2">
        <f t="shared" si="16"/>
        <v>1807.5</v>
      </c>
      <c r="W37" s="2">
        <f t="shared" si="17"/>
        <v>27</v>
      </c>
      <c r="X37" s="2">
        <f t="shared" si="18"/>
        <v>7.5</v>
      </c>
      <c r="Y37" s="2">
        <f t="shared" si="19"/>
        <v>21.771908092103047</v>
      </c>
      <c r="Z37" s="2">
        <f t="shared" si="20"/>
        <v>6.1</v>
      </c>
      <c r="AA37" s="2">
        <f t="shared" si="21"/>
        <v>11</v>
      </c>
    </row>
    <row r="38" spans="1:27" x14ac:dyDescent="0.3">
      <c r="A38">
        <v>198</v>
      </c>
      <c r="B38">
        <v>6</v>
      </c>
      <c r="C38" s="2">
        <v>1980</v>
      </c>
      <c r="D38">
        <v>36</v>
      </c>
      <c r="E38" s="3">
        <v>10</v>
      </c>
      <c r="F38" s="4">
        <v>20.535348952318099</v>
      </c>
      <c r="G38" s="4">
        <v>5.8</v>
      </c>
      <c r="H38" s="4">
        <v>14</v>
      </c>
      <c r="J38" s="2">
        <f t="shared" si="4"/>
        <v>184</v>
      </c>
      <c r="K38" s="2">
        <f t="shared" si="5"/>
        <v>2</v>
      </c>
      <c r="L38" s="2">
        <f t="shared" si="6"/>
        <v>1124.4444444444443</v>
      </c>
      <c r="M38" s="2">
        <f t="shared" si="7"/>
        <v>22</v>
      </c>
      <c r="N38" s="2">
        <f t="shared" si="8"/>
        <v>6.1111111111111107</v>
      </c>
      <c r="O38" s="2">
        <f t="shared" si="9"/>
        <v>241</v>
      </c>
      <c r="P38" s="2">
        <f t="shared" si="10"/>
        <v>6</v>
      </c>
      <c r="Q38" s="2">
        <f t="shared" si="11"/>
        <v>1807.5</v>
      </c>
      <c r="R38" s="2">
        <f t="shared" si="12"/>
        <v>27</v>
      </c>
      <c r="S38" s="2">
        <f t="shared" si="13"/>
        <v>7.5</v>
      </c>
      <c r="T38" s="2">
        <f t="shared" si="14"/>
        <v>198</v>
      </c>
      <c r="U38" s="2">
        <f t="shared" si="15"/>
        <v>6</v>
      </c>
      <c r="V38" s="2">
        <f t="shared" si="16"/>
        <v>1980</v>
      </c>
      <c r="W38" s="2">
        <f t="shared" si="17"/>
        <v>36</v>
      </c>
      <c r="X38" s="2">
        <f t="shared" si="18"/>
        <v>10</v>
      </c>
      <c r="Y38" s="2">
        <f t="shared" si="19"/>
        <v>20.535348952318099</v>
      </c>
      <c r="Z38" s="2">
        <f t="shared" si="20"/>
        <v>5.8</v>
      </c>
      <c r="AA38" s="2">
        <f t="shared" si="21"/>
        <v>14</v>
      </c>
    </row>
    <row r="39" spans="1:27" x14ac:dyDescent="0.3">
      <c r="A39">
        <v>254</v>
      </c>
      <c r="B39">
        <v>8</v>
      </c>
      <c r="C39" s="2">
        <v>1763.8888888888889</v>
      </c>
      <c r="D39">
        <v>25</v>
      </c>
      <c r="E39" s="3">
        <v>6.9444444444444446</v>
      </c>
      <c r="F39" s="4">
        <v>21.366927899686523</v>
      </c>
      <c r="G39" s="4">
        <v>5.7</v>
      </c>
      <c r="H39" s="4">
        <v>11</v>
      </c>
      <c r="J39" s="2">
        <f t="shared" si="4"/>
        <v>241</v>
      </c>
      <c r="K39" s="2">
        <f t="shared" si="5"/>
        <v>6</v>
      </c>
      <c r="L39" s="2">
        <f t="shared" si="6"/>
        <v>1807.5</v>
      </c>
      <c r="M39" s="2">
        <f t="shared" si="7"/>
        <v>27</v>
      </c>
      <c r="N39" s="2">
        <f t="shared" si="8"/>
        <v>7.5</v>
      </c>
      <c r="O39" s="2">
        <f t="shared" si="9"/>
        <v>198</v>
      </c>
      <c r="P39" s="2">
        <f t="shared" si="10"/>
        <v>6</v>
      </c>
      <c r="Q39" s="2">
        <f t="shared" si="11"/>
        <v>1980</v>
      </c>
      <c r="R39" s="2">
        <f t="shared" si="12"/>
        <v>36</v>
      </c>
      <c r="S39" s="2">
        <f t="shared" si="13"/>
        <v>10</v>
      </c>
      <c r="T39" s="2">
        <f t="shared" si="14"/>
        <v>254</v>
      </c>
      <c r="U39" s="2">
        <f t="shared" si="15"/>
        <v>8</v>
      </c>
      <c r="V39" s="2">
        <f t="shared" si="16"/>
        <v>1763.8888888888889</v>
      </c>
      <c r="W39" s="2">
        <f t="shared" si="17"/>
        <v>25</v>
      </c>
      <c r="X39" s="2">
        <f t="shared" si="18"/>
        <v>6.9444444444444446</v>
      </c>
      <c r="Y39" s="2">
        <f t="shared" si="19"/>
        <v>21.366927899686523</v>
      </c>
      <c r="Z39" s="2">
        <f t="shared" si="20"/>
        <v>5.7</v>
      </c>
      <c r="AA39" s="2">
        <f t="shared" si="21"/>
        <v>11</v>
      </c>
    </row>
    <row r="40" spans="1:27" x14ac:dyDescent="0.3">
      <c r="A40">
        <v>264</v>
      </c>
      <c r="B40">
        <v>7</v>
      </c>
      <c r="C40" s="2">
        <v>2640</v>
      </c>
      <c r="D40">
        <v>36</v>
      </c>
      <c r="E40" s="3">
        <v>10</v>
      </c>
      <c r="F40" s="4">
        <v>21.493190525949149</v>
      </c>
      <c r="G40" s="4">
        <v>5.8</v>
      </c>
      <c r="H40" s="4">
        <v>25</v>
      </c>
      <c r="J40" s="2">
        <f t="shared" si="4"/>
        <v>198</v>
      </c>
      <c r="K40" s="2">
        <f t="shared" si="5"/>
        <v>6</v>
      </c>
      <c r="L40" s="2">
        <f t="shared" si="6"/>
        <v>1980</v>
      </c>
      <c r="M40" s="2">
        <f t="shared" si="7"/>
        <v>36</v>
      </c>
      <c r="N40" s="2">
        <f t="shared" si="8"/>
        <v>10</v>
      </c>
      <c r="O40" s="2">
        <f t="shared" si="9"/>
        <v>254</v>
      </c>
      <c r="P40" s="2">
        <f t="shared" si="10"/>
        <v>8</v>
      </c>
      <c r="Q40" s="2">
        <f t="shared" si="11"/>
        <v>1763.8888888888889</v>
      </c>
      <c r="R40" s="2">
        <f t="shared" si="12"/>
        <v>25</v>
      </c>
      <c r="S40" s="2">
        <f t="shared" si="13"/>
        <v>6.9444444444444446</v>
      </c>
      <c r="T40" s="2">
        <f t="shared" si="14"/>
        <v>264</v>
      </c>
      <c r="U40" s="2">
        <f t="shared" si="15"/>
        <v>7</v>
      </c>
      <c r="V40" s="2">
        <f t="shared" si="16"/>
        <v>2640</v>
      </c>
      <c r="W40" s="2">
        <f t="shared" si="17"/>
        <v>36</v>
      </c>
      <c r="X40" s="2">
        <f t="shared" si="18"/>
        <v>10</v>
      </c>
      <c r="Y40" s="2">
        <f t="shared" si="19"/>
        <v>21.493190525949149</v>
      </c>
      <c r="Z40" s="2">
        <f t="shared" si="20"/>
        <v>5.8</v>
      </c>
      <c r="AA40" s="2">
        <f t="shared" si="21"/>
        <v>25</v>
      </c>
    </row>
    <row r="41" spans="1:27" x14ac:dyDescent="0.3">
      <c r="A41">
        <v>156</v>
      </c>
      <c r="B41">
        <v>10</v>
      </c>
      <c r="C41" s="2">
        <v>1343.3333333333333</v>
      </c>
      <c r="D41">
        <v>31</v>
      </c>
      <c r="E41" s="3">
        <v>8.6111111111111107</v>
      </c>
      <c r="F41" s="4">
        <v>24.441219199784268</v>
      </c>
      <c r="G41" s="4">
        <v>6.7</v>
      </c>
      <c r="H41" s="4">
        <v>27</v>
      </c>
      <c r="J41" s="2">
        <f t="shared" si="4"/>
        <v>254</v>
      </c>
      <c r="K41" s="2">
        <f t="shared" si="5"/>
        <v>8</v>
      </c>
      <c r="L41" s="2">
        <f t="shared" si="6"/>
        <v>1763.8888888888889</v>
      </c>
      <c r="M41" s="2">
        <f t="shared" si="7"/>
        <v>25</v>
      </c>
      <c r="N41" s="2">
        <f t="shared" si="8"/>
        <v>6.9444444444444446</v>
      </c>
      <c r="O41" s="2">
        <f t="shared" si="9"/>
        <v>264</v>
      </c>
      <c r="P41" s="2">
        <f t="shared" si="10"/>
        <v>7</v>
      </c>
      <c r="Q41" s="2">
        <f t="shared" si="11"/>
        <v>2640</v>
      </c>
      <c r="R41" s="2">
        <f t="shared" si="12"/>
        <v>36</v>
      </c>
      <c r="S41" s="2">
        <f t="shared" si="13"/>
        <v>10</v>
      </c>
      <c r="T41" s="2">
        <f t="shared" si="14"/>
        <v>156</v>
      </c>
      <c r="U41" s="2">
        <f t="shared" si="15"/>
        <v>10</v>
      </c>
      <c r="V41" s="2">
        <f t="shared" si="16"/>
        <v>1343.3333333333333</v>
      </c>
      <c r="W41" s="2">
        <f t="shared" si="17"/>
        <v>31</v>
      </c>
      <c r="X41" s="2">
        <f t="shared" si="18"/>
        <v>8.6111111111111107</v>
      </c>
      <c r="Y41" s="2">
        <f t="shared" si="19"/>
        <v>24.441219199784268</v>
      </c>
      <c r="Z41" s="2">
        <f t="shared" si="20"/>
        <v>6.7</v>
      </c>
      <c r="AA41" s="2">
        <f t="shared" si="21"/>
        <v>27</v>
      </c>
    </row>
    <row r="42" spans="1:27" x14ac:dyDescent="0.3">
      <c r="A42">
        <v>206</v>
      </c>
      <c r="B42">
        <v>7</v>
      </c>
      <c r="C42" s="2">
        <v>1945.5555555555557</v>
      </c>
      <c r="D42">
        <v>34</v>
      </c>
      <c r="E42" s="3">
        <v>9.4444444444444446</v>
      </c>
      <c r="F42" s="4">
        <v>25.810387556782239</v>
      </c>
      <c r="G42" s="4">
        <v>7.2</v>
      </c>
      <c r="H42" s="4">
        <v>21</v>
      </c>
      <c r="J42" s="2">
        <f t="shared" si="4"/>
        <v>264</v>
      </c>
      <c r="K42" s="2">
        <f t="shared" si="5"/>
        <v>7</v>
      </c>
      <c r="L42" s="2">
        <f t="shared" si="6"/>
        <v>2640</v>
      </c>
      <c r="M42" s="2">
        <f t="shared" si="7"/>
        <v>36</v>
      </c>
      <c r="N42" s="2">
        <f t="shared" si="8"/>
        <v>10</v>
      </c>
      <c r="O42" s="2">
        <f t="shared" si="9"/>
        <v>156</v>
      </c>
      <c r="P42" s="2">
        <f t="shared" si="10"/>
        <v>10</v>
      </c>
      <c r="Q42" s="2">
        <f t="shared" si="11"/>
        <v>1343.3333333333333</v>
      </c>
      <c r="R42" s="2">
        <f t="shared" si="12"/>
        <v>31</v>
      </c>
      <c r="S42" s="2">
        <f t="shared" si="13"/>
        <v>8.6111111111111107</v>
      </c>
      <c r="T42" s="2">
        <f t="shared" si="14"/>
        <v>206</v>
      </c>
      <c r="U42" s="2">
        <f t="shared" si="15"/>
        <v>7</v>
      </c>
      <c r="V42" s="2">
        <f t="shared" si="16"/>
        <v>1945.5555555555557</v>
      </c>
      <c r="W42" s="2">
        <f t="shared" si="17"/>
        <v>34</v>
      </c>
      <c r="X42" s="2">
        <f t="shared" si="18"/>
        <v>9.4444444444444446</v>
      </c>
      <c r="Y42" s="2">
        <f t="shared" si="19"/>
        <v>25.810387556782239</v>
      </c>
      <c r="Z42" s="2">
        <f t="shared" si="20"/>
        <v>7.2</v>
      </c>
      <c r="AA42" s="2">
        <f t="shared" si="21"/>
        <v>21</v>
      </c>
    </row>
  </sheetData>
  <mergeCells count="2">
    <mergeCell ref="A2:E2"/>
    <mergeCell ref="F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task3</vt:lpstr>
      <vt:lpstr>task2</vt:lpstr>
      <vt:lpstr>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2025-03-03T11:59:55Z</dcterms:created>
  <dcterms:modified xsi:type="dcterms:W3CDTF">2025-03-15T08:45:49Z</dcterms:modified>
</cp:coreProperties>
</file>