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9530\var\www\miau\data\miau\322\"/>
    </mc:Choice>
  </mc:AlternateContent>
  <xr:revisionPtr revIDLastSave="0" documentId="13_ncr:1_{57FF5ACA-DCC8-44CB-A0CB-55B9CE21976C}" xr6:coauthVersionLast="47" xr6:coauthVersionMax="47" xr10:uidLastSave="{00000000-0000-0000-0000-000000000000}"/>
  <bookViews>
    <workbookView xWindow="-108" yWindow="-108" windowWidth="23256" windowHeight="12456" xr2:uid="{53FE51EE-E586-44E4-B656-3FB5574373F8}"/>
  </bookViews>
  <sheets>
    <sheet name="a szakmaiatlanság soroz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B15" i="1"/>
  <c r="C14" i="1"/>
  <c r="D14" i="1"/>
  <c r="E14" i="1"/>
  <c r="F14" i="1"/>
  <c r="G14" i="1"/>
  <c r="B14" i="1"/>
  <c r="C13" i="1"/>
  <c r="D13" i="1"/>
  <c r="E13" i="1"/>
  <c r="F13" i="1"/>
  <c r="G13" i="1"/>
  <c r="B13" i="1"/>
</calcChain>
</file>

<file path=xl/sharedStrings.xml><?xml version="1.0" encoding="utf-8"?>
<sst xmlns="http://schemas.openxmlformats.org/spreadsheetml/2006/main" count="30" uniqueCount="25">
  <si>
    <t>Alkotórész</t>
  </si>
  <si>
    <t>Alkotórészek koncentrációja</t>
  </si>
  <si>
    <t>Tehén</t>
  </si>
  <si>
    <t>Juh</t>
  </si>
  <si>
    <t>Kecske</t>
  </si>
  <si>
    <t>Bivaly</t>
  </si>
  <si>
    <t>Szamár</t>
  </si>
  <si>
    <t>Kanca</t>
  </si>
  <si>
    <t>Tejében, %</t>
  </si>
  <si>
    <t>Fehérje</t>
  </si>
  <si>
    <t>Zsír</t>
  </si>
  <si>
    <t>Tejcukor</t>
  </si>
  <si>
    <t>Ásványi anyagok</t>
  </si>
  <si>
    <t>Szárazanyag</t>
  </si>
  <si>
    <t>Zsírmentes szárazanyag</t>
  </si>
  <si>
    <t>Víz</t>
  </si>
  <si>
    <t>Ellenorzes1</t>
  </si>
  <si>
    <t>Ellenorzes2</t>
  </si>
  <si>
    <t>Ellenorzes3</t>
  </si>
  <si>
    <t>Fontos tudnivalók a tejről és a tejtermékekről - Nébih</t>
  </si>
  <si>
    <t>katasztrofális ellenőrzési eredmények egy hatósági oldalról kánon-jellegű forrásból</t>
  </si>
  <si>
    <t>&lt;--elvárás: legyen minden eltérés = 0</t>
  </si>
  <si>
    <t>&lt;--elvárás: legyen minden összeg = 100%</t>
  </si>
  <si>
    <t>hibás</t>
  </si>
  <si>
    <t>helyes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</si>
</sst>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212529"/>
      <name val="Arial"/>
      <family val="2"/>
      <charset val="238"/>
    </font>
    <font>
      <b/>
      <sz val="11"/>
      <color rgb="FF21252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1"/>
    <xf numFmtId="0" fontId="3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0" borderId="0" xfId="0" applyNumberFormat="1" applyFill="1"/>
    <xf numFmtId="0" fontId="5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9</xdr:col>
      <xdr:colOff>370934</xdr:colOff>
      <xdr:row>51</xdr:row>
      <xdr:rowOff>130375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12735333-F55F-E866-9F8B-6049B2088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70020"/>
          <a:ext cx="9774014" cy="5982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portal.nebih.gov.hu/-/fontos-tudnivalok-a-tejrol-es-a-tejtermekekr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9EFB-2602-4895-9078-D9847F930EB3}">
  <dimension ref="A1:H17"/>
  <sheetViews>
    <sheetView tabSelected="1" zoomScale="42" zoomScaleNormal="100" workbookViewId="0">
      <selection activeCell="A17" sqref="A17"/>
    </sheetView>
  </sheetViews>
  <sheetFormatPr defaultRowHeight="14.4" x14ac:dyDescent="0.3"/>
  <cols>
    <col min="1" max="1" width="45" bestFit="1" customWidth="1"/>
    <col min="2" max="2" width="7" bestFit="1" customWidth="1"/>
    <col min="3" max="3" width="6.109375" bestFit="1" customWidth="1"/>
    <col min="4" max="4" width="8.21875" bestFit="1" customWidth="1"/>
    <col min="5" max="5" width="7.109375" bestFit="1" customWidth="1"/>
    <col min="6" max="6" width="8.21875" bestFit="1" customWidth="1"/>
    <col min="7" max="7" width="12" bestFit="1" customWidth="1"/>
    <col min="8" max="8" width="34.5546875" bestFit="1" customWidth="1"/>
  </cols>
  <sheetData>
    <row r="1" spans="1:8" x14ac:dyDescent="0.3">
      <c r="A1" s="4" t="s">
        <v>19</v>
      </c>
    </row>
    <row r="2" spans="1:8" ht="15" customHeight="1" x14ac:dyDescent="0.3">
      <c r="A2" s="3"/>
    </row>
    <row r="3" spans="1:8" ht="15" customHeight="1" x14ac:dyDescent="0.3">
      <c r="A3" s="8" t="s">
        <v>0</v>
      </c>
      <c r="B3" s="11" t="s">
        <v>1</v>
      </c>
      <c r="C3" s="12"/>
      <c r="D3" s="12"/>
      <c r="E3" s="12"/>
      <c r="F3" s="12"/>
      <c r="G3" s="13"/>
    </row>
    <row r="4" spans="1:8" ht="15" customHeight="1" x14ac:dyDescent="0.3">
      <c r="A4" s="9"/>
      <c r="B4" s="7" t="s">
        <v>2</v>
      </c>
      <c r="C4" s="1" t="s">
        <v>3</v>
      </c>
      <c r="D4" s="1" t="s">
        <v>4</v>
      </c>
      <c r="E4" s="7" t="s">
        <v>5</v>
      </c>
      <c r="F4" s="7" t="s">
        <v>6</v>
      </c>
      <c r="G4" s="7" t="s">
        <v>7</v>
      </c>
    </row>
    <row r="5" spans="1:8" ht="15" customHeight="1" x14ac:dyDescent="0.3">
      <c r="A5" s="10"/>
      <c r="B5" s="11" t="s">
        <v>8</v>
      </c>
      <c r="C5" s="12"/>
      <c r="D5" s="12"/>
      <c r="E5" s="12"/>
      <c r="F5" s="12"/>
      <c r="G5" s="13"/>
    </row>
    <row r="6" spans="1:8" x14ac:dyDescent="0.3">
      <c r="A6" s="1" t="s">
        <v>9</v>
      </c>
      <c r="B6" s="2">
        <v>3.3</v>
      </c>
      <c r="C6" s="2">
        <v>5.5</v>
      </c>
      <c r="D6" s="2">
        <v>3.9</v>
      </c>
      <c r="E6" s="2">
        <v>5.9</v>
      </c>
      <c r="F6" s="2">
        <v>1.5</v>
      </c>
      <c r="G6" s="2">
        <v>2.15</v>
      </c>
    </row>
    <row r="7" spans="1:8" x14ac:dyDescent="0.3">
      <c r="A7" s="1" t="s">
        <v>10</v>
      </c>
      <c r="B7" s="2">
        <v>3.8</v>
      </c>
      <c r="C7" s="2">
        <v>8.1999999999999993</v>
      </c>
      <c r="D7" s="2">
        <v>4</v>
      </c>
      <c r="E7" s="2">
        <v>7.9</v>
      </c>
      <c r="F7" s="2">
        <v>1.1499999999999999</v>
      </c>
      <c r="G7" s="2">
        <v>0.6</v>
      </c>
    </row>
    <row r="8" spans="1:8" ht="27.6" x14ac:dyDescent="0.3">
      <c r="A8" s="1" t="s">
        <v>11</v>
      </c>
      <c r="B8" s="2">
        <v>4.5999999999999996</v>
      </c>
      <c r="C8" s="2">
        <v>5</v>
      </c>
      <c r="D8" s="2">
        <v>4.5</v>
      </c>
      <c r="E8" s="2">
        <v>4.5</v>
      </c>
      <c r="F8" s="2">
        <v>6</v>
      </c>
      <c r="G8" s="2">
        <v>6.75</v>
      </c>
    </row>
    <row r="9" spans="1:8" x14ac:dyDescent="0.3">
      <c r="A9" s="1" t="s">
        <v>12</v>
      </c>
      <c r="B9" s="2">
        <v>0.8</v>
      </c>
      <c r="C9" s="2">
        <v>0.9</v>
      </c>
      <c r="D9" s="2">
        <v>0.8</v>
      </c>
      <c r="E9" s="2">
        <v>0.7</v>
      </c>
      <c r="F9" s="2">
        <v>0.4</v>
      </c>
      <c r="G9" s="2">
        <v>0.3</v>
      </c>
    </row>
    <row r="10" spans="1:8" x14ac:dyDescent="0.3">
      <c r="A10" s="1" t="s">
        <v>13</v>
      </c>
      <c r="B10" s="2">
        <v>12.5</v>
      </c>
      <c r="C10" s="2">
        <v>19.600000000000001</v>
      </c>
      <c r="D10" s="2">
        <v>13.2</v>
      </c>
      <c r="E10" s="2">
        <v>19.100000000000001</v>
      </c>
      <c r="F10" s="2">
        <v>9.1</v>
      </c>
      <c r="G10" s="2">
        <v>9.8000000000000007</v>
      </c>
    </row>
    <row r="11" spans="1:8" ht="24.75" customHeight="1" x14ac:dyDescent="0.3">
      <c r="A11" s="1" t="s">
        <v>14</v>
      </c>
      <c r="B11" s="2">
        <v>8.8000000000000007</v>
      </c>
      <c r="C11" s="2">
        <v>11.4</v>
      </c>
      <c r="D11" s="2">
        <v>9.1999999999999993</v>
      </c>
      <c r="E11" s="2">
        <v>11.2</v>
      </c>
      <c r="F11" s="2">
        <v>7.9</v>
      </c>
      <c r="G11" s="2">
        <v>9.1999999999999993</v>
      </c>
    </row>
    <row r="12" spans="1:8" x14ac:dyDescent="0.3">
      <c r="A12" s="1" t="s">
        <v>15</v>
      </c>
      <c r="B12" s="2">
        <v>87.5</v>
      </c>
      <c r="C12" s="2">
        <v>80.400000000000006</v>
      </c>
      <c r="D12" s="2">
        <v>86.8</v>
      </c>
      <c r="E12" s="2">
        <v>80.400000000000006</v>
      </c>
      <c r="F12" s="2">
        <v>90.9</v>
      </c>
      <c r="G12" s="2">
        <v>90.8</v>
      </c>
    </row>
    <row r="13" spans="1:8" x14ac:dyDescent="0.3">
      <c r="A13" s="5" t="s">
        <v>16</v>
      </c>
      <c r="B13" s="6">
        <f>B10-B11-B7</f>
        <v>-0.10000000000000053</v>
      </c>
      <c r="C13">
        <f t="shared" ref="C13:G13" si="0">C10-C11-C7</f>
        <v>0</v>
      </c>
      <c r="D13">
        <f t="shared" si="0"/>
        <v>0</v>
      </c>
      <c r="E13">
        <f t="shared" si="0"/>
        <v>0</v>
      </c>
      <c r="F13" s="6">
        <f t="shared" si="0"/>
        <v>4.9999999999999378E-2</v>
      </c>
      <c r="G13" s="14">
        <f t="shared" si="0"/>
        <v>1.4432899320127035E-15</v>
      </c>
      <c r="H13" s="15" t="s">
        <v>21</v>
      </c>
    </row>
    <row r="14" spans="1:8" x14ac:dyDescent="0.3">
      <c r="A14" s="5" t="s">
        <v>17</v>
      </c>
      <c r="B14">
        <f>B12+B10</f>
        <v>100</v>
      </c>
      <c r="C14">
        <f t="shared" ref="C14:G14" si="1">C12+C10</f>
        <v>100</v>
      </c>
      <c r="D14">
        <f t="shared" si="1"/>
        <v>100</v>
      </c>
      <c r="E14" s="6">
        <f t="shared" si="1"/>
        <v>99.5</v>
      </c>
      <c r="F14">
        <f t="shared" si="1"/>
        <v>100</v>
      </c>
      <c r="G14" s="6">
        <f t="shared" si="1"/>
        <v>100.6</v>
      </c>
      <c r="H14" s="15" t="s">
        <v>22</v>
      </c>
    </row>
    <row r="15" spans="1:8" x14ac:dyDescent="0.3">
      <c r="A15" s="5" t="s">
        <v>18</v>
      </c>
      <c r="B15">
        <f>B10-B9-B8-B7-B6</f>
        <v>0</v>
      </c>
      <c r="C15">
        <f t="shared" ref="C15:G15" si="2">C10-C9-C8-C7-C6</f>
        <v>0</v>
      </c>
      <c r="D15">
        <f t="shared" si="2"/>
        <v>0</v>
      </c>
      <c r="E15" s="6">
        <f t="shared" si="2"/>
        <v>0.10000000000000142</v>
      </c>
      <c r="F15" s="6">
        <f t="shared" si="2"/>
        <v>4.9999999999999378E-2</v>
      </c>
      <c r="G15">
        <f t="shared" si="2"/>
        <v>0</v>
      </c>
      <c r="H15" s="15" t="s">
        <v>21</v>
      </c>
    </row>
    <row r="17" spans="1:7" ht="27.6" x14ac:dyDescent="0.3">
      <c r="A17" s="5" t="s">
        <v>20</v>
      </c>
      <c r="B17" s="6" t="s">
        <v>23</v>
      </c>
      <c r="C17" t="s">
        <v>24</v>
      </c>
      <c r="D17" t="s">
        <v>24</v>
      </c>
      <c r="E17" s="6" t="s">
        <v>23</v>
      </c>
      <c r="F17" s="6" t="s">
        <v>23</v>
      </c>
      <c r="G17" s="6" t="s">
        <v>23</v>
      </c>
    </row>
  </sheetData>
  <mergeCells count="3">
    <mergeCell ref="A3:A5"/>
    <mergeCell ref="B3:G3"/>
    <mergeCell ref="B5:G5"/>
  </mergeCells>
  <phoneticPr fontId="1" type="noConversion"/>
  <hyperlinks>
    <hyperlink ref="A1" r:id="rId1" display="https://portal.nebih.gov.hu/-/fontos-tudnivalok-a-tejrol-es-a-tejtermekekrol" xr:uid="{1E4A1110-03F4-4A9D-B375-EA7BA87F001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 szakmaiatlanság sorozata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Németh</dc:creator>
  <cp:lastModifiedBy>Lttd</cp:lastModifiedBy>
  <dcterms:created xsi:type="dcterms:W3CDTF">2025-03-25T11:05:02Z</dcterms:created>
  <dcterms:modified xsi:type="dcterms:W3CDTF">2025-06-02T11:01:12Z</dcterms:modified>
</cp:coreProperties>
</file>