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Desktop\"/>
    </mc:Choice>
  </mc:AlternateContent>
  <xr:revisionPtr revIDLastSave="0" documentId="8_{5BBB6669-926B-48F6-9459-0BF15C3442CA}" xr6:coauthVersionLast="47" xr6:coauthVersionMax="47" xr10:uidLastSave="{00000000-0000-0000-0000-000000000000}"/>
  <bookViews>
    <workbookView xWindow="-108" yWindow="-108" windowWidth="23256" windowHeight="12456" xr2:uid="{9B10066B-64D6-4971-9F31-C58DFA3117F5}"/>
  </bookViews>
  <sheets>
    <sheet name="Térfogat vs. felszín" sheetId="3" r:id="rId1"/>
  </sheets>
  <definedNames>
    <definedName name="solver_adj" localSheetId="0" hidden="1">'Térfogat vs. felszín'!$B$11:$C$11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'Térfogat vs. felszín'!$D$6</definedName>
    <definedName name="solver_lhs2" localSheetId="0" hidden="1">'Térfogat vs. felszín'!$D$6</definedName>
    <definedName name="solver_lhs3" localSheetId="0" hidden="1">'Térfogat vs. felszín'!$D$6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'Térfogat vs. felszín'!$B$6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hs1" localSheetId="0" hidden="1">'Térfogat vs. felszín'!$C$6</definedName>
    <definedName name="solver_rhs2" localSheetId="0" hidden="1">'Térfogat vs. felszín'!$C$6</definedName>
    <definedName name="solver_rhs3" localSheetId="0" hidden="1">'Térfogat vs. felszín'!$C$6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D6" i="3" s="1"/>
  <c r="C13" i="3" l="1"/>
  <c r="B6" i="3"/>
</calcChain>
</file>

<file path=xl/sharedStrings.xml><?xml version="1.0" encoding="utf-8"?>
<sst xmlns="http://schemas.openxmlformats.org/spreadsheetml/2006/main" count="14" uniqueCount="14">
  <si>
    <t>Feladat:</t>
  </si>
  <si>
    <t>Megoldás:</t>
  </si>
  <si>
    <t>Magyarázat:</t>
  </si>
  <si>
    <t>Oldalak hosszúsága</t>
  </si>
  <si>
    <t>A tartály adatai</t>
  </si>
  <si>
    <t>hosszúság [cm]</t>
  </si>
  <si>
    <t>szélesség [cm]</t>
  </si>
  <si>
    <t>magasság [cm]</t>
  </si>
  <si>
    <t>felszín: számított felszín
térfogat: szükséges térfogat
térfogat': számított térfogat</t>
  </si>
  <si>
    <t>Számítsa ki, hogy egy 1000 cm3 térfogatú, négyszögletes, tetővel nem rendelkező víztartály hogyan készíthető el minimális anyagfelhasználással.</t>
  </si>
  <si>
    <t>térfogat' [cm3]</t>
  </si>
  <si>
    <t>térfogat [cm3]</t>
  </si>
  <si>
    <t>felszín [cm2]</t>
  </si>
  <si>
    <t>FORRÁS-URL=?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</si>
</sst>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2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CBBD-0F67-4CFD-9DE1-8E838CDFDAE1}">
  <dimension ref="A1:H13"/>
  <sheetViews>
    <sheetView tabSelected="1" workbookViewId="0"/>
  </sheetViews>
  <sheetFormatPr defaultColWidth="16.5546875" defaultRowHeight="14.4" x14ac:dyDescent="0.3"/>
  <cols>
    <col min="1" max="1" width="13.5546875" bestFit="1" customWidth="1"/>
    <col min="2" max="4" width="17.6640625" customWidth="1"/>
    <col min="5" max="5" width="13.44140625" customWidth="1"/>
  </cols>
  <sheetData>
    <row r="1" spans="1:8" x14ac:dyDescent="0.3">
      <c r="A1" s="15" t="s">
        <v>13</v>
      </c>
    </row>
    <row r="2" spans="1:8" ht="31.5" customHeight="1" x14ac:dyDescent="0.3">
      <c r="B2" s="1" t="s">
        <v>0</v>
      </c>
      <c r="C2" s="14" t="s">
        <v>9</v>
      </c>
      <c r="D2" s="14"/>
      <c r="E2" s="14"/>
      <c r="F2" s="14"/>
      <c r="G2" s="14"/>
      <c r="H2" s="14"/>
    </row>
    <row r="3" spans="1:8" x14ac:dyDescent="0.3">
      <c r="B3" s="1"/>
      <c r="C3" s="3"/>
      <c r="D3" s="3"/>
      <c r="E3" s="3"/>
      <c r="F3" s="3"/>
      <c r="G3" s="6"/>
      <c r="H3" s="6"/>
    </row>
    <row r="4" spans="1:8" x14ac:dyDescent="0.3">
      <c r="B4" s="12" t="s">
        <v>4</v>
      </c>
      <c r="C4" s="12"/>
      <c r="D4" s="12"/>
      <c r="E4" s="3"/>
      <c r="F4" s="3"/>
      <c r="G4" s="3"/>
      <c r="H4" s="3"/>
    </row>
    <row r="5" spans="1:8" s="2" customFormat="1" x14ac:dyDescent="0.3">
      <c r="B5" s="4" t="s">
        <v>12</v>
      </c>
      <c r="C5" s="4" t="s">
        <v>11</v>
      </c>
      <c r="D5" s="4" t="s">
        <v>10</v>
      </c>
    </row>
    <row r="6" spans="1:8" s="2" customFormat="1" x14ac:dyDescent="0.3">
      <c r="B6" s="11">
        <f>B11*C11+2*(C11*D11)+2*(D11*B11)</f>
        <v>476.22031559045979</v>
      </c>
      <c r="C6" s="7">
        <v>1000</v>
      </c>
      <c r="D6" s="7">
        <f>B11*C11*D11</f>
        <v>999.99999999999989</v>
      </c>
    </row>
    <row r="7" spans="1:8" ht="45.75" customHeight="1" x14ac:dyDescent="0.3">
      <c r="B7" s="1" t="s">
        <v>2</v>
      </c>
      <c r="C7" s="14" t="s">
        <v>8</v>
      </c>
      <c r="D7" s="14"/>
      <c r="E7" s="14"/>
      <c r="F7" s="14"/>
    </row>
    <row r="8" spans="1:8" x14ac:dyDescent="0.3">
      <c r="B8" s="5"/>
    </row>
    <row r="9" spans="1:8" x14ac:dyDescent="0.3">
      <c r="B9" s="13" t="s">
        <v>3</v>
      </c>
      <c r="C9" s="13"/>
      <c r="D9" s="13"/>
    </row>
    <row r="10" spans="1:8" x14ac:dyDescent="0.3">
      <c r="B10" s="4" t="s">
        <v>5</v>
      </c>
      <c r="C10" s="4" t="s">
        <v>6</v>
      </c>
      <c r="D10" s="4" t="s">
        <v>7</v>
      </c>
      <c r="E10" s="10"/>
    </row>
    <row r="11" spans="1:8" x14ac:dyDescent="0.3">
      <c r="B11" s="8">
        <v>12.599210498979986</v>
      </c>
      <c r="C11" s="9">
        <v>12.599210498979986</v>
      </c>
      <c r="D11" s="9">
        <f>C6/(B11*C11)</f>
        <v>6.2996052494431112</v>
      </c>
    </row>
    <row r="13" spans="1:8" ht="15" customHeight="1" x14ac:dyDescent="0.3">
      <c r="B13" s="1" t="s">
        <v>1</v>
      </c>
      <c r="C13" s="14" t="str">
        <f>"A tartály hosszúsága "&amp;B11&amp;", a szélessége "&amp;C11&amp;" és a magassága "&amp;D11&amp;"  cm legyen."</f>
        <v>A tartály hosszúsága 12,59921049898, a szélessége 12,59921049898 és a magassága 6,29960524944311  cm legyen.</v>
      </c>
      <c r="D13" s="14"/>
      <c r="E13" s="14"/>
      <c r="F13" s="14"/>
      <c r="G13" s="14"/>
      <c r="H13" s="14"/>
    </row>
  </sheetData>
  <mergeCells count="5">
    <mergeCell ref="B4:D4"/>
    <mergeCell ref="B9:D9"/>
    <mergeCell ref="C7:F7"/>
    <mergeCell ref="C13:H13"/>
    <mergeCell ref="C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Térfogat vs. felszín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Pozsár Zsolt</dc:creator>
  <cp:lastModifiedBy>Lttd</cp:lastModifiedBy>
  <dcterms:created xsi:type="dcterms:W3CDTF">2025-04-23T05:59:00Z</dcterms:created>
  <dcterms:modified xsi:type="dcterms:W3CDTF">2025-04-23T10:50:32Z</dcterms:modified>
</cp:coreProperties>
</file>