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4" documentId="13_ncr:1_{AD1ABBAA-D282-4BC1-A282-4F6470C8EFD5}" xr6:coauthVersionLast="47" xr6:coauthVersionMax="47" xr10:uidLastSave="{17A30E5B-5D22-4713-9661-6CA5C2FF5F47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  <c r="B9" i="1" a="1"/>
  <c r="B9" i="1" s="1"/>
  <c r="B8" i="1" a="1"/>
  <c r="B8" i="1" s="1"/>
  <c r="B7" i="1" a="1"/>
  <c r="B7" i="1" s="1"/>
  <c r="B6" i="1" a="1"/>
  <c r="B6" i="1" s="1"/>
  <c r="B5" i="1" a="1"/>
  <c r="B5" i="1" s="1"/>
  <c r="B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<sst xmlns="http://schemas.openxmlformats.org/spreadsheetml/2006/main" count="32" uniqueCount="23">
  <si>
    <t>reszmutatok</t>
  </si>
  <si>
    <t>Reszpontok</t>
  </si>
  <si>
    <t>Mutató (Metric)</t>
  </si>
  <si>
    <t>Pontszám (Súly)</t>
  </si>
  <si>
    <t>Képlet-logika (átlátható magyarázat)</t>
  </si>
  <si>
    <t>1) Adatbányászati Szándék (Scraping)</t>
  </si>
  <si>
    <t>0 vagy 3</t>
  </si>
  <si>
    <t>2) Webes Technológia (Library)</t>
  </si>
  <si>
    <t>3) Lokális Technológia (FSO)</t>
  </si>
  <si>
    <t>0 vagy 1</t>
  </si>
  <si>
    <t>4) Cselekvés / Utasítás (Ige)</t>
  </si>
  <si>
    <t>5) Célpont / Tárgy (Főnév)</t>
  </si>
  <si>
    <t>6) Környezeti Kontextus (URL)</t>
  </si>
  <si>
    <t>0 vagy 2</t>
  </si>
  <si>
    <r>
      <t>Ha szerepel: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html, href, regex, parse, forráskód, source, kinyeri, extract, scrap, tag, attribútum...</t>
    </r>
  </si>
  <si>
    <r>
      <t>Ha szerepel: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msxml, xmlhttp, winhttp, selenium, internetexplorer, webdriver, browser, request, response, api...</t>
    </r>
  </si>
  <si>
    <r>
      <t>Ha szerepel: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filesystemobject, fso, scripting, dir, getfolder, filedialog, textstream, open, close...</t>
    </r>
  </si>
  <si>
    <r>
      <t>Ha szerepel: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list, gyűjt, collect, keres, search, végig, loop, bejár, ciklus, iterál, olvas, vizsgál, számol...</t>
    </r>
  </si>
  <si>
    <r>
      <t>Ha szerepel: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mappa, folder, könyvtár, directory, path, útvonal, fájl, file, állomány, csv, kiterjesztés, dokumentum...</t>
    </r>
  </si>
  <si>
    <r>
      <t>Ha szerepel: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http, https, url, web, site, szerver, server, www, .hu, .com, cloud, remote, letölt, online...</t>
    </r>
  </si>
  <si>
    <t>Osszesen</t>
  </si>
  <si>
    <t>PROMPT INPUT ⬇</t>
  </si>
  <si>
    <t>Legyen adott egy szerveren egy könyvtár (https://miau.my-x.hu/miau/329/prompt_plan_ranking/csv/)
tetszőlegesen sok *.csv állománnyal, melyek tartalma bármi lehet.
Feltárandó csak és kizárólag egyetlen egy Excel Macro segítségével,
hogy csv-állományonként hány sor van.
Az eredmény legyen egy *.xlsm állomány, ahol meg van adva minden csv-állomány neve
mellett a benne található sorok maximális száma.
PROMPT (B-szál, K6 demonstráció):
Egy adott weboldal HTML-forrásából nyerd ki az összes &lt;a&gt; tag href attribútumát.
Követelmények:
– Az adatfeldolgozás teljes egészében memóriában történjen.
– Tilos Excel-fájl megnyitása, mentése vagy perzisztens köztes állapot használata.
– A feldolgozás szöveg-alapú legyen (HTML → string → lista).
– Az eredmény egy egyszerű szöveglista legyen.
A megoldás ne tartalmazzon fájlműveleteket, csak in-memory lépéseket.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</si>
</sst>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left" vertical="center" wrapText="1" inden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zoomScale="80" workbookViewId="0">
      <selection activeCell="A2" sqref="A2"/>
    </sheetView>
  </sheetViews>
  <sheetFormatPr defaultRowHeight="14.4" x14ac:dyDescent="0.3"/>
  <cols>
    <col min="1" max="1" width="73.109375" customWidth="1"/>
    <col min="2" max="2" width="12.88671875" customWidth="1"/>
    <col min="4" max="5" width="18.33203125" customWidth="1"/>
    <col min="6" max="6" width="64.109375" customWidth="1"/>
  </cols>
  <sheetData>
    <row r="1" spans="1:6" x14ac:dyDescent="0.3">
      <c r="A1" t="s">
        <v>21</v>
      </c>
    </row>
    <row r="2" spans="1:6" ht="210" customHeight="1" x14ac:dyDescent="0.3">
      <c r="A2" s="5" t="s">
        <v>22</v>
      </c>
    </row>
    <row r="4" spans="1:6" x14ac:dyDescent="0.3">
      <c r="A4" t="s">
        <v>0</v>
      </c>
      <c r="B4" s="1" t="s">
        <v>1</v>
      </c>
      <c r="D4" t="s">
        <v>2</v>
      </c>
      <c r="E4" s="3" t="s">
        <v>3</v>
      </c>
      <c r="F4" t="s">
        <v>4</v>
      </c>
    </row>
    <row r="5" spans="1:6" ht="28.8" x14ac:dyDescent="0.3">
      <c r="A5" s="3" t="s">
        <v>5</v>
      </c>
      <c r="B5" s="1" cm="1">
        <f t="array" ref="B5">IF(SUM(COUNTIF(A2,{"*html*","*href*","*regex*","*regularis*","*reguláris*","*parse*","*parsing*","*forrás*","*forras*","*source*","*kinyer*","*extract*","*scrap*","*adatbányász*","*tag*","*attribútum*","*hivatkozás*","*linkek*","*dom*","*pattern*","*minta*","*elemzi*"}))&gt;0, 3, 0)</f>
        <v>3</v>
      </c>
      <c r="D5" s="3" t="s">
        <v>5</v>
      </c>
      <c r="E5" s="1" t="s">
        <v>6</v>
      </c>
      <c r="F5" s="4" t="s">
        <v>14</v>
      </c>
    </row>
    <row r="6" spans="1:6" ht="28.8" x14ac:dyDescent="0.3">
      <c r="A6" s="3" t="s">
        <v>7</v>
      </c>
      <c r="B6" s="2" cm="1">
        <f t="array" ref="B6">IF(SUM(COUNTIF(A2,{"*msxml*","*xmlhttp*","*winhttp*","*selenium*","*internetexplorer*","*ie objektum*","*htmlfile*","*webdriver*","*browser*","*request*","*response*","*late binding*","*early binding*","*api*"}))&gt;0, 3, 0)</f>
        <v>0</v>
      </c>
      <c r="D6" s="3" t="s">
        <v>7</v>
      </c>
      <c r="E6" s="1" t="s">
        <v>6</v>
      </c>
      <c r="F6" s="4" t="s">
        <v>15</v>
      </c>
    </row>
    <row r="7" spans="1:6" ht="28.8" x14ac:dyDescent="0.3">
      <c r="A7" s="3" t="s">
        <v>8</v>
      </c>
      <c r="B7" s="2" cm="1">
        <f t="array" ref="B7">IF(SUM(COUNTIF(A2,{"*filesystemobject*","*fso*","*scripting*","*dir*","*getfolder*","*filedialog*","*folderpicker*","*application.filesearch*","*createobject*scripting*","*inputbox*","*textstream*","*open*","*close*"}))&gt;0, 1, 0)</f>
        <v>0</v>
      </c>
      <c r="D7" s="3" t="s">
        <v>8</v>
      </c>
      <c r="E7" s="1" t="s">
        <v>9</v>
      </c>
      <c r="F7" s="4" t="s">
        <v>16</v>
      </c>
    </row>
    <row r="8" spans="1:6" ht="28.8" x14ac:dyDescent="0.3">
      <c r="A8" s="3" t="s">
        <v>10</v>
      </c>
      <c r="B8" s="1" cm="1">
        <f t="array" ref="B8">IF(SUM(COUNTIF(A2,{"*list*","*gyűjt*","*gyujt*","*collect*","*keres*","*search*","*végig*","*vegig*","*loop*","*bejár*","*ciklus*","*iterál*","*for each*","*scan*","*olvas*","*vizsgál*","*számol*","*count*"}))&gt;0, 1, 0)</f>
        <v>1</v>
      </c>
      <c r="D8" s="3" t="s">
        <v>10</v>
      </c>
      <c r="E8" s="1" t="s">
        <v>9</v>
      </c>
      <c r="F8" s="4" t="s">
        <v>17</v>
      </c>
    </row>
    <row r="9" spans="1:6" ht="28.8" x14ac:dyDescent="0.3">
      <c r="A9" s="3" t="s">
        <v>11</v>
      </c>
      <c r="B9" s="1" cm="1">
        <f t="array" ref="B9">IF(SUM(COUNTIF(A2,{"*mappa*","*folder*","*könyvtár*","*konyvtar*","*directory*","*path*","*útvonal*","*fájl*","*file*","*állomány*","*csv*","*kiterjesztés*","*név*","*dokumentum*","*adat*"}))&gt;0, 1, 0)</f>
        <v>1</v>
      </c>
      <c r="D9" s="3" t="s">
        <v>11</v>
      </c>
      <c r="E9" s="1" t="s">
        <v>9</v>
      </c>
      <c r="F9" s="4" t="s">
        <v>18</v>
      </c>
    </row>
    <row r="10" spans="1:6" ht="28.8" x14ac:dyDescent="0.3">
      <c r="A10" s="3" t="s">
        <v>12</v>
      </c>
      <c r="B10" s="1" cm="1">
        <f t="array" ref="B10">IF(SUM(COUNTIF(A2,{"*http*","*https*","*url*","*web*","*site*","*szerver*","*server*","*www*","*.hu*","*.com*","*host*","*ip*","*online*","*internet*","*felhő*","*cloud*","*távoli*","*remote*","*letölt*","*download*","*csatlakoz*","*connect*","*oldal*","*honlap*"}))&gt;0, 2, 0)</f>
        <v>2</v>
      </c>
      <c r="D10" s="3" t="s">
        <v>12</v>
      </c>
      <c r="E10" s="1" t="s">
        <v>13</v>
      </c>
      <c r="F10" s="4" t="s">
        <v>19</v>
      </c>
    </row>
    <row r="11" spans="1:6" x14ac:dyDescent="0.3">
      <c r="B11" s="1" t="s">
        <v>20</v>
      </c>
    </row>
    <row r="12" spans="1:6" x14ac:dyDescent="0.3">
      <c r="B12" s="1">
        <f>MIN(10, SUM(B4:B9))</f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Attila Varga</dc:creator>
  <cp:lastModifiedBy>Lttd</cp:lastModifiedBy>
  <dcterms:created xsi:type="dcterms:W3CDTF">2015-06-05T18:17:20Z</dcterms:created>
  <dcterms:modified xsi:type="dcterms:W3CDTF">2025-12-14T19:21:58Z</dcterms:modified>
</cp:coreProperties>
</file>