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Zsombor\Desktop\"/>
    </mc:Choice>
  </mc:AlternateContent>
  <xr:revisionPtr revIDLastSave="0" documentId="8_{228B3B5D-E815-4A63-8C97-57D11DE63B5B}" xr6:coauthVersionLast="47" xr6:coauthVersionMax="47" xr10:uidLastSave="{00000000-0000-0000-0000-000000000000}"/>
  <bookViews>
    <workbookView xWindow="-120" yWindow="-120" windowWidth="29040" windowHeight="15720" xr2:uid="{B9F57C18-8F6D-4724-AE96-958AD636D49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G2" i="1"/>
  <c r="G3" i="1"/>
  <c r="G4" i="1"/>
  <c r="G5" i="1"/>
  <c r="G6" i="1"/>
  <c r="G7" i="1"/>
  <c r="G8" i="1"/>
  <c r="G9" i="1"/>
  <c r="G10" i="1"/>
  <c r="G11" i="1"/>
  <c r="G12" i="1"/>
  <c r="F2" i="1"/>
  <c r="F3" i="1"/>
  <c r="F4" i="1"/>
  <c r="F5" i="1"/>
  <c r="F6" i="1"/>
  <c r="F7" i="1"/>
  <c r="F8" i="1"/>
  <c r="F9" i="1"/>
  <c r="F10" i="1"/>
  <c r="F11" i="1"/>
  <c r="F12" i="1"/>
  <c r="E2" i="1"/>
  <c r="E3" i="1"/>
  <c r="E4" i="1"/>
  <c r="E5" i="1"/>
  <c r="E6" i="1"/>
  <c r="E7" i="1"/>
  <c r="E8" i="1"/>
  <c r="E9" i="1"/>
  <c r="E10" i="1"/>
  <c r="E11" i="1"/>
  <c r="E12" i="1"/>
  <c r="D2" i="1"/>
  <c r="D3" i="1"/>
  <c r="D4" i="1"/>
  <c r="D5" i="1"/>
  <c r="D6" i="1"/>
  <c r="D7" i="1"/>
  <c r="D8" i="1"/>
  <c r="D9" i="1"/>
  <c r="D10" i="1"/>
  <c r="D11" i="1"/>
  <c r="D12" i="1"/>
  <c r="C2" i="1"/>
  <c r="C3" i="1"/>
  <c r="C4" i="1"/>
  <c r="C5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<sst xmlns="http://schemas.openxmlformats.org/spreadsheetml/2006/main" count="30" uniqueCount="30">
  <si>
    <t>Azonosító</t>
  </si>
  <si>
    <t>Prompt Szövege</t>
  </si>
  <si>
    <t>K1_Technika</t>
  </si>
  <si>
    <t>K2_Forrás</t>
  </si>
  <si>
    <t>K3_Logika</t>
  </si>
  <si>
    <t>K4_Output</t>
  </si>
  <si>
    <t>K5_Robuszt</t>
  </si>
  <si>
    <t>ÖSSZPONT</t>
  </si>
  <si>
    <t>D34MZL (Top 1)</t>
  </si>
  <si>
    <t>Készíts makrót XMLHTTP kéréssel és Byte array olvasással. Kezeld a HTML tartalmat, használj függvényeket és hibakezelést.</t>
  </si>
  <si>
    <t>CVMXCK (Top 2)</t>
  </si>
  <si>
    <t>Használj ADODB.Stream objektumot, HTML feldolgozással. Legyen látható (Visible) függvény és hibakezelés (error).</t>
  </si>
  <si>
    <t>HAQD3H (Top 3)</t>
  </si>
  <si>
    <t>Strukturált kód XMLHTTP kéréssel és HTML parsinggal. Számold a sorokat Split függvénnyel.</t>
  </si>
  <si>
    <t>AF63CW (High)</t>
  </si>
  <si>
    <t>Használj XMLHTTP kérést és Late Binding technikát a HTML tartalom letöltésére. (Biztonságos kód).</t>
  </si>
  <si>
    <t>GL04AH (Mid)</t>
  </si>
  <si>
    <t>Egyszerű webes megoldás XMLHTTP-vel és HTML parsing logikával. Csak az eredmény kell.</t>
  </si>
  <si>
    <t>N9MMDZ (Mid)</t>
  </si>
  <si>
    <t>Regex használatával szedd ki a fájlneveket, és Split eljárással számolj. Kezeld a hibákat (error).</t>
  </si>
  <si>
    <t>H0GL5K (Mid)</t>
  </si>
  <si>
    <t>WinHTTP kérést használj a letöltéshez. Működő webes elérés (HTML) egyszerűen.</t>
  </si>
  <si>
    <t>AC4GPI (Avg)</t>
  </si>
  <si>
    <t>Készíts makrót htmlfile objektummal. Átlagos webes megoldás függvényekkel.</t>
  </si>
  <si>
    <t>ZORR4I (Low)</t>
  </si>
  <si>
    <t>Gyűjtsd össze a CSV-ket és számold meg a sorokat Split használatával. Nincs más megkötés.</t>
  </si>
  <si>
    <t>J84LDC (Bad)</t>
  </si>
  <si>
    <t>Olvasd be a C:\mappa\csv helyről a fájlokat és számold meg a sorokat.</t>
  </si>
  <si>
    <t>NWIFYP (Bad)</t>
  </si>
  <si>
    <t>Egyetemi beadandó feladat. Felfogok tölteni 10db csv-t. Oldd meg a feladatot.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</si>
</sst>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7039-4064-4217-9013-BB002E7F3E8D}">
  <sheetPr codeName="Munka1"/>
  <dimension ref="A1:H12"/>
  <sheetViews>
    <sheetView tabSelected="1" workbookViewId="0"/>
  </sheetViews>
  <sheetFormatPr defaultRowHeight="15" x14ac:dyDescent="0.25"/>
  <cols>
    <col min="1" max="1" width="15.140625" bestFit="1" customWidth="1"/>
    <col min="2" max="2" width="111.42578125" bestFit="1" customWidth="1"/>
    <col min="3" max="3" width="12" bestFit="1" customWidth="1"/>
    <col min="4" max="4" width="9.5703125" bestFit="1" customWidth="1"/>
    <col min="5" max="5" width="9.7109375" bestFit="1" customWidth="1"/>
    <col min="6" max="6" width="10.28515625" bestFit="1" customWidth="1"/>
    <col min="7" max="7" width="11.28515625" bestFit="1" customWidth="1"/>
    <col min="8" max="8" width="10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>
        <f t="shared" ref="C2:C12" si="0">IF(OR(ISNUMBER(SEARCH("XMLHTTP",B2)),ISNUMBER(SEARCH("Stream",B2)),ISNUMBER(SEARCH("WinHTTP",B2))),20,0)</f>
        <v>20</v>
      </c>
      <c r="D2">
        <f t="shared" ref="D2:D12" si="1">IF(AND(ISNUMBER(SEARCH("HTML",B2)),NOT(ISNUMBER(SEARCH("C:\",B2)))),20,0)</f>
        <v>20</v>
      </c>
      <c r="E2">
        <f t="shared" ref="E2:E12" si="2">IF(OR(ISNUMBER(SEARCH("Byte",B2)),ISNUMBER(SEARCH("Split",B2)),ISNUMBER(SEARCH("üres",B2))),20,0)</f>
        <v>20</v>
      </c>
      <c r="F2">
        <f t="shared" ref="F2:F12" si="3">IF(OR(ISNUMBER(SEARCH("függvény",B2)),ISNUMBER(SEARCH("Visible",B2))),20,10)</f>
        <v>20</v>
      </c>
      <c r="G2">
        <f t="shared" ref="G2:G12" si="4">IF(OR(ISNUMBER(SEARCH("hiba",B2)),ISNUMBER(SEARCH("error",B2)),ISNUMBER(SEARCH("Late Binding",B2))),20,0)</f>
        <v>20</v>
      </c>
      <c r="H2">
        <f t="shared" ref="H2:H12" si="5">SUM(C2:G2)</f>
        <v>100</v>
      </c>
    </row>
    <row r="3" spans="1:8" x14ac:dyDescent="0.25">
      <c r="A3" t="s">
        <v>10</v>
      </c>
      <c r="B3" t="s">
        <v>11</v>
      </c>
      <c r="C3">
        <f t="shared" si="0"/>
        <v>20</v>
      </c>
      <c r="D3">
        <f t="shared" si="1"/>
        <v>20</v>
      </c>
      <c r="E3">
        <f t="shared" si="2"/>
        <v>0</v>
      </c>
      <c r="F3">
        <f t="shared" si="3"/>
        <v>20</v>
      </c>
      <c r="G3">
        <f t="shared" si="4"/>
        <v>20</v>
      </c>
      <c r="H3">
        <f t="shared" si="5"/>
        <v>80</v>
      </c>
    </row>
    <row r="4" spans="1:8" x14ac:dyDescent="0.25">
      <c r="A4" t="s">
        <v>12</v>
      </c>
      <c r="B4" t="s">
        <v>13</v>
      </c>
      <c r="C4">
        <f t="shared" si="0"/>
        <v>20</v>
      </c>
      <c r="D4">
        <f t="shared" si="1"/>
        <v>20</v>
      </c>
      <c r="E4">
        <f t="shared" si="2"/>
        <v>20</v>
      </c>
      <c r="F4">
        <f t="shared" si="3"/>
        <v>10</v>
      </c>
      <c r="G4">
        <f t="shared" si="4"/>
        <v>0</v>
      </c>
      <c r="H4">
        <f t="shared" si="5"/>
        <v>70</v>
      </c>
    </row>
    <row r="5" spans="1:8" x14ac:dyDescent="0.25">
      <c r="A5" t="s">
        <v>14</v>
      </c>
      <c r="B5" t="s">
        <v>15</v>
      </c>
      <c r="C5">
        <f t="shared" si="0"/>
        <v>20</v>
      </c>
      <c r="D5">
        <f t="shared" si="1"/>
        <v>20</v>
      </c>
      <c r="E5">
        <f t="shared" si="2"/>
        <v>0</v>
      </c>
      <c r="F5">
        <f t="shared" si="3"/>
        <v>10</v>
      </c>
      <c r="G5">
        <f t="shared" si="4"/>
        <v>20</v>
      </c>
      <c r="H5">
        <f t="shared" si="5"/>
        <v>70</v>
      </c>
    </row>
    <row r="6" spans="1:8" x14ac:dyDescent="0.25">
      <c r="A6" t="s">
        <v>16</v>
      </c>
      <c r="B6" t="s">
        <v>17</v>
      </c>
      <c r="C6">
        <f t="shared" si="0"/>
        <v>20</v>
      </c>
      <c r="D6">
        <f t="shared" si="1"/>
        <v>20</v>
      </c>
      <c r="E6">
        <f t="shared" si="2"/>
        <v>0</v>
      </c>
      <c r="F6">
        <f t="shared" si="3"/>
        <v>10</v>
      </c>
      <c r="G6">
        <f t="shared" si="4"/>
        <v>0</v>
      </c>
      <c r="H6">
        <f t="shared" si="5"/>
        <v>50</v>
      </c>
    </row>
    <row r="7" spans="1:8" x14ac:dyDescent="0.25">
      <c r="A7" t="s">
        <v>18</v>
      </c>
      <c r="B7" t="s">
        <v>19</v>
      </c>
      <c r="C7">
        <f t="shared" si="0"/>
        <v>0</v>
      </c>
      <c r="D7">
        <f t="shared" si="1"/>
        <v>0</v>
      </c>
      <c r="E7">
        <f t="shared" si="2"/>
        <v>20</v>
      </c>
      <c r="F7">
        <f t="shared" si="3"/>
        <v>10</v>
      </c>
      <c r="G7">
        <f t="shared" si="4"/>
        <v>20</v>
      </c>
      <c r="H7">
        <f t="shared" si="5"/>
        <v>50</v>
      </c>
    </row>
    <row r="8" spans="1:8" x14ac:dyDescent="0.25">
      <c r="A8" t="s">
        <v>20</v>
      </c>
      <c r="B8" t="s">
        <v>21</v>
      </c>
      <c r="C8">
        <f t="shared" si="0"/>
        <v>20</v>
      </c>
      <c r="D8">
        <f t="shared" si="1"/>
        <v>20</v>
      </c>
      <c r="E8">
        <f t="shared" si="2"/>
        <v>0</v>
      </c>
      <c r="F8">
        <f t="shared" si="3"/>
        <v>10</v>
      </c>
      <c r="G8">
        <f t="shared" si="4"/>
        <v>0</v>
      </c>
      <c r="H8">
        <f t="shared" si="5"/>
        <v>50</v>
      </c>
    </row>
    <row r="9" spans="1:8" x14ac:dyDescent="0.25">
      <c r="A9" t="s">
        <v>22</v>
      </c>
      <c r="B9" t="s">
        <v>23</v>
      </c>
      <c r="C9">
        <f t="shared" si="0"/>
        <v>0</v>
      </c>
      <c r="D9">
        <f t="shared" si="1"/>
        <v>20</v>
      </c>
      <c r="E9">
        <f t="shared" si="2"/>
        <v>0</v>
      </c>
      <c r="F9">
        <f t="shared" si="3"/>
        <v>20</v>
      </c>
      <c r="G9">
        <f t="shared" si="4"/>
        <v>0</v>
      </c>
      <c r="H9">
        <f t="shared" si="5"/>
        <v>40</v>
      </c>
    </row>
    <row r="10" spans="1:8" x14ac:dyDescent="0.25">
      <c r="A10" t="s">
        <v>24</v>
      </c>
      <c r="B10" t="s">
        <v>25</v>
      </c>
      <c r="C10">
        <f t="shared" si="0"/>
        <v>0</v>
      </c>
      <c r="D10">
        <f t="shared" si="1"/>
        <v>0</v>
      </c>
      <c r="E10">
        <f t="shared" si="2"/>
        <v>20</v>
      </c>
      <c r="F10">
        <f t="shared" si="3"/>
        <v>10</v>
      </c>
      <c r="G10">
        <f t="shared" si="4"/>
        <v>0</v>
      </c>
      <c r="H10">
        <f t="shared" si="5"/>
        <v>30</v>
      </c>
    </row>
    <row r="11" spans="1:8" x14ac:dyDescent="0.25">
      <c r="A11" t="s">
        <v>26</v>
      </c>
      <c r="B11" t="s">
        <v>27</v>
      </c>
      <c r="C11">
        <f t="shared" si="0"/>
        <v>0</v>
      </c>
      <c r="D11">
        <f t="shared" si="1"/>
        <v>0</v>
      </c>
      <c r="E11">
        <f t="shared" si="2"/>
        <v>0</v>
      </c>
      <c r="F11">
        <f t="shared" si="3"/>
        <v>10</v>
      </c>
      <c r="G11">
        <f t="shared" si="4"/>
        <v>0</v>
      </c>
      <c r="H11">
        <f t="shared" si="5"/>
        <v>10</v>
      </c>
    </row>
    <row r="12" spans="1:8" x14ac:dyDescent="0.25">
      <c r="A12" t="s">
        <v>28</v>
      </c>
      <c r="B12" t="s">
        <v>29</v>
      </c>
      <c r="C12">
        <f t="shared" si="0"/>
        <v>0</v>
      </c>
      <c r="D12">
        <f t="shared" si="1"/>
        <v>0</v>
      </c>
      <c r="E12">
        <f t="shared" si="2"/>
        <v>0</v>
      </c>
      <c r="F12">
        <f t="shared" si="3"/>
        <v>10</v>
      </c>
      <c r="G12">
        <f t="shared" si="4"/>
        <v>0</v>
      </c>
      <c r="H12">
        <f t="shared" si="5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Zsombor Szényei</dc:creator>
  <cp:lastModifiedBy>Zsombor Szényei</cp:lastModifiedBy>
  <dcterms:created xsi:type="dcterms:W3CDTF">2025-12-14T22:52:24Z</dcterms:created>
  <dcterms:modified xsi:type="dcterms:W3CDTF">2025-12-14T22:53:18Z</dcterms:modified>
</cp:coreProperties>
</file>