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hidePivotFieldList="1"/>
  <mc:AlternateContent xmlns:mc="http://schemas.openxmlformats.org/markup-compatibility/2006">
    <mc:Choice Requires="x15">
      <x15ac:absPath xmlns:x15ac="http://schemas.microsoft.com/office/spreadsheetml/2010/11/ac" url="https://d.docs.live.net/78a8cad22645257d/Dokumentumok/FőSuli/DIPLOMA/"/>
    </mc:Choice>
  </mc:AlternateContent>
  <xr:revisionPtr revIDLastSave="51" documentId="8_{0B9CC7EF-B0BB-46FE-BF0D-7489C4F3AB57}" xr6:coauthVersionLast="47" xr6:coauthVersionMax="47" xr10:uidLastSave="{39DD79D1-48E4-4A58-8053-F2A10968324E}"/>
  <bookViews>
    <workbookView xWindow="-28920" yWindow="-9885" windowWidth="29040" windowHeight="15720" activeTab="1" xr2:uid="{00000000-000D-0000-FFFF-FFFF00000000}"/>
  </bookViews>
  <sheets>
    <sheet name="T01-T16_adat" sheetId="1" r:id="rId1"/>
    <sheet name="Kimutatás" sheetId="2" r:id="rId2"/>
  </sheets>
  <calcPr calcId="0"/>
  <pivotCaches>
    <pivotCache cacheId="0" r:id="rId3"/>
  </pivotCaches>
</workbook>
</file>

<file path=xl/sharedStrings.xml><?xml version="1.0" encoding="utf-8"?>
<sst xmlns="http://schemas.openxmlformats.org/spreadsheetml/2006/main" count="655" uniqueCount="260">
  <si>
    <t>Sorcímkék</t>
  </si>
  <si>
    <t>T01</t>
  </si>
  <si>
    <t>T02</t>
  </si>
  <si>
    <t>T03</t>
  </si>
  <si>
    <t>T04</t>
  </si>
  <si>
    <t>T05</t>
  </si>
  <si>
    <t>T06</t>
  </si>
  <si>
    <t>T07</t>
  </si>
  <si>
    <t>T08</t>
  </si>
  <si>
    <t>T09</t>
  </si>
  <si>
    <t>T10</t>
  </si>
  <si>
    <t>T11</t>
  </si>
  <si>
    <t>T12</t>
  </si>
  <si>
    <t>T13</t>
  </si>
  <si>
    <t>T14</t>
  </si>
  <si>
    <t>T15</t>
  </si>
  <si>
    <t>T16</t>
  </si>
  <si>
    <t>Végösszeg</t>
  </si>
  <si>
    <t>ID</t>
  </si>
  <si>
    <t>Szerző(k)</t>
  </si>
  <si>
    <t>Év</t>
  </si>
  <si>
    <t>Idő</t>
  </si>
  <si>
    <t>Nyelv</t>
  </si>
  <si>
    <t>Típus</t>
  </si>
  <si>
    <t>KJE-relevancia</t>
  </si>
  <si>
    <t>T-kód</t>
  </si>
  <si>
    <t>Cím</t>
  </si>
  <si>
    <t>Kiadó / szervezet</t>
  </si>
  <si>
    <t>Kiadás / verzió</t>
  </si>
  <si>
    <t>Forrás-megnevezés</t>
  </si>
  <si>
    <t>URL</t>
  </si>
  <si>
    <t>Barabási, Albert-László</t>
  </si>
  <si>
    <t>old</t>
  </si>
  <si>
    <t>English</t>
  </si>
  <si>
    <t>book</t>
  </si>
  <si>
    <t>yes</t>
  </si>
  <si>
    <t>Network Science</t>
  </si>
  <si>
    <t>Cambridge University Press</t>
  </si>
  <si>
    <t>https://networksciencebook.com/</t>
  </si>
  <si>
    <t>Bass, Clements,  Kazman</t>
  </si>
  <si>
    <t>Software Architecture in Practice</t>
  </si>
  <si>
    <t>Addison-Wesley</t>
  </si>
  <si>
    <t>Pearson</t>
  </si>
  <si>
    <t>https://www.pearson.com/en-us/subject-catalog/p/software-architecture-in-practice/P200000003192</t>
  </si>
  <si>
    <t>Blanchard,  Fabrycky</t>
  </si>
  <si>
    <t>article</t>
  </si>
  <si>
    <t>Systems Engineering and Analysis</t>
  </si>
  <si>
    <t>Wiley</t>
  </si>
  <si>
    <t>Brealey, Myers ,  Allen</t>
  </si>
  <si>
    <t>Principles of Corporate Finance</t>
  </si>
  <si>
    <t>McGraw-Hill Education</t>
  </si>
  <si>
    <t>Castells, Manuel</t>
  </si>
  <si>
    <t>The Rise of the Network Society</t>
  </si>
  <si>
    <t>Wiley-Blackwell</t>
  </si>
  <si>
    <t>2. kiad.</t>
  </si>
  <si>
    <t>Chikán Attila</t>
  </si>
  <si>
    <t>new</t>
  </si>
  <si>
    <t>not English</t>
  </si>
  <si>
    <t>no</t>
  </si>
  <si>
    <t>Vállalatgazdaságtan</t>
  </si>
  <si>
    <t>Akadémiai Kiadó</t>
  </si>
  <si>
    <t>Choi, Varian</t>
  </si>
  <si>
    <t>webpage</t>
  </si>
  <si>
    <t>Predicting the Present with Google Trends</t>
  </si>
  <si>
    <t>National Bureau of Economic Research</t>
  </si>
  <si>
    <t>https://www.nber.org/system/files/working_papers/w18839/w18839.pdf</t>
  </si>
  <si>
    <t>Freedman,  Pisani,  Purves</t>
  </si>
  <si>
    <t>Statistics</t>
  </si>
  <si>
    <t>W. W. Norton &amp; Company</t>
  </si>
  <si>
    <t>Elmasri ,  Navathe</t>
  </si>
  <si>
    <t>Fundamentals of Database System</t>
  </si>
  <si>
    <t>7. kiad.</t>
  </si>
  <si>
    <t>https://www.pearson.com/en-us/subject-catalog/p/fundamentals-of-database-systems/P200000003208</t>
  </si>
  <si>
    <t>Erdősi Péter Máté , Solymos Ákos</t>
  </si>
  <si>
    <t>Informatikai biztonság alapjai</t>
  </si>
  <si>
    <t>https://biztonsag.unideb.hu/sites/default/files/inline-files/NJSZT_IT_Biztonsag_kozerthetoen_2023_v05_0.pdf</t>
  </si>
  <si>
    <t>European Commission</t>
  </si>
  <si>
    <t>Data-driven innovation for growth and well-being</t>
  </si>
  <si>
    <t>OECD</t>
  </si>
  <si>
    <t>https://digital-strategy.ec.europa.eu/en/policies/strategy-data</t>
  </si>
  <si>
    <t>A Europe Fit for the Digital Age</t>
  </si>
  <si>
    <t>https://commission.europa.eu/strategy-and-policy/priorities-2019-2024/europe-fit-digital-age_en</t>
  </si>
  <si>
    <t>European Parliament</t>
  </si>
  <si>
    <t>Artificial intelligence: Opportunities and challenges</t>
  </si>
  <si>
    <t>European Union</t>
  </si>
  <si>
    <t>https://www.europarl.europa.eu/topics/en/article/20200827STO85804/what-is-artificial-intelligence-and-how-is-it-used</t>
  </si>
  <si>
    <t>European Parliament and Council</t>
  </si>
  <si>
    <t>Regulation (EU) 2016/679; EUR-Lex - 02016R0679-20160504 - EN - EUR-Lex</t>
  </si>
  <si>
    <t>EUR-Lex</t>
  </si>
  <si>
    <t>https://eur-lex.europa.eu/eli/reg/2016/679/2016-05-04/eng#d1e1887-1-1</t>
  </si>
  <si>
    <t>Regulation (EU) 2024/1689 – Artificial Intelligence Act</t>
  </si>
  <si>
    <t>https://eur-lex.europa.eu/legal-content/EN/TXT/?uri=CELEX:32024R1689</t>
  </si>
  <si>
    <t>Few, Stephen</t>
  </si>
  <si>
    <t>Information Dashboard Design</t>
  </si>
  <si>
    <t>Analytics Press</t>
  </si>
  <si>
    <t>Fowler, Martin</t>
  </si>
  <si>
    <t>Refactoring: Improving the Design of Existing Code</t>
  </si>
  <si>
    <t>martinfowler.com</t>
  </si>
  <si>
    <t>https://martinfowler.com/books/refactoring.html</t>
  </si>
  <si>
    <t>Hillier , Lieberman</t>
  </si>
  <si>
    <t>Introduction to Operations Research</t>
  </si>
  <si>
    <t>McGraw-Hill</t>
  </si>
  <si>
    <t>Gajdos Sándor</t>
  </si>
  <si>
    <t>Adatbázisok alapjai</t>
  </si>
  <si>
    <t>Budapesti Műszaki és Gazdaságtudományi Egyetem</t>
  </si>
  <si>
    <t>BME</t>
  </si>
  <si>
    <t>https://db.bme.hu/~gajdos/Adatbazisok2019.pdf</t>
  </si>
  <si>
    <t>Gellén Klára</t>
  </si>
  <si>
    <t>Adatvédelem és információszabadság</t>
  </si>
  <si>
    <t>Dialóg Campus</t>
  </si>
  <si>
    <t>Egyetemi tankönyv, kötet</t>
  </si>
  <si>
    <t>Giesz István</t>
  </si>
  <si>
    <t>InfoBiz I – Általában</t>
  </si>
  <si>
    <t>Kodolányi János Egyetem</t>
  </si>
  <si>
    <t>Giesz István II.</t>
  </si>
  <si>
    <t>InfoBiz II – Általában</t>
  </si>
  <si>
    <t>Goodrich , Tamassia , Goldwasser</t>
  </si>
  <si>
    <t>Data Structures and Algorithms in Python</t>
  </si>
  <si>
    <t>Google</t>
  </si>
  <si>
    <t>Google Trends</t>
  </si>
  <si>
    <t>Google Trends Help</t>
  </si>
  <si>
    <t>https://support.google.com/trends/answer/4365533</t>
  </si>
  <si>
    <t>Harsáczki András , Nagy Dénes</t>
  </si>
  <si>
    <t>Magyar Elekronikus Könyvtár</t>
  </si>
  <si>
    <t xml:space="preserve"> dr. Kis-Tóth Lajos</t>
  </si>
  <si>
    <t>Rendszertervezés</t>
  </si>
  <si>
    <t>https://mek.oszk.hu/14300/14321/</t>
  </si>
  <si>
    <t>Hennessy , Patterson</t>
  </si>
  <si>
    <t>Computer Architecture: A Quantitative Approach</t>
  </si>
  <si>
    <t>Morgan Kaufmann</t>
  </si>
  <si>
    <t>Elsevier</t>
  </si>
  <si>
    <t>https://www.elsevier.com/books/computer-architecture/hennessy/978-0-12-811905-1</t>
  </si>
  <si>
    <t>KAVOSZ</t>
  </si>
  <si>
    <t>Milyen piackutatást kell végezni a vállalkozás sikere érdekében?</t>
  </si>
  <si>
    <t>https://www.kavosz.hu/az-en-vallalkozasom/milyen-piackutatast-kell-vegezni-a-vallalkozas-sikere-erdekeben/?utm_source=chatgpt.com</t>
  </si>
  <si>
    <t>Kim , Humble , Debois , Willis</t>
  </si>
  <si>
    <t>The DevOps Handbook</t>
  </si>
  <si>
    <t>IT Revolution Press</t>
  </si>
  <si>
    <t>https://itrevolution.com/product/the-devops-handbook-second-edition/</t>
  </si>
  <si>
    <t>Kotler , Keller</t>
  </si>
  <si>
    <t>Marketing Management</t>
  </si>
  <si>
    <t>15th Edition</t>
  </si>
  <si>
    <t>https://www.pearson.com/en-us/subject-catalog/p/marketing-management/P200000010451</t>
  </si>
  <si>
    <t>15. kiad.</t>
  </si>
  <si>
    <t>https://www.pearson.com/en-us/subject-catalog/p/marketing-management/P200000010451/9780138184889</t>
  </si>
  <si>
    <t>Kurose , Ross</t>
  </si>
  <si>
    <t>Computer Networking: A Top-Down Approach</t>
  </si>
  <si>
    <t>8. kiad.</t>
  </si>
  <si>
    <t>https://gaia.cs.umass.edu/kurose_ross/</t>
  </si>
  <si>
    <t>Lutz, Mark</t>
  </si>
  <si>
    <t>Learning Python</t>
  </si>
  <si>
    <t>O'Reilly Media</t>
  </si>
  <si>
    <t>5. kiad.</t>
  </si>
  <si>
    <t>Python Docs</t>
  </si>
  <si>
    <t>https://docs.python.org/3/tutorial/</t>
  </si>
  <si>
    <t>Magyar Nemzeti Bank</t>
  </si>
  <si>
    <t>Az MNB legfrissebb hivatalos devizaárfolyamai</t>
  </si>
  <si>
    <t>https://www.mnb.hu/arfolyamok</t>
  </si>
  <si>
    <t>Magyar Szabványügyi Testület</t>
  </si>
  <si>
    <t>MSZ ISO/IEC 27001:2014 – Információtechnológia. Biztonságtechnika. Információbiztonság-irányítási rendszerek. Követelmények</t>
  </si>
  <si>
    <t>Triola, Mario F.</t>
  </si>
  <si>
    <t>Elementary Statistics</t>
  </si>
  <si>
    <t>Martin, Robert C.</t>
  </si>
  <si>
    <t>Agile Software Development: Principles, Patterns, and Practices</t>
  </si>
  <si>
    <t>Prentice Hall</t>
  </si>
  <si>
    <t>Clean Code: A Handbook of Agile Software Craftsmanship</t>
  </si>
  <si>
    <t>https://www.pearson.com/en-us/search/All-results?aq=clean%20code</t>
  </si>
  <si>
    <t>Maslach , Leiter</t>
  </si>
  <si>
    <t>Burnout: The Cost of Caring</t>
  </si>
  <si>
    <t>Mayer-Schönberger , Cukier</t>
  </si>
  <si>
    <t>Big Data: A Revolution That Will Transform How We Live, Work, and Think</t>
  </si>
  <si>
    <t>Houghton Mifflin Harcourt</t>
  </si>
  <si>
    <t>McKinsey &amp; Company</t>
  </si>
  <si>
    <t>The economic potential of generative AI</t>
  </si>
  <si>
    <t>McKinsey</t>
  </si>
  <si>
    <t>https://www.mckinsey.com</t>
  </si>
  <si>
    <t>Mell , Grance</t>
  </si>
  <si>
    <t>The NIST Definition of Cloud Computing</t>
  </si>
  <si>
    <t>National Institute of Standards and Technology (NIST)</t>
  </si>
  <si>
    <t>https://nvlpubs.nist.gov/nistpubs/Legacy/SP/nistspecialpublication800-145.pdf</t>
  </si>
  <si>
    <t>Merkel, Dirk</t>
  </si>
  <si>
    <t>Docker: Lightweight Linux Containers for Consistent Development and Deployment</t>
  </si>
  <si>
    <t>Linux Journal</t>
  </si>
  <si>
    <t>https://www.linuxjournal.com/content/docker-lightweight-linux-containers-consistent-development-and-deployment</t>
  </si>
  <si>
    <t>Montgomery , Peck , Vining</t>
  </si>
  <si>
    <t>Introduction to Linear Regression Analysis</t>
  </si>
  <si>
    <t>Myers , Sandler , Badgett</t>
  </si>
  <si>
    <t>The Art of Software Testing</t>
  </si>
  <si>
    <t>National Institute of Standards and Technology</t>
  </si>
  <si>
    <t>An Introduction to Information Security (NIST SP 800-12 Rev.1)</t>
  </si>
  <si>
    <t>NIST</t>
  </si>
  <si>
    <t>https://nvlpubs.nist.gov/nistpubs/SpecialPublications/NIST.SP.800-12r1.pdf</t>
  </si>
  <si>
    <t>Newman, Sam</t>
  </si>
  <si>
    <t>Building Microservices</t>
  </si>
  <si>
    <t>Nonaka , Takeuchi</t>
  </si>
  <si>
    <t>The Knowledge-Creating Company: How Japanese Companies Create the Dynamics of Innovation</t>
  </si>
  <si>
    <t>Oxford University Press</t>
  </si>
  <si>
    <t>https://global.oup.com/academic/product/the-knowledge-creating-company-9780195092691</t>
  </si>
  <si>
    <t>OpenAI</t>
  </si>
  <si>
    <t>ChatGPT FAQ</t>
  </si>
  <si>
    <t>https://help.openai.com/en/articles/6783457-chatgpt-faq</t>
  </si>
  <si>
    <t>Orbán Anna</t>
  </si>
  <si>
    <t>Közszolgálati Online Lexikon</t>
  </si>
  <si>
    <t>számítógép-hálózat</t>
  </si>
  <si>
    <t>https://lexikon.uni-nke.hu/szocikk/szamitogep-halozat/</t>
  </si>
  <si>
    <t>Pitlik, László</t>
  </si>
  <si>
    <t>Hasonlóságelemzési alapok</t>
  </si>
  <si>
    <t>MIAU – Magyar Innovációs Alapítványi Kutatóintézet</t>
  </si>
  <si>
    <t>https://miau.my-x.hu/miau/189/hasonlosagelemzesi_alapok.doc</t>
  </si>
  <si>
    <t>Porter, Michael E.</t>
  </si>
  <si>
    <t>Competitive Advantage: Creating and Sustaining Superior Performance</t>
  </si>
  <si>
    <t>Free Press</t>
  </si>
  <si>
    <t>Pressman , Maxim</t>
  </si>
  <si>
    <t>Software Engineering: A Practitioner’s Approach</t>
  </si>
  <si>
    <t>Project Management Institute</t>
  </si>
  <si>
    <t>A Guide to the Project Management Body of Knowledge (PMBOK® Guide)</t>
  </si>
  <si>
    <t>https://www.pmi.org/pmbok-guide-standards/foundational/pmbok</t>
  </si>
  <si>
    <t>Hyndman , Athanasopoulos</t>
  </si>
  <si>
    <t>Forecasting: Principles and Practice</t>
  </si>
  <si>
    <t>OTexts</t>
  </si>
  <si>
    <t>https://otexts.com/fpp3/</t>
  </si>
  <si>
    <t>Schein, Edgar H.</t>
  </si>
  <si>
    <t>Organizational Culture and Leadership</t>
  </si>
  <si>
    <t>4. kiad.</t>
  </si>
  <si>
    <t>Sedra , Smith</t>
  </si>
  <si>
    <t>Microelectronic Circuits</t>
  </si>
  <si>
    <t>Silberschatz , Galvin , Gagne</t>
  </si>
  <si>
    <t>Operating System Concepts</t>
  </si>
  <si>
    <t>10. kiad.</t>
  </si>
  <si>
    <t>Sommer , Paxson</t>
  </si>
  <si>
    <t>Outside the Closed World: On Using Machine Learning for Network Intrusion Detection</t>
  </si>
  <si>
    <t>IEEE Symposium on Security and Privacy</t>
  </si>
  <si>
    <t>https://ieeexplore.ieee.org/document/5504793</t>
  </si>
  <si>
    <t>Sommerville, Ian</t>
  </si>
  <si>
    <t>Software Engineering</t>
  </si>
  <si>
    <t>Stanford University</t>
  </si>
  <si>
    <t>AI Index Report</t>
  </si>
  <si>
    <t>https://hai.stanford.edu/ai-index</t>
  </si>
  <si>
    <t>Streetman , Banerjee</t>
  </si>
  <si>
    <t>Solid State Electronic Devices</t>
  </si>
  <si>
    <t>Tanenbaum , Wetherall</t>
  </si>
  <si>
    <t>Computer Networks</t>
  </si>
  <si>
    <t>Tufte, Edward R.</t>
  </si>
  <si>
    <t>The Visual Display of Quantitative Information</t>
  </si>
  <si>
    <t>Graphics Press</t>
  </si>
  <si>
    <t>Turnbull, James</t>
  </si>
  <si>
    <t>The Art of Monitoring</t>
  </si>
  <si>
    <t>https://www.oreilly.com/library/view/the-art-of/9780988820241/</t>
  </si>
  <si>
    <t>Van Rossum , Drake</t>
  </si>
  <si>
    <t>Python Tutorial</t>
  </si>
  <si>
    <t>The Python Tutorial Python 3.14.3 documentation</t>
  </si>
  <si>
    <t>Decisions with Multiple Objectives: Preferences and Value Tradeoffs</t>
  </si>
  <si>
    <t>Multi-Criteria Decision Making Methods: A Comparative Study</t>
  </si>
  <si>
    <t>Springer</t>
  </si>
  <si>
    <t>Triantaphyllou, Evangelos</t>
  </si>
  <si>
    <t>Keeney, Ralph L.; Raiffa, Howard</t>
  </si>
  <si>
    <t>Hunyadi L.; Mundruczó Gy.; Vita L.</t>
  </si>
  <si>
    <t>Statisztika</t>
  </si>
  <si>
    <t>Aula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</si>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</sst>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Aptos Narrow"/>
      <family val="2"/>
      <charset val="238"/>
      <scheme val="minor"/>
    </font>
    <font>
      <b/>
      <sz val="12"/>
      <color theme="1"/>
      <name val="Aptos Narrow"/>
      <family val="2"/>
      <charset val="238"/>
      <scheme val="minor"/>
    </font>
    <font>
      <b/>
      <sz val="11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sz val="8"/>
      <name val="Aptos Narrow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wrapText="1"/>
    </xf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vertical="center" wrapText="1"/>
    </xf>
    <xf numFmtId="0" fontId="0" fillId="0" borderId="0" xfId="0" pivotButton="1"/>
    <xf numFmtId="0" fontId="0" fillId="0" borderId="0" xfId="0" applyAlignment="1">
      <alignment horizontal="left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1"/>
  <c:style val="2"/>
  <c:pivotSource>
    <c:name>[T01-T16_összesítő_táblázat.xlsx]Kimutatás!Kimutatás2</c:name>
    <c:fmtId val="1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 sz="1400" b="0" i="0" strike="noStrike" baseline="0"/>
              <a:t>Az irodalomjegyzék megoszlása T-kódok szerinti bontásban </a:t>
            </a:r>
            <a:endParaRPr lang="hu-HU"/>
          </a:p>
        </c:rich>
      </c:tx>
      <c:overlay val="0"/>
      <c:spPr>
        <a:noFill/>
        <a:ln>
          <a:noFill/>
          <a:prstDash val="solid"/>
        </a:ln>
      </c:spPr>
    </c:title>
    <c:autoTitleDeleted val="0"/>
    <c:pivotFmts>
      <c:pivotFmt>
        <c:idx val="0"/>
        <c:spPr>
          <a:solidFill>
            <a:schemeClr val="accent1"/>
          </a:solidFill>
          <a:ln>
            <a:noFill/>
            <a:prstDash val="solid"/>
          </a:ln>
        </c:spPr>
        <c:marker>
          <c:symbol val="none"/>
        </c:marker>
        <c:dLbl>
          <c:idx val="0"/>
          <c:spPr>
            <a:noFill/>
            <a:ln>
              <a:noFill/>
              <a:prstDash val="solid"/>
            </a:ln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hu-HU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Kimutatás!$B$1</c:f>
              <c:strCache>
                <c:ptCount val="1"/>
                <c:pt idx="0">
                  <c:v>Összeg</c:v>
                </c:pt>
              </c:strCache>
            </c:strRef>
          </c:tx>
          <c:spPr>
            <a:solidFill>
              <a:schemeClr val="accent1"/>
            </a:solidFill>
            <a:ln>
              <a:noFill/>
              <a:prstDash val="solid"/>
            </a:ln>
          </c:spPr>
          <c:invertIfNegative val="0"/>
          <c:dLbls>
            <c:spPr>
              <a:noFill/>
              <a:ln>
                <a:noFill/>
                <a:prstDash val="solid"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Kimutatás!$A$2:$A$18</c:f>
              <c:strCache>
                <c:ptCount val="16"/>
                <c:pt idx="0">
                  <c:v>T01</c:v>
                </c:pt>
                <c:pt idx="1">
                  <c:v>T02</c:v>
                </c:pt>
                <c:pt idx="2">
                  <c:v>T03</c:v>
                </c:pt>
                <c:pt idx="3">
                  <c:v>T04</c:v>
                </c:pt>
                <c:pt idx="4">
                  <c:v>T05</c:v>
                </c:pt>
                <c:pt idx="5">
                  <c:v>T06</c:v>
                </c:pt>
                <c:pt idx="6">
                  <c:v>T07</c:v>
                </c:pt>
                <c:pt idx="7">
                  <c:v>T08</c:v>
                </c:pt>
                <c:pt idx="8">
                  <c:v>T09</c:v>
                </c:pt>
                <c:pt idx="9">
                  <c:v>T10</c:v>
                </c:pt>
                <c:pt idx="10">
                  <c:v>T11</c:v>
                </c:pt>
                <c:pt idx="11">
                  <c:v>T12</c:v>
                </c:pt>
                <c:pt idx="12">
                  <c:v>T13</c:v>
                </c:pt>
                <c:pt idx="13">
                  <c:v>T14</c:v>
                </c:pt>
                <c:pt idx="14">
                  <c:v>T15</c:v>
                </c:pt>
                <c:pt idx="15">
                  <c:v>T16</c:v>
                </c:pt>
              </c:strCache>
            </c:strRef>
          </c:cat>
          <c:val>
            <c:numRef>
              <c:f>Kimutatás!$B$2:$B$18</c:f>
              <c:numCache>
                <c:formatCode>General</c:formatCode>
                <c:ptCount val="16"/>
                <c:pt idx="0">
                  <c:v>2</c:v>
                </c:pt>
                <c:pt idx="1">
                  <c:v>1</c:v>
                </c:pt>
                <c:pt idx="2">
                  <c:v>1</c:v>
                </c:pt>
                <c:pt idx="3">
                  <c:v>10</c:v>
                </c:pt>
                <c:pt idx="4">
                  <c:v>3</c:v>
                </c:pt>
                <c:pt idx="5">
                  <c:v>3</c:v>
                </c:pt>
                <c:pt idx="6">
                  <c:v>1</c:v>
                </c:pt>
                <c:pt idx="7">
                  <c:v>1</c:v>
                </c:pt>
                <c:pt idx="8">
                  <c:v>8</c:v>
                </c:pt>
                <c:pt idx="9">
                  <c:v>16</c:v>
                </c:pt>
                <c:pt idx="10">
                  <c:v>8</c:v>
                </c:pt>
                <c:pt idx="11">
                  <c:v>10</c:v>
                </c:pt>
                <c:pt idx="12">
                  <c:v>1</c:v>
                </c:pt>
                <c:pt idx="13">
                  <c:v>2</c:v>
                </c:pt>
                <c:pt idx="14">
                  <c:v>1</c:v>
                </c:pt>
                <c:pt idx="1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41-4562-A289-0B2C25E0E5F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489155183"/>
        <c:axId val="1489156623"/>
      </c:barChart>
      <c:catAx>
        <c:axId val="1489155183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hu-HU" sz="1000" b="1" i="0" u="none" strike="noStrike" baseline="0"/>
                  <a:t>T-kód kategóriák</a:t>
                </a:r>
                <a:endParaRPr lang="hu-HU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489156623"/>
        <c:crosses val="autoZero"/>
        <c:auto val="1"/>
        <c:lblAlgn val="ctr"/>
        <c:lblOffset val="100"/>
        <c:noMultiLvlLbl val="0"/>
      </c:catAx>
      <c:valAx>
        <c:axId val="14891566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hu-HU" sz="1000" b="1" i="0" u="none" strike="noStrike" baseline="0"/>
                  <a:t>Források száma (db)</a:t>
                </a:r>
                <a:endParaRPr lang="hu-HU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  <a:prstDash val="solid"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489155183"/>
        <c:crosses val="autoZero"/>
        <c:crossBetween val="between"/>
      </c:valAx>
    </c:plotArea>
    <c:plotVisOnly val="1"/>
    <c:dispBlanksAs val="gap"/>
    <c:showDLblsOverMax val="1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1643062</xdr:colOff>
      <xdr:row>3</xdr:row>
      <xdr:rowOff>4762</xdr:rowOff>
    </xdr:from>
    <xdr:to>
      <xdr:col>8</xdr:col>
      <xdr:colOff>9525</xdr:colOff>
      <xdr:row>21</xdr:row>
      <xdr:rowOff>38100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Nagy László" refreshedDate="46129.689738773151" createdVersion="8" refreshedVersion="8" minRefreshableVersion="3" recordCount="69" xr:uid="{677C8E60-448E-42D9-A7A1-D7902DFF1E1F}">
  <cacheSource type="worksheet">
    <worksheetSource ref="A1:M70" sheet="T01-T16_adat"/>
  </cacheSource>
  <cacheFields count="13">
    <cacheField name="ID" numFmtId="0">
      <sharedItems containsSemiMixedTypes="0" containsString="0" containsNumber="1" containsInteger="1" minValue="1" maxValue="69"/>
    </cacheField>
    <cacheField name="Szerző(k)" numFmtId="0">
      <sharedItems/>
    </cacheField>
    <cacheField name="Év" numFmtId="0">
      <sharedItems containsSemiMixedTypes="0" containsString="0" containsNumber="1" containsInteger="1" minValue="1985" maxValue="2026"/>
    </cacheField>
    <cacheField name="Idő" numFmtId="0">
      <sharedItems/>
    </cacheField>
    <cacheField name="Nyelv" numFmtId="0">
      <sharedItems/>
    </cacheField>
    <cacheField name="Típus" numFmtId="0">
      <sharedItems/>
    </cacheField>
    <cacheField name="KJE-relevancia" numFmtId="0">
      <sharedItems/>
    </cacheField>
    <cacheField name="T-kód" numFmtId="0">
      <sharedItems count="16">
        <s v="T10"/>
        <s v="T05"/>
        <s v="T11"/>
        <s v="T12"/>
        <s v="T15"/>
        <s v="T03"/>
        <s v="T04"/>
        <s v="T06"/>
        <s v="T14"/>
        <s v="T09"/>
        <s v="T07"/>
        <s v="T16"/>
        <s v="T02"/>
        <s v="T13"/>
        <s v="T01"/>
        <s v="T08"/>
      </sharedItems>
    </cacheField>
    <cacheField name="Cím" numFmtId="0">
      <sharedItems/>
    </cacheField>
    <cacheField name="Kiadó / szervezet" numFmtId="0">
      <sharedItems containsBlank="1"/>
    </cacheField>
    <cacheField name="Kiadás / verzió" numFmtId="0">
      <sharedItems containsBlank="1"/>
    </cacheField>
    <cacheField name="Forrás-megnevezés" numFmtId="0">
      <sharedItems containsBlank="1"/>
    </cacheField>
    <cacheField name="URL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9">
  <r>
    <n v="1"/>
    <s v="Barabási, Albert-László"/>
    <n v="2016"/>
    <s v="old"/>
    <s v="English"/>
    <s v="book"/>
    <s v="yes"/>
    <x v="0"/>
    <s v="Network Science"/>
    <s v="Cambridge University Press"/>
    <m/>
    <s v="Cambridge University Press"/>
    <s v="https://networksciencebook.com/"/>
  </r>
  <r>
    <n v="2"/>
    <s v="Bass, Clements,  Kazman"/>
    <n v="2013"/>
    <s v="old"/>
    <s v="English"/>
    <s v="book"/>
    <s v="yes"/>
    <x v="0"/>
    <s v="Software Architecture in Practice"/>
    <s v="Addison-Wesley"/>
    <m/>
    <s v="Pearson"/>
    <s v="https://www.pearson.com/en-us/subject-catalog/p/software-architecture-in-practice/P200000003192"/>
  </r>
  <r>
    <n v="3"/>
    <s v="Blanchard,  Fabrycky"/>
    <n v="2011"/>
    <s v="old"/>
    <s v="English"/>
    <s v="article"/>
    <s v="yes"/>
    <x v="0"/>
    <s v="Systems Engineering and Analysis"/>
    <s v="Wiley"/>
    <m/>
    <m/>
    <m/>
  </r>
  <r>
    <n v="4"/>
    <s v="Brealey, Myers ,  Allen"/>
    <n v="2020"/>
    <s v="old"/>
    <s v="English"/>
    <s v="article"/>
    <s v="yes"/>
    <x v="0"/>
    <s v="Principles of Corporate Finance"/>
    <s v="McGraw-Hill Education"/>
    <m/>
    <m/>
    <m/>
  </r>
  <r>
    <n v="5"/>
    <s v="Castells, Manuel"/>
    <n v="2010"/>
    <s v="old"/>
    <s v="English"/>
    <s v="article"/>
    <s v="yes"/>
    <x v="0"/>
    <s v="The Rise of the Network Society"/>
    <s v="Wiley-Blackwell"/>
    <s v="2. kiad."/>
    <m/>
    <m/>
  </r>
  <r>
    <n v="6"/>
    <s v="Chikán Attila"/>
    <n v="2020"/>
    <s v="new"/>
    <s v="not English"/>
    <s v="article"/>
    <s v="no"/>
    <x v="1"/>
    <s v="Vállalatgazdaságtan"/>
    <s v="Akadémiai Kiadó"/>
    <m/>
    <m/>
    <m/>
  </r>
  <r>
    <n v="7"/>
    <s v="Choi, Varian"/>
    <n v="2012"/>
    <s v="old"/>
    <s v="English"/>
    <s v="webpage"/>
    <s v="no"/>
    <x v="2"/>
    <s v="Predicting the Present with Google Trends"/>
    <s v="National Bureau of Economic Research"/>
    <m/>
    <m/>
    <s v="https://www.nber.org/system/files/working_papers/w18839/w18839.pdf"/>
  </r>
  <r>
    <n v="8"/>
    <s v="Freedman,  Pisani,  Purves"/>
    <n v="2007"/>
    <s v="old"/>
    <s v="English"/>
    <s v="article"/>
    <s v="yes"/>
    <x v="0"/>
    <s v="Statistics"/>
    <s v="W. W. Norton &amp; Company"/>
    <m/>
    <m/>
    <m/>
  </r>
  <r>
    <n v="9"/>
    <s v="Elmasri ,  Navathe"/>
    <n v="2016"/>
    <s v="old"/>
    <s v="English"/>
    <s v="book"/>
    <s v="yes"/>
    <x v="3"/>
    <s v="Fundamentals of Database System"/>
    <s v="Pearson"/>
    <s v="7. kiad."/>
    <s v="Pearson"/>
    <s v="https://www.pearson.com/en-us/subject-catalog/p/fundamentals-of-database-systems/P200000003208"/>
  </r>
  <r>
    <n v="10"/>
    <s v="Erdősi Péter Máté , Solymos Ákos"/>
    <n v="2018"/>
    <s v="old"/>
    <s v="not English"/>
    <s v="webpage"/>
    <s v="no"/>
    <x v="4"/>
    <s v="Informatikai biztonság alapjai"/>
    <m/>
    <m/>
    <m/>
    <s v="https://biztonsag.unideb.hu/sites/default/files/inline-files/NJSZT_IT_Biztonsag_kozerthetoen_2023_v05_0.pdf"/>
  </r>
  <r>
    <n v="11"/>
    <s v="European Commission"/>
    <n v="2021"/>
    <s v="new"/>
    <s v="English"/>
    <s v="webpage"/>
    <s v="no"/>
    <x v="5"/>
    <s v="Data-driven innovation for growth and well-being"/>
    <s v="European Commission"/>
    <m/>
    <s v="OECD"/>
    <s v="https://digital-strategy.ec.europa.eu/en/policies/strategy-data"/>
  </r>
  <r>
    <n v="12"/>
    <s v="European Commission"/>
    <n v="2020"/>
    <s v="new"/>
    <s v="English"/>
    <s v="webpage"/>
    <s v="yes"/>
    <x v="6"/>
    <s v="A Europe Fit for the Digital Age"/>
    <s v="European Commission"/>
    <m/>
    <s v="European Commission"/>
    <s v="https://commission.europa.eu/strategy-and-policy/priorities-2019-2024/europe-fit-digital-age_en"/>
  </r>
  <r>
    <n v="13"/>
    <s v="European Parliament"/>
    <n v="2020"/>
    <s v="new"/>
    <s v="English"/>
    <s v="webpage"/>
    <s v="yes"/>
    <x v="6"/>
    <s v="Artificial intelligence: Opportunities and challenges"/>
    <s v="European Union"/>
    <m/>
    <m/>
    <s v="https://www.europarl.europa.eu/topics/en/article/20200827STO85804/what-is-artificial-intelligence-and-how-is-it-used"/>
  </r>
  <r>
    <n v="14"/>
    <s v="European Parliament and Council"/>
    <n v="2016"/>
    <s v="new"/>
    <s v="English"/>
    <s v="webpage"/>
    <s v="yes"/>
    <x v="6"/>
    <s v="Regulation (EU) 2016/679; EUR-Lex - 02016R0679-20160504 - EN - EUR-Lex"/>
    <s v="EUR-Lex"/>
    <m/>
    <s v="EUR-Lex"/>
    <s v="https://eur-lex.europa.eu/eli/reg/2016/679/2016-05-04/eng#d1e1887-1-1"/>
  </r>
  <r>
    <n v="15"/>
    <s v="European Parliament"/>
    <n v="2024"/>
    <s v="new"/>
    <s v="English"/>
    <s v="webpage"/>
    <s v="yes"/>
    <x v="6"/>
    <s v="Regulation (EU) 2024/1689 – Artificial Intelligence Act"/>
    <s v="EUR-Lex"/>
    <m/>
    <s v="EUR-Lex"/>
    <s v="https://eur-lex.europa.eu/legal-content/EN/TXT/?uri=CELEX:32024R1689"/>
  </r>
  <r>
    <n v="16"/>
    <s v="Few, Stephen"/>
    <n v="2013"/>
    <s v="old"/>
    <s v="English"/>
    <s v="article"/>
    <s v="yes"/>
    <x v="3"/>
    <s v="Information Dashboard Design"/>
    <s v="Analytics Press"/>
    <s v="2. kiad."/>
    <m/>
    <m/>
  </r>
  <r>
    <n v="17"/>
    <s v="Fowler, Martin"/>
    <n v="2018"/>
    <s v="old"/>
    <s v="English"/>
    <s v="book"/>
    <s v="yes"/>
    <x v="0"/>
    <s v="Refactoring: Improving the Design of Existing Code"/>
    <m/>
    <s v="2. kiad."/>
    <s v="martinfowler.com"/>
    <s v="https://martinfowler.com/books/refactoring.html"/>
  </r>
  <r>
    <n v="18"/>
    <s v="Hillier , Lieberman"/>
    <n v="2015"/>
    <s v="old"/>
    <s v="English"/>
    <s v="article"/>
    <s v="yes"/>
    <x v="0"/>
    <s v="Introduction to Operations Research"/>
    <s v="McGraw-Hill"/>
    <m/>
    <m/>
    <m/>
  </r>
  <r>
    <n v="19"/>
    <s v="Gajdos Sándor"/>
    <n v="2019"/>
    <s v="new"/>
    <s v="not English"/>
    <s v="webpage"/>
    <s v="yes"/>
    <x v="7"/>
    <s v="Adatbázisok alapjai"/>
    <s v="Budapesti Műszaki és Gazdaságtudományi Egyetem"/>
    <m/>
    <s v="BME"/>
    <s v="https://db.bme.hu/~gajdos/Adatbazisok2019.pdf"/>
  </r>
  <r>
    <n v="20"/>
    <s v="Gellén Klára"/>
    <n v="2018"/>
    <s v="new"/>
    <s v="not English"/>
    <s v="article"/>
    <s v="no"/>
    <x v="1"/>
    <s v="Adatvédelem és információszabadság"/>
    <s v="Dialóg Campus"/>
    <s v="Egyetemi tankönyv, kötet"/>
    <m/>
    <m/>
  </r>
  <r>
    <n v="21"/>
    <s v="Giesz István"/>
    <n v="2024"/>
    <s v="new"/>
    <s v="not English"/>
    <s v="article"/>
    <s v="yes"/>
    <x v="7"/>
    <s v="InfoBiz I – Általában"/>
    <s v="Kodolányi János Egyetem"/>
    <m/>
    <m/>
    <m/>
  </r>
  <r>
    <n v="22"/>
    <s v="Giesz István II."/>
    <n v="2024"/>
    <s v="new"/>
    <s v="not English"/>
    <s v="article"/>
    <s v="yes"/>
    <x v="7"/>
    <s v="InfoBiz II – Általában"/>
    <s v="Kodolányi János Egyetem"/>
    <m/>
    <m/>
    <m/>
  </r>
  <r>
    <n v="23"/>
    <s v="Goodrich , Tamassia , Goldwasser"/>
    <n v="2014"/>
    <s v="old"/>
    <s v="English"/>
    <s v="article"/>
    <s v="yes"/>
    <x v="0"/>
    <s v="Data Structures and Algorithms in Python"/>
    <s v="Wiley"/>
    <m/>
    <m/>
    <m/>
  </r>
  <r>
    <n v="24"/>
    <s v="Google"/>
    <n v="2024"/>
    <s v="new"/>
    <s v="English"/>
    <s v="webpage"/>
    <s v="yes"/>
    <x v="6"/>
    <s v="Google Trends"/>
    <s v="Google"/>
    <m/>
    <s v="Google Trends Help"/>
    <s v="https://support.google.com/trends/answer/4365533"/>
  </r>
  <r>
    <n v="25"/>
    <s v="Google"/>
    <n v="2024"/>
    <s v="new"/>
    <s v="English"/>
    <s v="webpage"/>
    <s v="yes"/>
    <x v="6"/>
    <s v="Google Trends Help"/>
    <s v="Google"/>
    <m/>
    <m/>
    <s v="https://support.google.com/trends/answer/4365533"/>
  </r>
  <r>
    <n v="26"/>
    <s v="Harsáczki András , Nagy Dénes"/>
    <n v="2013"/>
    <s v="old"/>
    <s v="not English"/>
    <s v="article"/>
    <s v="yes"/>
    <x v="8"/>
    <s v="Magyar Elekronikus Könyvtár"/>
    <s v=" dr. Kis-Tóth Lajos"/>
    <m/>
    <s v="Rendszertervezés"/>
    <s v="https://mek.oszk.hu/14300/14321/"/>
  </r>
  <r>
    <n v="27"/>
    <s v="Hennessy , Patterson"/>
    <n v="2019"/>
    <s v="old"/>
    <s v="English"/>
    <s v="book"/>
    <s v="no"/>
    <x v="9"/>
    <s v="Computer Architecture: A Quantitative Approach"/>
    <s v="Morgan Kaufmann"/>
    <m/>
    <s v="Elsevier"/>
    <s v="https://www.elsevier.com/books/computer-architecture/hennessy/978-0-12-811905-1"/>
  </r>
  <r>
    <n v="28"/>
    <s v="KAVOSZ"/>
    <n v="2025"/>
    <s v="new"/>
    <s v="not English"/>
    <s v="webpage"/>
    <s v="no"/>
    <x v="10"/>
    <s v="KAVOSZ"/>
    <s v="KAVOSZ"/>
    <m/>
    <s v="Milyen piackutatást kell végezni a vállalkozás sikere érdekében?"/>
    <s v="https://www.kavosz.hu/az-en-vallalkozasom/milyen-piackutatast-kell-vegezni-a-vallalkozas-sikere-erdekeben/?utm_source=chatgpt.com"/>
  </r>
  <r>
    <n v="29"/>
    <s v="Kim , Humble , Debois , Willis"/>
    <n v="2016"/>
    <s v="old"/>
    <s v="English"/>
    <s v="webpage"/>
    <s v="yes"/>
    <x v="3"/>
    <s v="The DevOps Handbook"/>
    <s v="IT Revolution Press"/>
    <m/>
    <m/>
    <s v="https://itrevolution.com/product/the-devops-handbook-second-edition/"/>
  </r>
  <r>
    <n v="30"/>
    <s v="Kotler , Keller"/>
    <n v="2016"/>
    <s v="old"/>
    <s v="English"/>
    <s v="book"/>
    <s v="no"/>
    <x v="9"/>
    <s v="Marketing Management"/>
    <s v="Pearson"/>
    <s v="15th Edition"/>
    <s v="Pearson"/>
    <s v="https://www.pearson.com/en-us/subject-catalog/p/marketing-management/P200000010451"/>
  </r>
  <r>
    <n v="31"/>
    <s v="Kotler , Keller"/>
    <n v="2016"/>
    <s v="old"/>
    <s v="English"/>
    <s v="book"/>
    <s v="yes"/>
    <x v="3"/>
    <s v="Marketing Management"/>
    <s v="Pearson"/>
    <s v="15. kiad."/>
    <s v="Pearson"/>
    <s v="https://www.pearson.com/en-us/subject-catalog/p/marketing-management/P200000010451/9780138184889"/>
  </r>
  <r>
    <n v="32"/>
    <s v="Kurose , Ross"/>
    <n v="2021"/>
    <s v="old"/>
    <s v="English"/>
    <s v="book"/>
    <s v="yes"/>
    <x v="3"/>
    <s v="Computer Networking: A Top-Down Approach"/>
    <s v="Pearson"/>
    <s v="8. kiad."/>
    <s v="Pearson"/>
    <s v="https://gaia.cs.umass.edu/kurose_ross/"/>
  </r>
  <r>
    <n v="33"/>
    <s v="Lutz, Mark"/>
    <n v="2013"/>
    <s v="old"/>
    <s v="English"/>
    <s v="book"/>
    <s v="no"/>
    <x v="2"/>
    <s v="Learning Python"/>
    <s v="O'Reilly Media"/>
    <s v="5. kiad."/>
    <s v="Python Docs"/>
    <s v="https://docs.python.org/3/tutorial/"/>
  </r>
  <r>
    <n v="34"/>
    <s v="Magyar Nemzeti Bank"/>
    <n v="2026"/>
    <s v="new"/>
    <s v="not English"/>
    <s v="webpage"/>
    <s v="yes"/>
    <x v="6"/>
    <s v="Magyar Nemzeti Bank"/>
    <s v="Magyar Nemzeti Bank"/>
    <m/>
    <s v="Az MNB legfrissebb hivatalos devizaárfolyamai"/>
    <s v="https://www.mnb.hu/arfolyamok"/>
  </r>
  <r>
    <n v="35"/>
    <s v="Magyar Szabványügyi Testület"/>
    <n v="2014"/>
    <s v="old"/>
    <s v="not English"/>
    <s v="article"/>
    <s v="yes"/>
    <x v="11"/>
    <s v="MSZ ISO/IEC 27001:2014 – Információtechnológia. Biztonságtechnika. Információbiztonság-irányítási rendszerek. Követelmények"/>
    <s v="Magyar Szabványügyi Testület"/>
    <m/>
    <m/>
    <m/>
  </r>
  <r>
    <n v="36"/>
    <s v="Triola, Mario F."/>
    <n v="2018"/>
    <s v="old"/>
    <s v="English"/>
    <s v="article"/>
    <s v="yes"/>
    <x v="0"/>
    <s v="Elementary Statistics"/>
    <s v="Pearson"/>
    <m/>
    <m/>
    <m/>
  </r>
  <r>
    <n v="37"/>
    <s v="Martin, Robert C."/>
    <n v="2003"/>
    <s v="old"/>
    <s v="English"/>
    <s v="article"/>
    <s v="no"/>
    <x v="2"/>
    <s v="Agile Software Development: Principles, Patterns, and Practices"/>
    <s v="Prentice Hall"/>
    <m/>
    <m/>
    <m/>
  </r>
  <r>
    <n v="38"/>
    <s v="Martin, Robert C."/>
    <n v="2008"/>
    <s v="old"/>
    <s v="English"/>
    <s v="webpage"/>
    <s v="yes"/>
    <x v="3"/>
    <s v="Clean Code: A Handbook of Agile Software Craftsmanship"/>
    <s v="Prentice Hall"/>
    <m/>
    <m/>
    <s v="https://www.pearson.com/en-us/search/All-results?aq=clean%20code"/>
  </r>
  <r>
    <n v="39"/>
    <s v="Maslach , Leiter"/>
    <n v="2016"/>
    <s v="old"/>
    <s v="English"/>
    <s v="article"/>
    <s v="no"/>
    <x v="2"/>
    <s v="Burnout: The Cost of Caring"/>
    <s v="Wiley"/>
    <m/>
    <m/>
    <m/>
  </r>
  <r>
    <n v="40"/>
    <s v="Mayer-Schönberger , Cukier"/>
    <n v="2013"/>
    <s v="new"/>
    <s v="English"/>
    <s v="article"/>
    <s v="yes"/>
    <x v="12"/>
    <s v="Big Data: A Revolution That Will Transform How We Live, Work, and Think"/>
    <s v="Houghton Mifflin Harcourt"/>
    <m/>
    <m/>
    <m/>
  </r>
  <r>
    <n v="41"/>
    <s v="McKinsey &amp; Company"/>
    <n v="2023"/>
    <s v="new"/>
    <s v="English"/>
    <s v="webpage"/>
    <s v="yes"/>
    <x v="6"/>
    <s v="The economic potential of generative AI"/>
    <s v="McKinsey"/>
    <m/>
    <m/>
    <s v="https://www.mckinsey.com"/>
  </r>
  <r>
    <n v="42"/>
    <s v="Mell , Grance"/>
    <n v="2011"/>
    <s v="old"/>
    <s v="English"/>
    <s v="webpage"/>
    <s v="no"/>
    <x v="13"/>
    <s v="The NIST Definition of Cloud Computing"/>
    <s v="National Institute of Standards and Technology (NIST)"/>
    <m/>
    <m/>
    <s v="https://nvlpubs.nist.gov/nistpubs/Legacy/SP/nistspecialpublication800-145.pdf"/>
  </r>
  <r>
    <n v="43"/>
    <s v="Merkel, Dirk"/>
    <n v="2014"/>
    <s v="old"/>
    <s v="English"/>
    <s v="webpage"/>
    <s v="no"/>
    <x v="2"/>
    <s v="Docker: Lightweight Linux Containers for Consistent Development and Deployment"/>
    <s v="Linux Journal"/>
    <m/>
    <s v="Linux Journal"/>
    <s v="https://www.linuxjournal.com/content/docker-lightweight-linux-containers-consistent-development-and-deployment"/>
  </r>
  <r>
    <n v="44"/>
    <s v="Montgomery , Peck , Vining"/>
    <n v="2012"/>
    <s v="old"/>
    <s v="English"/>
    <s v="article"/>
    <s v="yes"/>
    <x v="0"/>
    <s v="Introduction to Linear Regression Analysis"/>
    <s v="Wiley"/>
    <m/>
    <m/>
    <m/>
  </r>
  <r>
    <n v="45"/>
    <s v="Myers , Sandler , Badgett"/>
    <n v="2011"/>
    <s v="old"/>
    <s v="English"/>
    <s v="article"/>
    <s v="yes"/>
    <x v="0"/>
    <s v="The Art of Software Testing"/>
    <s v="Wiley"/>
    <m/>
    <m/>
    <m/>
  </r>
  <r>
    <n v="46"/>
    <s v="National Institute of Standards and Technology"/>
    <n v="2017"/>
    <s v="new"/>
    <s v="English"/>
    <s v="webpage"/>
    <s v="no"/>
    <x v="14"/>
    <s v="An Introduction to Information Security (NIST SP 800-12 Rev.1)"/>
    <s v="NIST"/>
    <m/>
    <s v="NIST"/>
    <s v="https://nvlpubs.nist.gov/nistpubs/SpecialPublications/NIST.SP.800-12r1.pdf"/>
  </r>
  <r>
    <n v="47"/>
    <s v="Newman, Sam"/>
    <n v="2015"/>
    <s v="old"/>
    <s v="English"/>
    <s v="article"/>
    <s v="yes"/>
    <x v="0"/>
    <s v="Building Microservices"/>
    <s v="O'Reilly Media"/>
    <m/>
    <m/>
    <m/>
  </r>
  <r>
    <n v="48"/>
    <s v="Nonaka , Takeuchi"/>
    <n v="1995"/>
    <s v="old"/>
    <s v="English"/>
    <s v="webpage"/>
    <s v="no"/>
    <x v="9"/>
    <s v="The Knowledge-Creating Company: How Japanese Companies Create the Dynamics of Innovation"/>
    <s v="Oxford University Press"/>
    <m/>
    <m/>
    <s v="https://global.oup.com/academic/product/the-knowledge-creating-company-9780195092691"/>
  </r>
  <r>
    <n v="49"/>
    <s v="OpenAI"/>
    <n v="2024"/>
    <s v="new"/>
    <s v="English"/>
    <s v="webpage"/>
    <s v="yes"/>
    <x v="6"/>
    <s v="ChatGPT FAQ"/>
    <s v="OpenAI"/>
    <m/>
    <m/>
    <s v="https://help.openai.com/en/articles/6783457-chatgpt-faq"/>
  </r>
  <r>
    <n v="50"/>
    <s v="Orbán Anna"/>
    <n v="2017"/>
    <s v="new"/>
    <s v="not English"/>
    <s v="webpage"/>
    <s v="yes"/>
    <x v="15"/>
    <s v="Közszolgálati Online Lexikon"/>
    <m/>
    <m/>
    <s v="számítógép-hálózat"/>
    <s v="https://lexikon.uni-nke.hu/szocikk/szamitogep-halozat/"/>
  </r>
  <r>
    <n v="51"/>
    <s v="Pitlik, László"/>
    <n v="2014"/>
    <s v="new"/>
    <s v="not English"/>
    <s v="webpage"/>
    <s v="no"/>
    <x v="1"/>
    <s v="Hasonlóságelemzési alapok"/>
    <s v="MIAU – Magyar Innovációs Alapítványi Kutatóintézet"/>
    <m/>
    <m/>
    <s v="https://miau.my-x.hu/miau/189/hasonlosagelemzesi_alapok.doc"/>
  </r>
  <r>
    <n v="52"/>
    <s v="Porter, Michael E."/>
    <n v="1985"/>
    <s v="old"/>
    <s v="English"/>
    <s v="article"/>
    <s v="no"/>
    <x v="9"/>
    <s v="Competitive Advantage: Creating and Sustaining Superior Performance"/>
    <s v="Free Press"/>
    <m/>
    <m/>
    <m/>
  </r>
  <r>
    <n v="53"/>
    <s v="Pressman , Maxim"/>
    <n v="2019"/>
    <s v="old"/>
    <s v="English"/>
    <s v="article"/>
    <s v="yes"/>
    <x v="0"/>
    <s v="Software Engineering: A Practitioner’s Approach"/>
    <s v="McGraw-Hill"/>
    <m/>
    <m/>
    <m/>
  </r>
  <r>
    <n v="54"/>
    <s v="Project Management Institute"/>
    <n v="2021"/>
    <s v="new"/>
    <s v="English"/>
    <s v="webpage"/>
    <s v="no"/>
    <x v="14"/>
    <s v="A Guide to the Project Management Body of Knowledge (PMBOK® Guide)"/>
    <s v="Project Management Institute"/>
    <m/>
    <m/>
    <s v="https://www.pmi.org/pmbok-guide-standards/foundational/pmbok"/>
  </r>
  <r>
    <n v="55"/>
    <s v="Hyndman , Athanasopoulos"/>
    <n v="2021"/>
    <s v="old"/>
    <s v="English"/>
    <s v="webpage"/>
    <s v="no"/>
    <x v="2"/>
    <s v="Forecasting: Principles and Practice"/>
    <s v="OTexts"/>
    <m/>
    <m/>
    <s v="https://otexts.com/fpp3/"/>
  </r>
  <r>
    <n v="56"/>
    <s v="Schein, Edgar H."/>
    <n v="2010"/>
    <s v="old"/>
    <s v="English"/>
    <s v="article"/>
    <s v="yes"/>
    <x v="3"/>
    <s v="Organizational Culture and Leadership"/>
    <s v="Wiley"/>
    <s v="4. kiad."/>
    <m/>
    <m/>
  </r>
  <r>
    <n v="57"/>
    <s v="Sedra , Smith"/>
    <n v="2015"/>
    <s v="old"/>
    <s v="English"/>
    <s v="article"/>
    <s v="no"/>
    <x v="9"/>
    <s v="Microelectronic Circuits"/>
    <s v="Oxford University Press"/>
    <m/>
    <m/>
    <m/>
  </r>
  <r>
    <n v="58"/>
    <s v="Silberschatz , Galvin , Gagne"/>
    <n v="2018"/>
    <s v="old"/>
    <s v="English"/>
    <s v="article"/>
    <s v="yes"/>
    <x v="3"/>
    <s v="Operating System Concepts"/>
    <s v="Wiley"/>
    <s v="10. kiad."/>
    <m/>
    <m/>
  </r>
  <r>
    <n v="59"/>
    <s v="Sommer , Paxson"/>
    <n v="2010"/>
    <s v="old"/>
    <s v="English"/>
    <s v="webpage"/>
    <s v="no"/>
    <x v="9"/>
    <s v="Outside the Closed World: On Using Machine Learning for Network Intrusion Detection"/>
    <s v="IEEE Symposium on Security and Privacy"/>
    <m/>
    <m/>
    <s v="https://ieeexplore.ieee.org/document/5504793"/>
  </r>
  <r>
    <n v="60"/>
    <s v="Sommerville, Ian"/>
    <n v="2016"/>
    <s v="old"/>
    <s v="English"/>
    <s v="article"/>
    <s v="yes"/>
    <x v="3"/>
    <s v="Software Engineering"/>
    <s v="Pearson"/>
    <s v="10. kiad."/>
    <m/>
    <m/>
  </r>
  <r>
    <n v="61"/>
    <s v="Stanford University"/>
    <n v="2023"/>
    <s v="new"/>
    <s v="English"/>
    <s v="webpage"/>
    <s v="yes"/>
    <x v="6"/>
    <s v="AI Index Report"/>
    <s v="Stanford University"/>
    <m/>
    <m/>
    <s v="https://hai.stanford.edu/ai-index"/>
  </r>
  <r>
    <n v="62"/>
    <s v="Streetman , Banerjee"/>
    <n v="2016"/>
    <s v="old"/>
    <s v="English"/>
    <s v="article"/>
    <s v="no"/>
    <x v="9"/>
    <s v="Solid State Electronic Devices"/>
    <s v="Pearson"/>
    <m/>
    <m/>
    <m/>
  </r>
  <r>
    <n v="63"/>
    <s v="Tanenbaum , Wetherall"/>
    <n v="2011"/>
    <s v="old"/>
    <s v="English"/>
    <s v="article"/>
    <s v="no"/>
    <x v="9"/>
    <s v="Computer Networks"/>
    <s v="Pearson"/>
    <m/>
    <m/>
    <m/>
  </r>
  <r>
    <n v="64"/>
    <s v="Tufte, Edward R."/>
    <n v="2001"/>
    <s v="old"/>
    <s v="English"/>
    <s v="article"/>
    <s v="no"/>
    <x v="2"/>
    <s v="The Visual Display of Quantitative Information"/>
    <s v="Graphics Press"/>
    <s v="2. kiad."/>
    <m/>
    <m/>
  </r>
  <r>
    <n v="65"/>
    <s v="Turnbull, James"/>
    <n v="2014"/>
    <s v="old"/>
    <s v="English"/>
    <s v="webpage"/>
    <s v="no"/>
    <x v="2"/>
    <s v="The Art of Monitoring"/>
    <s v="O'Reilly Media"/>
    <m/>
    <m/>
    <s v="https://www.oreilly.com/library/view/the-art-of/9780988820241/"/>
  </r>
  <r>
    <n v="66"/>
    <s v="Van Rossum , Drake"/>
    <n v="2009"/>
    <s v="old"/>
    <s v="English"/>
    <s v="webpage"/>
    <s v="yes"/>
    <x v="3"/>
    <s v="Python Tutorial"/>
    <m/>
    <m/>
    <s v="The Python Tutorial Python 3.14.3 documentation"/>
    <s v="https://docs.python.org/3/tutorial/"/>
  </r>
  <r>
    <n v="67"/>
    <s v="Keeney, Ralph L.; Raiffa, Howard"/>
    <n v="1993"/>
    <s v="old"/>
    <s v="English"/>
    <s v="book"/>
    <s v="yes"/>
    <x v="0"/>
    <s v="Decisions with Multiple Objectives: Preferences and Value Tradeoffs"/>
    <s v="Cambridge University Press"/>
    <m/>
    <s v="Cambridge University Press"/>
    <m/>
  </r>
  <r>
    <n v="68"/>
    <s v="Triantaphyllou, Evangelos"/>
    <n v="2000"/>
    <s v="old"/>
    <s v="English"/>
    <s v="book"/>
    <s v="yes"/>
    <x v="0"/>
    <s v="Multi-Criteria Decision Making Methods: A Comparative Study"/>
    <s v="Springer"/>
    <m/>
    <s v="Springer"/>
    <m/>
  </r>
  <r>
    <n v="69"/>
    <s v="Hunyadi L.; Mundruczó Gy.; Vita L."/>
    <n v="2000"/>
    <s v="old"/>
    <s v="not English"/>
    <s v="book"/>
    <s v="yes"/>
    <x v="8"/>
    <s v="Statisztika"/>
    <s v="Aula"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E823F62-D68A-4AEE-8987-D64B95B661E6}" name="Kimutatás2" cacheId="0" applyNumberFormats="0" applyBorderFormats="0" applyFontFormats="0" applyPatternFormats="0" applyAlignmentFormats="0" applyWidthHeightFormats="1" dataCaption="Értékek" updatedVersion="8" minRefreshableVersion="3" useAutoFormatting="1" itemPrintTitles="1" createdVersion="8" indent="0" outline="1" outlineData="1" multipleFieldFilters="0" chartFormat="2">
  <location ref="A1:B18" firstHeaderRow="1" firstDataRow="1" firstDataCol="1"/>
  <pivotFields count="13">
    <pivotField showAll="0"/>
    <pivotField dataField="1" showAll="0"/>
    <pivotField showAll="0"/>
    <pivotField showAll="0"/>
    <pivotField showAll="0"/>
    <pivotField showAll="0"/>
    <pivotField showAll="0"/>
    <pivotField axis="axisRow" showAll="0">
      <items count="17">
        <item x="14"/>
        <item x="12"/>
        <item x="5"/>
        <item x="6"/>
        <item x="1"/>
        <item x="7"/>
        <item x="10"/>
        <item x="15"/>
        <item x="9"/>
        <item x="0"/>
        <item x="2"/>
        <item x="3"/>
        <item x="13"/>
        <item x="8"/>
        <item x="4"/>
        <item x="11"/>
        <item t="default"/>
      </items>
    </pivotField>
    <pivotField showAll="0"/>
    <pivotField showAll="0"/>
    <pivotField showAll="0"/>
    <pivotField showAll="0"/>
    <pivotField showAll="0"/>
  </pivotFields>
  <rowFields count="1">
    <field x="7"/>
  </rowFields>
  <rowItems count="17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 t="grand">
      <x/>
    </i>
  </rowItems>
  <colItems count="1">
    <i/>
  </colItems>
  <dataFields count="1">
    <dataField name="S" fld="1" subtotal="count" baseField="0" baseItem="0"/>
  </dataFields>
  <chartFormats count="1">
    <chartFormat chart="1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0"/>
  <sheetViews>
    <sheetView topLeftCell="F48" zoomScaleNormal="100" workbookViewId="0">
      <selection activeCell="J70" sqref="J70"/>
    </sheetView>
  </sheetViews>
  <sheetFormatPr defaultRowHeight="15.75" x14ac:dyDescent="0.5"/>
  <cols>
    <col min="1" max="1" width="2.875" bestFit="1" customWidth="1"/>
    <col min="2" max="2" width="38.375" customWidth="1"/>
    <col min="3" max="3" width="4.875" bestFit="1" customWidth="1"/>
    <col min="4" max="4" width="4.1875" bestFit="1" customWidth="1"/>
    <col min="5" max="5" width="9.625" bestFit="1" customWidth="1"/>
    <col min="6" max="6" width="8.125" bestFit="1" customWidth="1"/>
    <col min="7" max="7" width="12.625" bestFit="1" customWidth="1"/>
    <col min="8" max="8" width="5.1875" bestFit="1" customWidth="1"/>
    <col min="9" max="9" width="38.375" customWidth="1"/>
    <col min="10" max="10" width="38.375" style="3" customWidth="1"/>
    <col min="11" max="11" width="21.375" bestFit="1" customWidth="1"/>
    <col min="12" max="13" width="38.375" customWidth="1"/>
  </cols>
  <sheetData>
    <row r="1" spans="1:13" x14ac:dyDescent="0.5">
      <c r="A1" s="5" t="s">
        <v>18</v>
      </c>
      <c r="B1" s="5" t="s">
        <v>19</v>
      </c>
      <c r="C1" s="5" t="s">
        <v>20</v>
      </c>
      <c r="D1" s="5" t="s">
        <v>21</v>
      </c>
      <c r="E1" s="5" t="s">
        <v>22</v>
      </c>
      <c r="F1" s="5" t="s">
        <v>23</v>
      </c>
      <c r="G1" s="5" t="s">
        <v>24</v>
      </c>
      <c r="H1" s="5" t="s">
        <v>25</v>
      </c>
      <c r="I1" s="6" t="s">
        <v>26</v>
      </c>
      <c r="J1" s="7" t="s">
        <v>27</v>
      </c>
      <c r="K1" s="6" t="s">
        <v>28</v>
      </c>
      <c r="L1" s="6" t="s">
        <v>29</v>
      </c>
      <c r="M1" s="6" t="s">
        <v>30</v>
      </c>
    </row>
    <row r="2" spans="1:13" x14ac:dyDescent="0.5">
      <c r="A2" s="1">
        <v>1</v>
      </c>
      <c r="B2" s="1" t="s">
        <v>31</v>
      </c>
      <c r="C2" s="1">
        <v>2016</v>
      </c>
      <c r="D2" s="1" t="s">
        <v>32</v>
      </c>
      <c r="E2" s="1" t="s">
        <v>33</v>
      </c>
      <c r="F2" s="1" t="s">
        <v>34</v>
      </c>
      <c r="G2" s="1" t="s">
        <v>35</v>
      </c>
      <c r="H2" s="1" t="s">
        <v>10</v>
      </c>
      <c r="I2" s="1" t="s">
        <v>36</v>
      </c>
      <c r="J2" s="2" t="s">
        <v>37</v>
      </c>
      <c r="K2" s="1"/>
      <c r="L2" s="1" t="s">
        <v>37</v>
      </c>
      <c r="M2" s="1" t="s">
        <v>38</v>
      </c>
    </row>
    <row r="3" spans="1:13" x14ac:dyDescent="0.5">
      <c r="A3" s="1">
        <v>2</v>
      </c>
      <c r="B3" s="1" t="s">
        <v>39</v>
      </c>
      <c r="C3" s="1">
        <v>2013</v>
      </c>
      <c r="D3" s="1" t="s">
        <v>32</v>
      </c>
      <c r="E3" s="1" t="s">
        <v>33</v>
      </c>
      <c r="F3" s="1" t="s">
        <v>34</v>
      </c>
      <c r="G3" s="1" t="s">
        <v>35</v>
      </c>
      <c r="H3" s="1" t="s">
        <v>10</v>
      </c>
      <c r="I3" s="1" t="s">
        <v>40</v>
      </c>
      <c r="J3" s="2" t="s">
        <v>41</v>
      </c>
      <c r="K3" s="1"/>
      <c r="L3" s="1" t="s">
        <v>42</v>
      </c>
      <c r="M3" s="1" t="s">
        <v>43</v>
      </c>
    </row>
    <row r="4" spans="1:13" x14ac:dyDescent="0.5">
      <c r="A4" s="1">
        <v>3</v>
      </c>
      <c r="B4" s="1" t="s">
        <v>44</v>
      </c>
      <c r="C4" s="1">
        <v>2011</v>
      </c>
      <c r="D4" s="1" t="s">
        <v>32</v>
      </c>
      <c r="E4" s="1" t="s">
        <v>33</v>
      </c>
      <c r="F4" s="1" t="s">
        <v>45</v>
      </c>
      <c r="G4" s="1" t="s">
        <v>35</v>
      </c>
      <c r="H4" s="1" t="s">
        <v>10</v>
      </c>
      <c r="I4" s="1" t="s">
        <v>46</v>
      </c>
      <c r="J4" s="2" t="s">
        <v>47</v>
      </c>
      <c r="K4" s="1"/>
      <c r="L4" s="1"/>
      <c r="M4" s="1"/>
    </row>
    <row r="5" spans="1:13" x14ac:dyDescent="0.5">
      <c r="A5" s="1">
        <v>4</v>
      </c>
      <c r="B5" s="1" t="s">
        <v>48</v>
      </c>
      <c r="C5" s="1">
        <v>2020</v>
      </c>
      <c r="D5" s="1" t="s">
        <v>32</v>
      </c>
      <c r="E5" s="1" t="s">
        <v>33</v>
      </c>
      <c r="F5" s="1" t="s">
        <v>45</v>
      </c>
      <c r="G5" s="1" t="s">
        <v>35</v>
      </c>
      <c r="H5" s="1" t="s">
        <v>10</v>
      </c>
      <c r="I5" s="1" t="s">
        <v>49</v>
      </c>
      <c r="J5" s="2" t="s">
        <v>50</v>
      </c>
      <c r="K5" s="1"/>
      <c r="L5" s="1"/>
      <c r="M5" s="1"/>
    </row>
    <row r="6" spans="1:13" x14ac:dyDescent="0.5">
      <c r="A6" s="1">
        <v>5</v>
      </c>
      <c r="B6" s="1" t="s">
        <v>51</v>
      </c>
      <c r="C6" s="1">
        <v>2010</v>
      </c>
      <c r="D6" s="1" t="s">
        <v>32</v>
      </c>
      <c r="E6" s="1" t="s">
        <v>33</v>
      </c>
      <c r="F6" s="1" t="s">
        <v>45</v>
      </c>
      <c r="G6" s="1" t="s">
        <v>35</v>
      </c>
      <c r="H6" s="1" t="s">
        <v>10</v>
      </c>
      <c r="I6" s="1" t="s">
        <v>52</v>
      </c>
      <c r="J6" s="2" t="s">
        <v>53</v>
      </c>
      <c r="K6" s="1" t="s">
        <v>54</v>
      </c>
      <c r="L6" s="1"/>
      <c r="M6" s="1"/>
    </row>
    <row r="7" spans="1:13" x14ac:dyDescent="0.5">
      <c r="A7" s="1">
        <v>6</v>
      </c>
      <c r="B7" s="1" t="s">
        <v>55</v>
      </c>
      <c r="C7" s="1">
        <v>2020</v>
      </c>
      <c r="D7" s="1" t="s">
        <v>56</v>
      </c>
      <c r="E7" s="1" t="s">
        <v>57</v>
      </c>
      <c r="F7" s="1" t="s">
        <v>45</v>
      </c>
      <c r="G7" s="1" t="s">
        <v>58</v>
      </c>
      <c r="H7" s="1" t="s">
        <v>5</v>
      </c>
      <c r="I7" s="1" t="s">
        <v>59</v>
      </c>
      <c r="J7" s="2" t="s">
        <v>60</v>
      </c>
      <c r="K7" s="1"/>
      <c r="L7" s="1"/>
      <c r="M7" s="1"/>
    </row>
    <row r="8" spans="1:13" x14ac:dyDescent="0.5">
      <c r="A8" s="1">
        <v>7</v>
      </c>
      <c r="B8" s="1" t="s">
        <v>61</v>
      </c>
      <c r="C8" s="1">
        <v>2012</v>
      </c>
      <c r="D8" s="1" t="s">
        <v>32</v>
      </c>
      <c r="E8" s="1" t="s">
        <v>33</v>
      </c>
      <c r="F8" s="1" t="s">
        <v>62</v>
      </c>
      <c r="G8" s="1" t="s">
        <v>58</v>
      </c>
      <c r="H8" s="1" t="s">
        <v>11</v>
      </c>
      <c r="I8" s="1" t="s">
        <v>63</v>
      </c>
      <c r="J8" s="2" t="s">
        <v>64</v>
      </c>
      <c r="K8" s="1"/>
      <c r="L8" s="1"/>
      <c r="M8" s="1" t="s">
        <v>65</v>
      </c>
    </row>
    <row r="9" spans="1:13" x14ac:dyDescent="0.5">
      <c r="A9" s="1">
        <v>8</v>
      </c>
      <c r="B9" s="1" t="s">
        <v>66</v>
      </c>
      <c r="C9" s="1">
        <v>2007</v>
      </c>
      <c r="D9" s="1" t="s">
        <v>32</v>
      </c>
      <c r="E9" s="1" t="s">
        <v>33</v>
      </c>
      <c r="F9" s="1" t="s">
        <v>45</v>
      </c>
      <c r="G9" s="1" t="s">
        <v>35</v>
      </c>
      <c r="H9" s="1" t="s">
        <v>10</v>
      </c>
      <c r="I9" s="1" t="s">
        <v>67</v>
      </c>
      <c r="J9" s="2" t="s">
        <v>68</v>
      </c>
      <c r="K9" s="1"/>
      <c r="L9" s="1"/>
      <c r="M9" s="1"/>
    </row>
    <row r="10" spans="1:13" x14ac:dyDescent="0.5">
      <c r="A10" s="1">
        <v>9</v>
      </c>
      <c r="B10" s="1" t="s">
        <v>69</v>
      </c>
      <c r="C10" s="1">
        <v>2016</v>
      </c>
      <c r="D10" s="1" t="s">
        <v>32</v>
      </c>
      <c r="E10" s="1" t="s">
        <v>33</v>
      </c>
      <c r="F10" s="1" t="s">
        <v>34</v>
      </c>
      <c r="G10" s="1" t="s">
        <v>35</v>
      </c>
      <c r="H10" s="1" t="s">
        <v>12</v>
      </c>
      <c r="I10" s="1" t="s">
        <v>70</v>
      </c>
      <c r="J10" s="2" t="s">
        <v>42</v>
      </c>
      <c r="K10" s="1" t="s">
        <v>71</v>
      </c>
      <c r="L10" s="1" t="s">
        <v>42</v>
      </c>
      <c r="M10" s="1" t="s">
        <v>72</v>
      </c>
    </row>
    <row r="11" spans="1:13" x14ac:dyDescent="0.5">
      <c r="A11" s="1">
        <v>10</v>
      </c>
      <c r="B11" s="1" t="s">
        <v>73</v>
      </c>
      <c r="C11" s="1">
        <v>2018</v>
      </c>
      <c r="D11" s="1" t="s">
        <v>32</v>
      </c>
      <c r="E11" s="1" t="s">
        <v>57</v>
      </c>
      <c r="F11" s="1" t="s">
        <v>62</v>
      </c>
      <c r="G11" s="1" t="s">
        <v>58</v>
      </c>
      <c r="H11" s="1" t="s">
        <v>15</v>
      </c>
      <c r="I11" s="4" t="s">
        <v>74</v>
      </c>
      <c r="J11" s="2"/>
      <c r="K11" s="1"/>
      <c r="L11" s="1"/>
      <c r="M11" s="1" t="s">
        <v>75</v>
      </c>
    </row>
    <row r="12" spans="1:13" x14ac:dyDescent="0.5">
      <c r="A12" s="1">
        <v>11</v>
      </c>
      <c r="B12" s="1" t="s">
        <v>76</v>
      </c>
      <c r="C12" s="1">
        <v>2021</v>
      </c>
      <c r="D12" s="1" t="s">
        <v>56</v>
      </c>
      <c r="E12" s="1" t="s">
        <v>33</v>
      </c>
      <c r="F12" s="1" t="s">
        <v>62</v>
      </c>
      <c r="G12" s="1" t="s">
        <v>58</v>
      </c>
      <c r="H12" s="1" t="s">
        <v>3</v>
      </c>
      <c r="I12" s="1" t="s">
        <v>77</v>
      </c>
      <c r="J12" s="2" t="s">
        <v>76</v>
      </c>
      <c r="K12" s="1"/>
      <c r="L12" s="1" t="s">
        <v>78</v>
      </c>
      <c r="M12" s="1" t="s">
        <v>79</v>
      </c>
    </row>
    <row r="13" spans="1:13" x14ac:dyDescent="0.5">
      <c r="A13" s="1">
        <v>12</v>
      </c>
      <c r="B13" s="1" t="s">
        <v>76</v>
      </c>
      <c r="C13" s="1">
        <v>2020</v>
      </c>
      <c r="D13" s="1" t="s">
        <v>56</v>
      </c>
      <c r="E13" s="1" t="s">
        <v>33</v>
      </c>
      <c r="F13" s="1" t="s">
        <v>62</v>
      </c>
      <c r="G13" s="1" t="s">
        <v>35</v>
      </c>
      <c r="H13" s="1" t="s">
        <v>4</v>
      </c>
      <c r="I13" s="1" t="s">
        <v>80</v>
      </c>
      <c r="J13" s="2" t="s">
        <v>76</v>
      </c>
      <c r="K13" s="1"/>
      <c r="L13" s="1" t="s">
        <v>76</v>
      </c>
      <c r="M13" s="1" t="s">
        <v>81</v>
      </c>
    </row>
    <row r="14" spans="1:13" x14ac:dyDescent="0.5">
      <c r="A14" s="1">
        <v>13</v>
      </c>
      <c r="B14" s="1" t="s">
        <v>82</v>
      </c>
      <c r="C14" s="1">
        <v>2020</v>
      </c>
      <c r="D14" s="1" t="s">
        <v>56</v>
      </c>
      <c r="E14" s="1" t="s">
        <v>33</v>
      </c>
      <c r="F14" s="1" t="s">
        <v>62</v>
      </c>
      <c r="G14" s="1" t="s">
        <v>35</v>
      </c>
      <c r="H14" s="1" t="s">
        <v>4</v>
      </c>
      <c r="I14" s="1" t="s">
        <v>83</v>
      </c>
      <c r="J14" s="2" t="s">
        <v>84</v>
      </c>
      <c r="K14" s="1"/>
      <c r="L14" s="1"/>
      <c r="M14" s="1" t="s">
        <v>85</v>
      </c>
    </row>
    <row r="15" spans="1:13" x14ac:dyDescent="0.5">
      <c r="A15" s="1">
        <v>14</v>
      </c>
      <c r="B15" s="1" t="s">
        <v>86</v>
      </c>
      <c r="C15" s="1">
        <v>2016</v>
      </c>
      <c r="D15" s="1" t="s">
        <v>56</v>
      </c>
      <c r="E15" s="1" t="s">
        <v>33</v>
      </c>
      <c r="F15" s="1" t="s">
        <v>62</v>
      </c>
      <c r="G15" s="1" t="s">
        <v>35</v>
      </c>
      <c r="H15" s="1" t="s">
        <v>4</v>
      </c>
      <c r="I15" s="4" t="s">
        <v>87</v>
      </c>
      <c r="J15" s="2" t="s">
        <v>88</v>
      </c>
      <c r="K15" s="1"/>
      <c r="L15" s="1" t="s">
        <v>88</v>
      </c>
      <c r="M15" s="1" t="s">
        <v>89</v>
      </c>
    </row>
    <row r="16" spans="1:13" x14ac:dyDescent="0.5">
      <c r="A16" s="1">
        <v>15</v>
      </c>
      <c r="B16" s="1" t="s">
        <v>82</v>
      </c>
      <c r="C16" s="1">
        <v>2024</v>
      </c>
      <c r="D16" s="1" t="s">
        <v>56</v>
      </c>
      <c r="E16" s="1" t="s">
        <v>33</v>
      </c>
      <c r="F16" s="1" t="s">
        <v>62</v>
      </c>
      <c r="G16" s="1" t="s">
        <v>35</v>
      </c>
      <c r="H16" s="1" t="s">
        <v>4</v>
      </c>
      <c r="I16" s="1" t="s">
        <v>90</v>
      </c>
      <c r="J16" s="2" t="s">
        <v>88</v>
      </c>
      <c r="K16" s="1"/>
      <c r="L16" s="1" t="s">
        <v>88</v>
      </c>
      <c r="M16" s="1" t="s">
        <v>91</v>
      </c>
    </row>
    <row r="17" spans="1:13" x14ac:dyDescent="0.5">
      <c r="A17" s="1">
        <v>16</v>
      </c>
      <c r="B17" s="1" t="s">
        <v>92</v>
      </c>
      <c r="C17" s="1">
        <v>2013</v>
      </c>
      <c r="D17" s="1" t="s">
        <v>32</v>
      </c>
      <c r="E17" s="1" t="s">
        <v>33</v>
      </c>
      <c r="F17" s="1" t="s">
        <v>45</v>
      </c>
      <c r="G17" s="1" t="s">
        <v>35</v>
      </c>
      <c r="H17" s="1" t="s">
        <v>12</v>
      </c>
      <c r="I17" s="1" t="s">
        <v>93</v>
      </c>
      <c r="J17" s="2" t="s">
        <v>94</v>
      </c>
      <c r="K17" s="1" t="s">
        <v>54</v>
      </c>
      <c r="L17" s="1"/>
      <c r="M17" s="1"/>
    </row>
    <row r="18" spans="1:13" x14ac:dyDescent="0.5">
      <c r="A18" s="1">
        <v>17</v>
      </c>
      <c r="B18" s="1" t="s">
        <v>95</v>
      </c>
      <c r="C18" s="1">
        <v>2018</v>
      </c>
      <c r="D18" s="1" t="s">
        <v>32</v>
      </c>
      <c r="E18" s="1" t="s">
        <v>33</v>
      </c>
      <c r="F18" s="1" t="s">
        <v>34</v>
      </c>
      <c r="G18" s="1" t="s">
        <v>35</v>
      </c>
      <c r="H18" s="1" t="s">
        <v>10</v>
      </c>
      <c r="I18" s="4" t="s">
        <v>96</v>
      </c>
      <c r="J18" s="2"/>
      <c r="K18" s="1" t="s">
        <v>54</v>
      </c>
      <c r="L18" s="1" t="s">
        <v>97</v>
      </c>
      <c r="M18" s="1" t="s">
        <v>98</v>
      </c>
    </row>
    <row r="19" spans="1:13" x14ac:dyDescent="0.5">
      <c r="A19" s="1">
        <v>18</v>
      </c>
      <c r="B19" s="1" t="s">
        <v>99</v>
      </c>
      <c r="C19" s="1">
        <v>2015</v>
      </c>
      <c r="D19" s="1" t="s">
        <v>32</v>
      </c>
      <c r="E19" s="1" t="s">
        <v>33</v>
      </c>
      <c r="F19" s="1" t="s">
        <v>45</v>
      </c>
      <c r="G19" s="1" t="s">
        <v>35</v>
      </c>
      <c r="H19" s="1" t="s">
        <v>10</v>
      </c>
      <c r="I19" s="1" t="s">
        <v>100</v>
      </c>
      <c r="J19" s="2" t="s">
        <v>101</v>
      </c>
      <c r="K19" s="1"/>
      <c r="L19" s="1"/>
      <c r="M19" s="1"/>
    </row>
    <row r="20" spans="1:13" ht="31.5" customHeight="1" x14ac:dyDescent="0.5">
      <c r="A20" s="1">
        <v>19</v>
      </c>
      <c r="B20" s="1" t="s">
        <v>102</v>
      </c>
      <c r="C20" s="1">
        <v>2019</v>
      </c>
      <c r="D20" s="1" t="s">
        <v>56</v>
      </c>
      <c r="E20" s="1" t="s">
        <v>57</v>
      </c>
      <c r="F20" s="1" t="s">
        <v>62</v>
      </c>
      <c r="G20" s="1" t="s">
        <v>35</v>
      </c>
      <c r="H20" s="1" t="s">
        <v>6</v>
      </c>
      <c r="I20" s="1" t="s">
        <v>103</v>
      </c>
      <c r="J20" s="2" t="s">
        <v>104</v>
      </c>
      <c r="K20" s="1"/>
      <c r="L20" s="1" t="s">
        <v>105</v>
      </c>
      <c r="M20" s="1" t="s">
        <v>106</v>
      </c>
    </row>
    <row r="21" spans="1:13" x14ac:dyDescent="0.5">
      <c r="A21" s="1">
        <v>20</v>
      </c>
      <c r="B21" s="1" t="s">
        <v>107</v>
      </c>
      <c r="C21" s="1">
        <v>2018</v>
      </c>
      <c r="D21" s="1" t="s">
        <v>56</v>
      </c>
      <c r="E21" s="1" t="s">
        <v>57</v>
      </c>
      <c r="F21" s="1" t="s">
        <v>45</v>
      </c>
      <c r="G21" s="1" t="s">
        <v>58</v>
      </c>
      <c r="H21" s="1" t="s">
        <v>5</v>
      </c>
      <c r="I21" s="1" t="s">
        <v>108</v>
      </c>
      <c r="J21" s="2" t="s">
        <v>109</v>
      </c>
      <c r="K21" s="1" t="s">
        <v>110</v>
      </c>
      <c r="L21" s="1"/>
      <c r="M21" s="1"/>
    </row>
    <row r="22" spans="1:13" x14ac:dyDescent="0.5">
      <c r="A22" s="1">
        <v>21</v>
      </c>
      <c r="B22" s="1" t="s">
        <v>111</v>
      </c>
      <c r="C22" s="1">
        <v>2024</v>
      </c>
      <c r="D22" s="1" t="s">
        <v>56</v>
      </c>
      <c r="E22" s="1" t="s">
        <v>57</v>
      </c>
      <c r="F22" s="1" t="s">
        <v>45</v>
      </c>
      <c r="G22" s="1" t="s">
        <v>35</v>
      </c>
      <c r="H22" s="1" t="s">
        <v>6</v>
      </c>
      <c r="I22" s="1" t="s">
        <v>112</v>
      </c>
      <c r="J22" s="2" t="s">
        <v>113</v>
      </c>
      <c r="K22" s="1"/>
      <c r="L22" s="1"/>
      <c r="M22" s="1"/>
    </row>
    <row r="23" spans="1:13" x14ac:dyDescent="0.5">
      <c r="A23" s="1">
        <v>22</v>
      </c>
      <c r="B23" s="1" t="s">
        <v>114</v>
      </c>
      <c r="C23" s="1">
        <v>2024</v>
      </c>
      <c r="D23" s="1" t="s">
        <v>56</v>
      </c>
      <c r="E23" s="1" t="s">
        <v>57</v>
      </c>
      <c r="F23" s="1" t="s">
        <v>45</v>
      </c>
      <c r="G23" s="1" t="s">
        <v>35</v>
      </c>
      <c r="H23" s="1" t="s">
        <v>6</v>
      </c>
      <c r="I23" s="1" t="s">
        <v>115</v>
      </c>
      <c r="J23" s="2" t="s">
        <v>113</v>
      </c>
      <c r="K23" s="1"/>
      <c r="L23" s="1"/>
      <c r="M23" s="1"/>
    </row>
    <row r="24" spans="1:13" x14ac:dyDescent="0.5">
      <c r="A24" s="1">
        <v>23</v>
      </c>
      <c r="B24" s="1" t="s">
        <v>116</v>
      </c>
      <c r="C24" s="1">
        <v>2014</v>
      </c>
      <c r="D24" s="1" t="s">
        <v>32</v>
      </c>
      <c r="E24" s="1" t="s">
        <v>33</v>
      </c>
      <c r="F24" s="1" t="s">
        <v>45</v>
      </c>
      <c r="G24" s="1" t="s">
        <v>35</v>
      </c>
      <c r="H24" s="1" t="s">
        <v>10</v>
      </c>
      <c r="I24" s="1" t="s">
        <v>117</v>
      </c>
      <c r="J24" s="2" t="s">
        <v>47</v>
      </c>
      <c r="K24" s="1"/>
      <c r="L24" s="1"/>
      <c r="M24" s="1"/>
    </row>
    <row r="25" spans="1:13" x14ac:dyDescent="0.5">
      <c r="A25" s="1">
        <v>24</v>
      </c>
      <c r="B25" s="1" t="s">
        <v>118</v>
      </c>
      <c r="C25" s="1">
        <v>2024</v>
      </c>
      <c r="D25" s="1" t="s">
        <v>56</v>
      </c>
      <c r="E25" s="1" t="s">
        <v>33</v>
      </c>
      <c r="F25" s="1" t="s">
        <v>62</v>
      </c>
      <c r="G25" s="1" t="s">
        <v>35</v>
      </c>
      <c r="H25" s="1" t="s">
        <v>4</v>
      </c>
      <c r="I25" s="1" t="s">
        <v>119</v>
      </c>
      <c r="J25" s="2" t="s">
        <v>118</v>
      </c>
      <c r="K25" s="1"/>
      <c r="L25" s="1" t="s">
        <v>120</v>
      </c>
      <c r="M25" s="1" t="s">
        <v>121</v>
      </c>
    </row>
    <row r="26" spans="1:13" x14ac:dyDescent="0.5">
      <c r="A26" s="1">
        <v>25</v>
      </c>
      <c r="B26" s="1" t="s">
        <v>118</v>
      </c>
      <c r="C26" s="1">
        <v>2024</v>
      </c>
      <c r="D26" s="1" t="s">
        <v>56</v>
      </c>
      <c r="E26" s="1" t="s">
        <v>33</v>
      </c>
      <c r="F26" s="1" t="s">
        <v>62</v>
      </c>
      <c r="G26" s="1" t="s">
        <v>35</v>
      </c>
      <c r="H26" s="1" t="s">
        <v>4</v>
      </c>
      <c r="I26" s="1" t="s">
        <v>120</v>
      </c>
      <c r="J26" s="2" t="s">
        <v>118</v>
      </c>
      <c r="K26" s="1"/>
      <c r="L26" s="1"/>
      <c r="M26" s="1" t="s">
        <v>121</v>
      </c>
    </row>
    <row r="27" spans="1:13" x14ac:dyDescent="0.5">
      <c r="A27" s="1">
        <v>26</v>
      </c>
      <c r="B27" s="1" t="s">
        <v>122</v>
      </c>
      <c r="C27" s="1">
        <v>2013</v>
      </c>
      <c r="D27" s="1" t="s">
        <v>32</v>
      </c>
      <c r="E27" s="1" t="s">
        <v>57</v>
      </c>
      <c r="F27" s="1" t="s">
        <v>45</v>
      </c>
      <c r="G27" s="1" t="s">
        <v>35</v>
      </c>
      <c r="H27" s="1" t="s">
        <v>14</v>
      </c>
      <c r="I27" s="4" t="s">
        <v>123</v>
      </c>
      <c r="J27" s="2" t="s">
        <v>124</v>
      </c>
      <c r="K27" s="1"/>
      <c r="L27" s="1" t="s">
        <v>125</v>
      </c>
      <c r="M27" s="1" t="s">
        <v>126</v>
      </c>
    </row>
    <row r="28" spans="1:13" x14ac:dyDescent="0.5">
      <c r="A28" s="1">
        <v>27</v>
      </c>
      <c r="B28" s="1" t="s">
        <v>127</v>
      </c>
      <c r="C28" s="1">
        <v>2019</v>
      </c>
      <c r="D28" s="1" t="s">
        <v>32</v>
      </c>
      <c r="E28" s="1" t="s">
        <v>33</v>
      </c>
      <c r="F28" s="1" t="s">
        <v>34</v>
      </c>
      <c r="G28" s="1" t="s">
        <v>58</v>
      </c>
      <c r="H28" s="1" t="s">
        <v>9</v>
      </c>
      <c r="I28" s="1" t="s">
        <v>128</v>
      </c>
      <c r="J28" s="2" t="s">
        <v>129</v>
      </c>
      <c r="K28" s="1"/>
      <c r="L28" s="1" t="s">
        <v>130</v>
      </c>
      <c r="M28" s="1" t="s">
        <v>131</v>
      </c>
    </row>
    <row r="29" spans="1:13" x14ac:dyDescent="0.5">
      <c r="A29" s="1">
        <v>28</v>
      </c>
      <c r="B29" s="1" t="s">
        <v>132</v>
      </c>
      <c r="C29" s="1">
        <v>2025</v>
      </c>
      <c r="D29" s="1" t="s">
        <v>56</v>
      </c>
      <c r="E29" s="1" t="s">
        <v>57</v>
      </c>
      <c r="F29" s="1" t="s">
        <v>62</v>
      </c>
      <c r="G29" s="1" t="s">
        <v>58</v>
      </c>
      <c r="H29" s="1" t="s">
        <v>7</v>
      </c>
      <c r="I29" s="1" t="s">
        <v>132</v>
      </c>
      <c r="J29" s="2" t="s">
        <v>132</v>
      </c>
      <c r="K29" s="1"/>
      <c r="L29" s="1" t="s">
        <v>133</v>
      </c>
      <c r="M29" s="1" t="s">
        <v>134</v>
      </c>
    </row>
    <row r="30" spans="1:13" x14ac:dyDescent="0.5">
      <c r="A30" s="1">
        <v>29</v>
      </c>
      <c r="B30" s="1" t="s">
        <v>135</v>
      </c>
      <c r="C30" s="1">
        <v>2016</v>
      </c>
      <c r="D30" s="1" t="s">
        <v>32</v>
      </c>
      <c r="E30" s="1" t="s">
        <v>33</v>
      </c>
      <c r="F30" s="1" t="s">
        <v>62</v>
      </c>
      <c r="G30" s="1" t="s">
        <v>35</v>
      </c>
      <c r="H30" s="1" t="s">
        <v>12</v>
      </c>
      <c r="I30" s="1" t="s">
        <v>136</v>
      </c>
      <c r="J30" s="2" t="s">
        <v>137</v>
      </c>
      <c r="K30" s="1"/>
      <c r="L30" s="1"/>
      <c r="M30" s="1" t="s">
        <v>138</v>
      </c>
    </row>
    <row r="31" spans="1:13" x14ac:dyDescent="0.5">
      <c r="A31" s="1">
        <v>30</v>
      </c>
      <c r="B31" s="1" t="s">
        <v>139</v>
      </c>
      <c r="C31" s="1">
        <v>2016</v>
      </c>
      <c r="D31" s="1" t="s">
        <v>32</v>
      </c>
      <c r="E31" s="1" t="s">
        <v>33</v>
      </c>
      <c r="F31" s="1" t="s">
        <v>34</v>
      </c>
      <c r="G31" s="1" t="s">
        <v>58</v>
      </c>
      <c r="H31" s="1" t="s">
        <v>9</v>
      </c>
      <c r="I31" s="1" t="s">
        <v>140</v>
      </c>
      <c r="J31" s="2" t="s">
        <v>42</v>
      </c>
      <c r="K31" s="1" t="s">
        <v>141</v>
      </c>
      <c r="L31" s="1" t="s">
        <v>42</v>
      </c>
      <c r="M31" s="1" t="s">
        <v>142</v>
      </c>
    </row>
    <row r="32" spans="1:13" x14ac:dyDescent="0.5">
      <c r="A32" s="1">
        <v>31</v>
      </c>
      <c r="B32" s="1" t="s">
        <v>139</v>
      </c>
      <c r="C32" s="1">
        <v>2016</v>
      </c>
      <c r="D32" s="1" t="s">
        <v>32</v>
      </c>
      <c r="E32" s="1" t="s">
        <v>33</v>
      </c>
      <c r="F32" s="1" t="s">
        <v>34</v>
      </c>
      <c r="G32" s="1" t="s">
        <v>35</v>
      </c>
      <c r="H32" s="1" t="s">
        <v>12</v>
      </c>
      <c r="I32" s="1" t="s">
        <v>140</v>
      </c>
      <c r="J32" s="2" t="s">
        <v>42</v>
      </c>
      <c r="K32" s="1" t="s">
        <v>143</v>
      </c>
      <c r="L32" s="1" t="s">
        <v>42</v>
      </c>
      <c r="M32" s="1" t="s">
        <v>144</v>
      </c>
    </row>
    <row r="33" spans="1:13" x14ac:dyDescent="0.5">
      <c r="A33" s="1">
        <v>32</v>
      </c>
      <c r="B33" s="1" t="s">
        <v>145</v>
      </c>
      <c r="C33" s="1">
        <v>2021</v>
      </c>
      <c r="D33" s="1" t="s">
        <v>32</v>
      </c>
      <c r="E33" s="1" t="s">
        <v>33</v>
      </c>
      <c r="F33" s="1" t="s">
        <v>34</v>
      </c>
      <c r="G33" s="1" t="s">
        <v>35</v>
      </c>
      <c r="H33" s="1" t="s">
        <v>12</v>
      </c>
      <c r="I33" s="1" t="s">
        <v>146</v>
      </c>
      <c r="J33" s="2" t="s">
        <v>42</v>
      </c>
      <c r="K33" s="1" t="s">
        <v>147</v>
      </c>
      <c r="L33" s="1" t="s">
        <v>42</v>
      </c>
      <c r="M33" s="1" t="s">
        <v>148</v>
      </c>
    </row>
    <row r="34" spans="1:13" x14ac:dyDescent="0.5">
      <c r="A34" s="1">
        <v>33</v>
      </c>
      <c r="B34" s="1" t="s">
        <v>149</v>
      </c>
      <c r="C34" s="1">
        <v>2013</v>
      </c>
      <c r="D34" s="1" t="s">
        <v>32</v>
      </c>
      <c r="E34" s="1" t="s">
        <v>33</v>
      </c>
      <c r="F34" s="1" t="s">
        <v>34</v>
      </c>
      <c r="G34" s="1" t="s">
        <v>58</v>
      </c>
      <c r="H34" s="1" t="s">
        <v>11</v>
      </c>
      <c r="I34" s="1" t="s">
        <v>150</v>
      </c>
      <c r="J34" s="2" t="s">
        <v>151</v>
      </c>
      <c r="K34" s="1" t="s">
        <v>152</v>
      </c>
      <c r="L34" s="1" t="s">
        <v>153</v>
      </c>
      <c r="M34" s="1" t="s">
        <v>154</v>
      </c>
    </row>
    <row r="35" spans="1:13" x14ac:dyDescent="0.5">
      <c r="A35" s="1">
        <v>34</v>
      </c>
      <c r="B35" s="1" t="s">
        <v>155</v>
      </c>
      <c r="C35" s="1">
        <v>2026</v>
      </c>
      <c r="D35" s="1" t="s">
        <v>56</v>
      </c>
      <c r="E35" s="1" t="s">
        <v>57</v>
      </c>
      <c r="F35" s="1" t="s">
        <v>62</v>
      </c>
      <c r="G35" s="1" t="s">
        <v>35</v>
      </c>
      <c r="H35" s="1" t="s">
        <v>4</v>
      </c>
      <c r="I35" s="1" t="s">
        <v>155</v>
      </c>
      <c r="J35" s="2" t="s">
        <v>155</v>
      </c>
      <c r="K35" s="1"/>
      <c r="L35" s="1" t="s">
        <v>156</v>
      </c>
      <c r="M35" s="1" t="s">
        <v>157</v>
      </c>
    </row>
    <row r="36" spans="1:13" x14ac:dyDescent="0.5">
      <c r="A36" s="1">
        <v>35</v>
      </c>
      <c r="B36" s="1" t="s">
        <v>158</v>
      </c>
      <c r="C36" s="1">
        <v>2014</v>
      </c>
      <c r="D36" s="1" t="s">
        <v>32</v>
      </c>
      <c r="E36" s="1" t="s">
        <v>57</v>
      </c>
      <c r="F36" s="1" t="s">
        <v>45</v>
      </c>
      <c r="G36" s="1" t="s">
        <v>35</v>
      </c>
      <c r="H36" s="1" t="s">
        <v>16</v>
      </c>
      <c r="I36" s="1" t="s">
        <v>159</v>
      </c>
      <c r="J36" s="2" t="s">
        <v>158</v>
      </c>
      <c r="K36" s="1"/>
      <c r="L36" s="1"/>
      <c r="M36" s="1"/>
    </row>
    <row r="37" spans="1:13" x14ac:dyDescent="0.5">
      <c r="A37" s="1">
        <v>36</v>
      </c>
      <c r="B37" s="1" t="s">
        <v>160</v>
      </c>
      <c r="C37" s="1">
        <v>2018</v>
      </c>
      <c r="D37" s="1" t="s">
        <v>32</v>
      </c>
      <c r="E37" s="1" t="s">
        <v>33</v>
      </c>
      <c r="F37" s="1" t="s">
        <v>45</v>
      </c>
      <c r="G37" s="1" t="s">
        <v>35</v>
      </c>
      <c r="H37" s="1" t="s">
        <v>10</v>
      </c>
      <c r="I37" s="1" t="s">
        <v>161</v>
      </c>
      <c r="J37" s="2" t="s">
        <v>42</v>
      </c>
      <c r="K37" s="1"/>
      <c r="L37" s="1"/>
      <c r="M37" s="1"/>
    </row>
    <row r="38" spans="1:13" x14ac:dyDescent="0.5">
      <c r="A38" s="1">
        <v>37</v>
      </c>
      <c r="B38" s="1" t="s">
        <v>162</v>
      </c>
      <c r="C38" s="1">
        <v>2003</v>
      </c>
      <c r="D38" s="1" t="s">
        <v>32</v>
      </c>
      <c r="E38" s="1" t="s">
        <v>33</v>
      </c>
      <c r="F38" s="1" t="s">
        <v>45</v>
      </c>
      <c r="G38" s="1" t="s">
        <v>58</v>
      </c>
      <c r="H38" s="1" t="s">
        <v>11</v>
      </c>
      <c r="I38" s="1" t="s">
        <v>163</v>
      </c>
      <c r="J38" s="2" t="s">
        <v>164</v>
      </c>
      <c r="K38" s="1"/>
      <c r="L38" s="1"/>
      <c r="M38" s="1"/>
    </row>
    <row r="39" spans="1:13" x14ac:dyDescent="0.5">
      <c r="A39" s="1">
        <v>38</v>
      </c>
      <c r="B39" s="1" t="s">
        <v>162</v>
      </c>
      <c r="C39" s="1">
        <v>2008</v>
      </c>
      <c r="D39" s="1" t="s">
        <v>32</v>
      </c>
      <c r="E39" s="1" t="s">
        <v>33</v>
      </c>
      <c r="F39" s="1" t="s">
        <v>62</v>
      </c>
      <c r="G39" s="1" t="s">
        <v>35</v>
      </c>
      <c r="H39" s="1" t="s">
        <v>12</v>
      </c>
      <c r="I39" s="1" t="s">
        <v>165</v>
      </c>
      <c r="J39" s="2" t="s">
        <v>164</v>
      </c>
      <c r="K39" s="1"/>
      <c r="L39" s="1"/>
      <c r="M39" s="1" t="s">
        <v>166</v>
      </c>
    </row>
    <row r="40" spans="1:13" x14ac:dyDescent="0.5">
      <c r="A40" s="1">
        <v>39</v>
      </c>
      <c r="B40" s="1" t="s">
        <v>167</v>
      </c>
      <c r="C40" s="1">
        <v>2016</v>
      </c>
      <c r="D40" s="1" t="s">
        <v>32</v>
      </c>
      <c r="E40" s="1" t="s">
        <v>33</v>
      </c>
      <c r="F40" s="1" t="s">
        <v>45</v>
      </c>
      <c r="G40" s="1" t="s">
        <v>58</v>
      </c>
      <c r="H40" s="1" t="s">
        <v>11</v>
      </c>
      <c r="I40" s="1" t="s">
        <v>168</v>
      </c>
      <c r="J40" s="2" t="s">
        <v>47</v>
      </c>
      <c r="K40" s="1"/>
      <c r="L40" s="1"/>
      <c r="M40" s="1"/>
    </row>
    <row r="41" spans="1:13" x14ac:dyDescent="0.5">
      <c r="A41" s="1">
        <v>40</v>
      </c>
      <c r="B41" s="1" t="s">
        <v>169</v>
      </c>
      <c r="C41" s="1">
        <v>2013</v>
      </c>
      <c r="D41" s="1" t="s">
        <v>56</v>
      </c>
      <c r="E41" s="1" t="s">
        <v>33</v>
      </c>
      <c r="F41" s="1" t="s">
        <v>45</v>
      </c>
      <c r="G41" s="1" t="s">
        <v>35</v>
      </c>
      <c r="H41" s="1" t="s">
        <v>2</v>
      </c>
      <c r="I41" s="1" t="s">
        <v>170</v>
      </c>
      <c r="J41" s="2" t="s">
        <v>171</v>
      </c>
      <c r="K41" s="1"/>
      <c r="L41" s="1"/>
      <c r="M41" s="1"/>
    </row>
    <row r="42" spans="1:13" x14ac:dyDescent="0.5">
      <c r="A42" s="1">
        <v>41</v>
      </c>
      <c r="B42" s="1" t="s">
        <v>172</v>
      </c>
      <c r="C42" s="1">
        <v>2023</v>
      </c>
      <c r="D42" s="1" t="s">
        <v>56</v>
      </c>
      <c r="E42" s="1" t="s">
        <v>33</v>
      </c>
      <c r="F42" s="1" t="s">
        <v>62</v>
      </c>
      <c r="G42" s="1" t="s">
        <v>35</v>
      </c>
      <c r="H42" s="1" t="s">
        <v>4</v>
      </c>
      <c r="I42" s="1" t="s">
        <v>173</v>
      </c>
      <c r="J42" s="2" t="s">
        <v>174</v>
      </c>
      <c r="K42" s="1"/>
      <c r="L42" s="1"/>
      <c r="M42" s="1" t="s">
        <v>175</v>
      </c>
    </row>
    <row r="43" spans="1:13" ht="31.5" customHeight="1" x14ac:dyDescent="0.5">
      <c r="A43" s="1">
        <v>42</v>
      </c>
      <c r="B43" s="1" t="s">
        <v>176</v>
      </c>
      <c r="C43" s="1">
        <v>2011</v>
      </c>
      <c r="D43" s="1" t="s">
        <v>32</v>
      </c>
      <c r="E43" s="1" t="s">
        <v>33</v>
      </c>
      <c r="F43" s="1" t="s">
        <v>62</v>
      </c>
      <c r="G43" s="1" t="s">
        <v>58</v>
      </c>
      <c r="H43" s="1" t="s">
        <v>13</v>
      </c>
      <c r="I43" s="1" t="s">
        <v>177</v>
      </c>
      <c r="J43" s="2" t="s">
        <v>178</v>
      </c>
      <c r="K43" s="1"/>
      <c r="L43" s="1"/>
      <c r="M43" s="1" t="s">
        <v>179</v>
      </c>
    </row>
    <row r="44" spans="1:13" x14ac:dyDescent="0.5">
      <c r="A44" s="1">
        <v>43</v>
      </c>
      <c r="B44" s="1" t="s">
        <v>180</v>
      </c>
      <c r="C44" s="1">
        <v>2014</v>
      </c>
      <c r="D44" s="1" t="s">
        <v>32</v>
      </c>
      <c r="E44" s="1" t="s">
        <v>33</v>
      </c>
      <c r="F44" s="1" t="s">
        <v>62</v>
      </c>
      <c r="G44" s="1" t="s">
        <v>58</v>
      </c>
      <c r="H44" s="1" t="s">
        <v>11</v>
      </c>
      <c r="I44" s="1" t="s">
        <v>181</v>
      </c>
      <c r="J44" s="2" t="s">
        <v>182</v>
      </c>
      <c r="K44" s="1"/>
      <c r="L44" s="1" t="s">
        <v>182</v>
      </c>
      <c r="M44" s="1" t="s">
        <v>183</v>
      </c>
    </row>
    <row r="45" spans="1:13" x14ac:dyDescent="0.5">
      <c r="A45" s="1">
        <v>44</v>
      </c>
      <c r="B45" s="1" t="s">
        <v>184</v>
      </c>
      <c r="C45" s="1">
        <v>2012</v>
      </c>
      <c r="D45" s="1" t="s">
        <v>32</v>
      </c>
      <c r="E45" s="1" t="s">
        <v>33</v>
      </c>
      <c r="F45" s="1" t="s">
        <v>45</v>
      </c>
      <c r="G45" s="1" t="s">
        <v>35</v>
      </c>
      <c r="H45" s="1" t="s">
        <v>10</v>
      </c>
      <c r="I45" s="1" t="s">
        <v>185</v>
      </c>
      <c r="J45" s="2" t="s">
        <v>47</v>
      </c>
      <c r="K45" s="1"/>
      <c r="L45" s="1"/>
      <c r="M45" s="1"/>
    </row>
    <row r="46" spans="1:13" x14ac:dyDescent="0.5">
      <c r="A46" s="1">
        <v>45</v>
      </c>
      <c r="B46" s="1" t="s">
        <v>186</v>
      </c>
      <c r="C46" s="1">
        <v>2011</v>
      </c>
      <c r="D46" s="1" t="s">
        <v>32</v>
      </c>
      <c r="E46" s="1" t="s">
        <v>33</v>
      </c>
      <c r="F46" s="1" t="s">
        <v>45</v>
      </c>
      <c r="G46" s="1" t="s">
        <v>35</v>
      </c>
      <c r="H46" s="1" t="s">
        <v>10</v>
      </c>
      <c r="I46" s="1" t="s">
        <v>187</v>
      </c>
      <c r="J46" s="2" t="s">
        <v>47</v>
      </c>
      <c r="K46" s="1"/>
      <c r="L46" s="1"/>
      <c r="M46" s="1"/>
    </row>
    <row r="47" spans="1:13" x14ac:dyDescent="0.5">
      <c r="A47" s="1">
        <v>46</v>
      </c>
      <c r="B47" s="1" t="s">
        <v>188</v>
      </c>
      <c r="C47" s="1">
        <v>2017</v>
      </c>
      <c r="D47" s="1" t="s">
        <v>56</v>
      </c>
      <c r="E47" s="1" t="s">
        <v>33</v>
      </c>
      <c r="F47" s="1" t="s">
        <v>62</v>
      </c>
      <c r="G47" s="1" t="s">
        <v>58</v>
      </c>
      <c r="H47" s="1" t="s">
        <v>1</v>
      </c>
      <c r="I47" s="1" t="s">
        <v>189</v>
      </c>
      <c r="J47" s="2" t="s">
        <v>190</v>
      </c>
      <c r="K47" s="1"/>
      <c r="L47" s="1" t="s">
        <v>190</v>
      </c>
      <c r="M47" s="1" t="s">
        <v>191</v>
      </c>
    </row>
    <row r="48" spans="1:13" x14ac:dyDescent="0.5">
      <c r="A48" s="1">
        <v>47</v>
      </c>
      <c r="B48" s="1" t="s">
        <v>192</v>
      </c>
      <c r="C48" s="1">
        <v>2015</v>
      </c>
      <c r="D48" s="1" t="s">
        <v>32</v>
      </c>
      <c r="E48" s="1" t="s">
        <v>33</v>
      </c>
      <c r="F48" s="1" t="s">
        <v>45</v>
      </c>
      <c r="G48" s="1" t="s">
        <v>35</v>
      </c>
      <c r="H48" s="1" t="s">
        <v>10</v>
      </c>
      <c r="I48" s="1" t="s">
        <v>193</v>
      </c>
      <c r="J48" s="2" t="s">
        <v>151</v>
      </c>
      <c r="K48" s="1"/>
      <c r="L48" s="1"/>
      <c r="M48" s="1"/>
    </row>
    <row r="49" spans="1:13" x14ac:dyDescent="0.5">
      <c r="A49" s="1">
        <v>48</v>
      </c>
      <c r="B49" s="1" t="s">
        <v>194</v>
      </c>
      <c r="C49" s="1">
        <v>1995</v>
      </c>
      <c r="D49" s="1" t="s">
        <v>32</v>
      </c>
      <c r="E49" s="1" t="s">
        <v>33</v>
      </c>
      <c r="F49" s="1" t="s">
        <v>62</v>
      </c>
      <c r="G49" s="1" t="s">
        <v>58</v>
      </c>
      <c r="H49" s="1" t="s">
        <v>9</v>
      </c>
      <c r="I49" s="1" t="s">
        <v>195</v>
      </c>
      <c r="J49" s="2" t="s">
        <v>196</v>
      </c>
      <c r="K49" s="1"/>
      <c r="L49" s="1"/>
      <c r="M49" s="1" t="s">
        <v>197</v>
      </c>
    </row>
    <row r="50" spans="1:13" x14ac:dyDescent="0.5">
      <c r="A50" s="1">
        <v>49</v>
      </c>
      <c r="B50" s="1" t="s">
        <v>198</v>
      </c>
      <c r="C50" s="1">
        <v>2024</v>
      </c>
      <c r="D50" s="1" t="s">
        <v>56</v>
      </c>
      <c r="E50" s="1" t="s">
        <v>33</v>
      </c>
      <c r="F50" s="1" t="s">
        <v>62</v>
      </c>
      <c r="G50" s="1" t="s">
        <v>35</v>
      </c>
      <c r="H50" s="1" t="s">
        <v>4</v>
      </c>
      <c r="I50" s="1" t="s">
        <v>199</v>
      </c>
      <c r="J50" s="2" t="s">
        <v>198</v>
      </c>
      <c r="K50" s="1"/>
      <c r="L50" s="1"/>
      <c r="M50" s="1" t="s">
        <v>200</v>
      </c>
    </row>
    <row r="51" spans="1:13" x14ac:dyDescent="0.5">
      <c r="A51" s="1">
        <v>50</v>
      </c>
      <c r="B51" s="1" t="s">
        <v>201</v>
      </c>
      <c r="C51" s="1">
        <v>2017</v>
      </c>
      <c r="D51" s="1" t="s">
        <v>56</v>
      </c>
      <c r="E51" s="1" t="s">
        <v>57</v>
      </c>
      <c r="F51" s="1" t="s">
        <v>62</v>
      </c>
      <c r="G51" s="1" t="s">
        <v>35</v>
      </c>
      <c r="H51" s="1" t="s">
        <v>8</v>
      </c>
      <c r="I51" s="4" t="s">
        <v>202</v>
      </c>
      <c r="J51" s="2"/>
      <c r="K51" s="1"/>
      <c r="L51" s="1" t="s">
        <v>203</v>
      </c>
      <c r="M51" s="1" t="s">
        <v>204</v>
      </c>
    </row>
    <row r="52" spans="1:13" ht="31.5" customHeight="1" x14ac:dyDescent="0.5">
      <c r="A52" s="1">
        <v>51</v>
      </c>
      <c r="B52" s="1" t="s">
        <v>205</v>
      </c>
      <c r="C52" s="1">
        <v>2014</v>
      </c>
      <c r="D52" s="1" t="s">
        <v>56</v>
      </c>
      <c r="E52" s="1" t="s">
        <v>57</v>
      </c>
      <c r="F52" s="1" t="s">
        <v>62</v>
      </c>
      <c r="G52" s="1" t="s">
        <v>58</v>
      </c>
      <c r="H52" s="1" t="s">
        <v>5</v>
      </c>
      <c r="I52" s="1" t="s">
        <v>206</v>
      </c>
      <c r="J52" s="2" t="s">
        <v>207</v>
      </c>
      <c r="K52" s="1"/>
      <c r="L52" s="1"/>
      <c r="M52" s="1" t="s">
        <v>208</v>
      </c>
    </row>
    <row r="53" spans="1:13" x14ac:dyDescent="0.5">
      <c r="A53" s="1">
        <v>52</v>
      </c>
      <c r="B53" s="1" t="s">
        <v>209</v>
      </c>
      <c r="C53" s="1">
        <v>1985</v>
      </c>
      <c r="D53" s="1" t="s">
        <v>32</v>
      </c>
      <c r="E53" s="1" t="s">
        <v>33</v>
      </c>
      <c r="F53" s="1" t="s">
        <v>45</v>
      </c>
      <c r="G53" s="1" t="s">
        <v>58</v>
      </c>
      <c r="H53" s="1" t="s">
        <v>9</v>
      </c>
      <c r="I53" s="1" t="s">
        <v>210</v>
      </c>
      <c r="J53" s="2" t="s">
        <v>211</v>
      </c>
      <c r="K53" s="1"/>
      <c r="L53" s="1"/>
      <c r="M53" s="1"/>
    </row>
    <row r="54" spans="1:13" x14ac:dyDescent="0.5">
      <c r="A54" s="1">
        <v>53</v>
      </c>
      <c r="B54" s="1" t="s">
        <v>212</v>
      </c>
      <c r="C54" s="1">
        <v>2019</v>
      </c>
      <c r="D54" s="1" t="s">
        <v>32</v>
      </c>
      <c r="E54" s="1" t="s">
        <v>33</v>
      </c>
      <c r="F54" s="1" t="s">
        <v>45</v>
      </c>
      <c r="G54" s="1" t="s">
        <v>35</v>
      </c>
      <c r="H54" s="1" t="s">
        <v>10</v>
      </c>
      <c r="I54" s="1" t="s">
        <v>213</v>
      </c>
      <c r="J54" s="2" t="s">
        <v>101</v>
      </c>
      <c r="K54" s="1"/>
      <c r="L54" s="1"/>
      <c r="M54" s="1"/>
    </row>
    <row r="55" spans="1:13" x14ac:dyDescent="0.5">
      <c r="A55" s="1">
        <v>54</v>
      </c>
      <c r="B55" s="1" t="s">
        <v>214</v>
      </c>
      <c r="C55" s="1">
        <v>2021</v>
      </c>
      <c r="D55" s="1" t="s">
        <v>56</v>
      </c>
      <c r="E55" s="1" t="s">
        <v>33</v>
      </c>
      <c r="F55" s="1" t="s">
        <v>62</v>
      </c>
      <c r="G55" s="1" t="s">
        <v>58</v>
      </c>
      <c r="H55" s="1" t="s">
        <v>1</v>
      </c>
      <c r="I55" s="1" t="s">
        <v>215</v>
      </c>
      <c r="J55" s="2" t="s">
        <v>214</v>
      </c>
      <c r="K55" s="1"/>
      <c r="L55" s="1"/>
      <c r="M55" s="1" t="s">
        <v>216</v>
      </c>
    </row>
    <row r="56" spans="1:13" x14ac:dyDescent="0.5">
      <c r="A56" s="1">
        <v>55</v>
      </c>
      <c r="B56" s="1" t="s">
        <v>217</v>
      </c>
      <c r="C56" s="1">
        <v>2021</v>
      </c>
      <c r="D56" s="1" t="s">
        <v>32</v>
      </c>
      <c r="E56" s="1" t="s">
        <v>33</v>
      </c>
      <c r="F56" s="1" t="s">
        <v>62</v>
      </c>
      <c r="G56" s="1" t="s">
        <v>58</v>
      </c>
      <c r="H56" s="1" t="s">
        <v>11</v>
      </c>
      <c r="I56" s="1" t="s">
        <v>218</v>
      </c>
      <c r="J56" s="2" t="s">
        <v>219</v>
      </c>
      <c r="K56" s="1"/>
      <c r="L56" s="1"/>
      <c r="M56" s="1" t="s">
        <v>220</v>
      </c>
    </row>
    <row r="57" spans="1:13" x14ac:dyDescent="0.5">
      <c r="A57" s="1">
        <v>56</v>
      </c>
      <c r="B57" s="1" t="s">
        <v>221</v>
      </c>
      <c r="C57" s="1">
        <v>2010</v>
      </c>
      <c r="D57" s="1" t="s">
        <v>32</v>
      </c>
      <c r="E57" s="1" t="s">
        <v>33</v>
      </c>
      <c r="F57" s="1" t="s">
        <v>45</v>
      </c>
      <c r="G57" s="1" t="s">
        <v>35</v>
      </c>
      <c r="H57" s="1" t="s">
        <v>12</v>
      </c>
      <c r="I57" s="1" t="s">
        <v>222</v>
      </c>
      <c r="J57" s="2" t="s">
        <v>47</v>
      </c>
      <c r="K57" s="1" t="s">
        <v>223</v>
      </c>
      <c r="L57" s="1"/>
      <c r="M57" s="1"/>
    </row>
    <row r="58" spans="1:13" x14ac:dyDescent="0.5">
      <c r="A58" s="1">
        <v>57</v>
      </c>
      <c r="B58" s="1" t="s">
        <v>224</v>
      </c>
      <c r="C58" s="1">
        <v>2015</v>
      </c>
      <c r="D58" s="1" t="s">
        <v>32</v>
      </c>
      <c r="E58" s="1" t="s">
        <v>33</v>
      </c>
      <c r="F58" s="1" t="s">
        <v>45</v>
      </c>
      <c r="G58" s="1" t="s">
        <v>58</v>
      </c>
      <c r="H58" s="1" t="s">
        <v>9</v>
      </c>
      <c r="I58" s="1" t="s">
        <v>225</v>
      </c>
      <c r="J58" s="2" t="s">
        <v>196</v>
      </c>
      <c r="K58" s="1"/>
      <c r="L58" s="1"/>
      <c r="M58" s="1"/>
    </row>
    <row r="59" spans="1:13" x14ac:dyDescent="0.5">
      <c r="A59" s="1">
        <v>58</v>
      </c>
      <c r="B59" s="1" t="s">
        <v>226</v>
      </c>
      <c r="C59" s="1">
        <v>2018</v>
      </c>
      <c r="D59" s="1" t="s">
        <v>32</v>
      </c>
      <c r="E59" s="1" t="s">
        <v>33</v>
      </c>
      <c r="F59" s="1" t="s">
        <v>45</v>
      </c>
      <c r="G59" s="1" t="s">
        <v>35</v>
      </c>
      <c r="H59" s="1" t="s">
        <v>12</v>
      </c>
      <c r="I59" s="4" t="s">
        <v>227</v>
      </c>
      <c r="J59" s="2" t="s">
        <v>47</v>
      </c>
      <c r="K59" s="1" t="s">
        <v>228</v>
      </c>
      <c r="L59" s="1"/>
      <c r="M59" s="1"/>
    </row>
    <row r="60" spans="1:13" x14ac:dyDescent="0.5">
      <c r="A60" s="1">
        <v>59</v>
      </c>
      <c r="B60" s="1" t="s">
        <v>229</v>
      </c>
      <c r="C60" s="1">
        <v>2010</v>
      </c>
      <c r="D60" s="1" t="s">
        <v>32</v>
      </c>
      <c r="E60" s="1" t="s">
        <v>33</v>
      </c>
      <c r="F60" s="1" t="s">
        <v>62</v>
      </c>
      <c r="G60" s="1" t="s">
        <v>58</v>
      </c>
      <c r="H60" s="1" t="s">
        <v>9</v>
      </c>
      <c r="I60" s="1" t="s">
        <v>230</v>
      </c>
      <c r="J60" s="2" t="s">
        <v>231</v>
      </c>
      <c r="K60" s="1"/>
      <c r="L60" s="1"/>
      <c r="M60" s="1" t="s">
        <v>232</v>
      </c>
    </row>
    <row r="61" spans="1:13" x14ac:dyDescent="0.5">
      <c r="A61" s="1">
        <v>60</v>
      </c>
      <c r="B61" s="1" t="s">
        <v>233</v>
      </c>
      <c r="C61" s="1">
        <v>2016</v>
      </c>
      <c r="D61" s="1" t="s">
        <v>32</v>
      </c>
      <c r="E61" s="1" t="s">
        <v>33</v>
      </c>
      <c r="F61" s="1" t="s">
        <v>45</v>
      </c>
      <c r="G61" s="1" t="s">
        <v>35</v>
      </c>
      <c r="H61" s="1" t="s">
        <v>12</v>
      </c>
      <c r="I61" s="1" t="s">
        <v>234</v>
      </c>
      <c r="J61" s="2" t="s">
        <v>42</v>
      </c>
      <c r="K61" s="1" t="s">
        <v>228</v>
      </c>
      <c r="L61" s="1"/>
      <c r="M61" s="1"/>
    </row>
    <row r="62" spans="1:13" x14ac:dyDescent="0.5">
      <c r="A62" s="1">
        <v>61</v>
      </c>
      <c r="B62" s="1" t="s">
        <v>235</v>
      </c>
      <c r="C62" s="1">
        <v>2023</v>
      </c>
      <c r="D62" s="1" t="s">
        <v>56</v>
      </c>
      <c r="E62" s="1" t="s">
        <v>33</v>
      </c>
      <c r="F62" s="1" t="s">
        <v>62</v>
      </c>
      <c r="G62" s="1" t="s">
        <v>35</v>
      </c>
      <c r="H62" s="1" t="s">
        <v>4</v>
      </c>
      <c r="I62" s="1" t="s">
        <v>236</v>
      </c>
      <c r="J62" s="2" t="s">
        <v>235</v>
      </c>
      <c r="K62" s="1"/>
      <c r="L62" s="1"/>
      <c r="M62" s="1" t="s">
        <v>237</v>
      </c>
    </row>
    <row r="63" spans="1:13" x14ac:dyDescent="0.5">
      <c r="A63" s="1">
        <v>62</v>
      </c>
      <c r="B63" s="1" t="s">
        <v>238</v>
      </c>
      <c r="C63" s="1">
        <v>2016</v>
      </c>
      <c r="D63" s="1" t="s">
        <v>32</v>
      </c>
      <c r="E63" s="1" t="s">
        <v>33</v>
      </c>
      <c r="F63" s="1" t="s">
        <v>45</v>
      </c>
      <c r="G63" s="1" t="s">
        <v>58</v>
      </c>
      <c r="H63" s="1" t="s">
        <v>9</v>
      </c>
      <c r="I63" s="4" t="s">
        <v>239</v>
      </c>
      <c r="J63" s="2" t="s">
        <v>42</v>
      </c>
      <c r="K63" s="1"/>
      <c r="L63" s="1"/>
      <c r="M63" s="1"/>
    </row>
    <row r="64" spans="1:13" x14ac:dyDescent="0.5">
      <c r="A64" s="1">
        <v>63</v>
      </c>
      <c r="B64" s="1" t="s">
        <v>240</v>
      </c>
      <c r="C64" s="1">
        <v>2011</v>
      </c>
      <c r="D64" s="1" t="s">
        <v>32</v>
      </c>
      <c r="E64" s="1" t="s">
        <v>33</v>
      </c>
      <c r="F64" s="1" t="s">
        <v>45</v>
      </c>
      <c r="G64" s="1" t="s">
        <v>58</v>
      </c>
      <c r="H64" s="1" t="s">
        <v>9</v>
      </c>
      <c r="I64" s="1" t="s">
        <v>241</v>
      </c>
      <c r="J64" s="2" t="s">
        <v>42</v>
      </c>
      <c r="K64" s="1"/>
      <c r="L64" s="1"/>
      <c r="M64" s="1"/>
    </row>
    <row r="65" spans="1:13" x14ac:dyDescent="0.5">
      <c r="A65" s="1">
        <v>64</v>
      </c>
      <c r="B65" s="1" t="s">
        <v>242</v>
      </c>
      <c r="C65" s="1">
        <v>2001</v>
      </c>
      <c r="D65" s="1" t="s">
        <v>32</v>
      </c>
      <c r="E65" s="1" t="s">
        <v>33</v>
      </c>
      <c r="F65" s="1" t="s">
        <v>45</v>
      </c>
      <c r="G65" s="1" t="s">
        <v>58</v>
      </c>
      <c r="H65" s="1" t="s">
        <v>11</v>
      </c>
      <c r="I65" s="1" t="s">
        <v>243</v>
      </c>
      <c r="J65" s="2" t="s">
        <v>244</v>
      </c>
      <c r="K65" s="1" t="s">
        <v>54</v>
      </c>
      <c r="L65" s="1"/>
      <c r="M65" s="1"/>
    </row>
    <row r="66" spans="1:13" x14ac:dyDescent="0.5">
      <c r="A66" s="1">
        <v>65</v>
      </c>
      <c r="B66" s="1" t="s">
        <v>245</v>
      </c>
      <c r="C66" s="1">
        <v>2014</v>
      </c>
      <c r="D66" s="1" t="s">
        <v>32</v>
      </c>
      <c r="E66" s="1" t="s">
        <v>33</v>
      </c>
      <c r="F66" s="1" t="s">
        <v>62</v>
      </c>
      <c r="G66" s="1" t="s">
        <v>58</v>
      </c>
      <c r="H66" s="1" t="s">
        <v>11</v>
      </c>
      <c r="I66" s="1" t="s">
        <v>246</v>
      </c>
      <c r="J66" s="2" t="s">
        <v>151</v>
      </c>
      <c r="K66" s="1"/>
      <c r="L66" s="1"/>
      <c r="M66" s="1" t="s">
        <v>247</v>
      </c>
    </row>
    <row r="67" spans="1:13" x14ac:dyDescent="0.5">
      <c r="A67" s="1">
        <v>66</v>
      </c>
      <c r="B67" s="1" t="s">
        <v>248</v>
      </c>
      <c r="C67" s="1">
        <v>2009</v>
      </c>
      <c r="D67" s="1" t="s">
        <v>32</v>
      </c>
      <c r="E67" s="1" t="s">
        <v>33</v>
      </c>
      <c r="F67" s="1" t="s">
        <v>62</v>
      </c>
      <c r="G67" s="1" t="s">
        <v>35</v>
      </c>
      <c r="H67" s="1" t="s">
        <v>12</v>
      </c>
      <c r="I67" s="4" t="s">
        <v>249</v>
      </c>
      <c r="J67" s="2"/>
      <c r="K67" s="1"/>
      <c r="L67" s="1" t="s">
        <v>250</v>
      </c>
      <c r="M67" s="1" t="s">
        <v>154</v>
      </c>
    </row>
    <row r="68" spans="1:13" x14ac:dyDescent="0.5">
      <c r="A68" s="1">
        <v>67</v>
      </c>
      <c r="B68" s="1" t="s">
        <v>255</v>
      </c>
      <c r="C68" s="1">
        <v>1993</v>
      </c>
      <c r="D68" s="1" t="s">
        <v>32</v>
      </c>
      <c r="E68" s="1" t="s">
        <v>33</v>
      </c>
      <c r="F68" s="1" t="s">
        <v>34</v>
      </c>
      <c r="G68" s="1" t="s">
        <v>35</v>
      </c>
      <c r="H68" s="1" t="s">
        <v>10</v>
      </c>
      <c r="I68" s="1" t="s">
        <v>251</v>
      </c>
      <c r="J68" t="s">
        <v>37</v>
      </c>
      <c r="L68" t="s">
        <v>37</v>
      </c>
    </row>
    <row r="69" spans="1:13" x14ac:dyDescent="0.5">
      <c r="A69" s="1">
        <v>68</v>
      </c>
      <c r="B69" s="1" t="s">
        <v>254</v>
      </c>
      <c r="C69" s="1">
        <v>2000</v>
      </c>
      <c r="D69" s="1" t="s">
        <v>32</v>
      </c>
      <c r="E69" s="1" t="s">
        <v>33</v>
      </c>
      <c r="F69" s="1" t="s">
        <v>34</v>
      </c>
      <c r="G69" s="1" t="s">
        <v>35</v>
      </c>
      <c r="H69" s="1" t="s">
        <v>10</v>
      </c>
      <c r="I69" t="s">
        <v>252</v>
      </c>
      <c r="J69" s="3" t="s">
        <v>253</v>
      </c>
      <c r="L69" t="s">
        <v>253</v>
      </c>
    </row>
    <row r="70" spans="1:13" x14ac:dyDescent="0.5">
      <c r="A70" s="1">
        <v>69</v>
      </c>
      <c r="B70" s="1" t="s">
        <v>256</v>
      </c>
      <c r="C70" s="1">
        <v>2000</v>
      </c>
      <c r="D70" s="1" t="s">
        <v>32</v>
      </c>
      <c r="E70" s="1" t="s">
        <v>57</v>
      </c>
      <c r="F70" s="1" t="s">
        <v>34</v>
      </c>
      <c r="G70" s="1" t="s">
        <v>35</v>
      </c>
      <c r="H70" s="1" t="s">
        <v>14</v>
      </c>
      <c r="I70" s="1" t="s">
        <v>257</v>
      </c>
      <c r="J70" t="s">
        <v>258</v>
      </c>
    </row>
  </sheetData>
  <phoneticPr fontId="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8"/>
  <sheetViews>
    <sheetView tabSelected="1" workbookViewId="0">
      <selection activeCell="B1" sqref="B1"/>
    </sheetView>
  </sheetViews>
  <sheetFormatPr defaultRowHeight="15.75" x14ac:dyDescent="0.5"/>
  <cols>
    <col min="1" max="1" width="11.8125" bestFit="1" customWidth="1"/>
    <col min="2" max="2" width="18.9375" bestFit="1" customWidth="1"/>
    <col min="3" max="3" width="21.6875" bestFit="1" customWidth="1"/>
    <col min="4" max="4" width="18" bestFit="1" customWidth="1"/>
    <col min="5" max="5" width="18.6875" bestFit="1" customWidth="1"/>
    <col min="6" max="6" width="14.5" bestFit="1" customWidth="1"/>
    <col min="7" max="7" width="11.375" bestFit="1" customWidth="1"/>
    <col min="8" max="8" width="10.6875" bestFit="1" customWidth="1"/>
    <col min="9" max="9" width="15.5" bestFit="1" customWidth="1"/>
    <col min="10" max="10" width="28.1875" bestFit="1" customWidth="1"/>
    <col min="11" max="11" width="19.375" bestFit="1" customWidth="1"/>
    <col min="12" max="12" width="18.125" bestFit="1" customWidth="1"/>
    <col min="13" max="13" width="28.375" bestFit="1" customWidth="1"/>
    <col min="14" max="14" width="11.875" bestFit="1" customWidth="1"/>
    <col min="15" max="15" width="12.5" bestFit="1" customWidth="1"/>
    <col min="16" max="16" width="22.5" bestFit="1" customWidth="1"/>
    <col min="17" max="17" width="12.625" bestFit="1" customWidth="1"/>
    <col min="18" max="18" width="10.6875" bestFit="1" customWidth="1"/>
    <col min="19" max="19" width="10.625" bestFit="1" customWidth="1"/>
    <col min="20" max="20" width="12.5" bestFit="1" customWidth="1"/>
    <col min="21" max="21" width="28.5" bestFit="1" customWidth="1"/>
    <col min="22" max="22" width="6.5" bestFit="1" customWidth="1"/>
    <col min="23" max="23" width="26.1875" bestFit="1" customWidth="1"/>
    <col min="24" max="24" width="18.125" bestFit="1" customWidth="1"/>
    <col min="25" max="25" width="15.6875" bestFit="1" customWidth="1"/>
    <col min="26" max="26" width="23.1875" bestFit="1" customWidth="1"/>
    <col min="27" max="27" width="7.6875" bestFit="1" customWidth="1"/>
    <col min="28" max="28" width="24.6875" bestFit="1" customWidth="1"/>
    <col min="29" max="29" width="11.6875" bestFit="1" customWidth="1"/>
    <col min="30" max="30" width="11.625" bestFit="1" customWidth="1"/>
    <col min="31" max="31" width="9.1875" bestFit="1" customWidth="1"/>
    <col min="32" max="32" width="18.6875" bestFit="1" customWidth="1"/>
    <col min="33" max="33" width="25.5" bestFit="1" customWidth="1"/>
    <col min="34" max="34" width="14.625" bestFit="1" customWidth="1"/>
    <col min="35" max="35" width="13.6875" bestFit="1" customWidth="1"/>
    <col min="36" max="36" width="23.6875" bestFit="1" customWidth="1"/>
    <col min="37" max="37" width="18.6875" bestFit="1" customWidth="1"/>
    <col min="38" max="38" width="11.5" bestFit="1" customWidth="1"/>
    <col min="39" max="39" width="10.6875" bestFit="1" customWidth="1"/>
    <col min="40" max="40" width="23" bestFit="1" customWidth="1"/>
    <col min="41" max="41" width="21" bestFit="1" customWidth="1"/>
    <col min="42" max="42" width="39.1875" bestFit="1" customWidth="1"/>
    <col min="43" max="43" width="12.6875" bestFit="1" customWidth="1"/>
    <col min="44" max="44" width="15.875" bestFit="1" customWidth="1"/>
    <col min="45" max="45" width="6.875" bestFit="1" customWidth="1"/>
    <col min="46" max="46" width="10.375" bestFit="1" customWidth="1"/>
    <col min="47" max="47" width="11.125" bestFit="1" customWidth="1"/>
    <col min="48" max="48" width="15.1875" bestFit="1" customWidth="1"/>
    <col min="49" max="49" width="15.875" bestFit="1" customWidth="1"/>
    <col min="50" max="50" width="25.375" bestFit="1" customWidth="1"/>
    <col min="51" max="51" width="14.125" bestFit="1" customWidth="1"/>
    <col min="52" max="52" width="11.6875" bestFit="1" customWidth="1"/>
    <col min="53" max="53" width="24.125" bestFit="1" customWidth="1"/>
    <col min="54" max="54" width="15.125" bestFit="1" customWidth="1"/>
    <col min="55" max="55" width="14.6875" bestFit="1" customWidth="1"/>
    <col min="56" max="56" width="16.5" bestFit="1" customWidth="1"/>
    <col min="57" max="57" width="18.1875" bestFit="1" customWidth="1"/>
    <col min="58" max="58" width="19.6875" bestFit="1" customWidth="1"/>
    <col min="59" max="59" width="12.6875" bestFit="1" customWidth="1"/>
    <col min="60" max="60" width="14" bestFit="1" customWidth="1"/>
    <col min="61" max="61" width="13.5" bestFit="1" customWidth="1"/>
    <col min="62" max="62" width="17.1875" bestFit="1" customWidth="1"/>
    <col min="63" max="63" width="9.375" bestFit="1" customWidth="1"/>
  </cols>
  <sheetData>
    <row r="1" spans="1:2" x14ac:dyDescent="0.5">
      <c r="A1" s="8" t="s">
        <v>0</v>
      </c>
      <c r="B1" t="s">
        <v>259</v>
      </c>
    </row>
    <row r="2" spans="1:2" x14ac:dyDescent="0.5">
      <c r="A2" s="9" t="s">
        <v>1</v>
      </c>
      <c r="B2">
        <v>2</v>
      </c>
    </row>
    <row r="3" spans="1:2" x14ac:dyDescent="0.5">
      <c r="A3" s="9" t="s">
        <v>2</v>
      </c>
      <c r="B3">
        <v>1</v>
      </c>
    </row>
    <row r="4" spans="1:2" x14ac:dyDescent="0.5">
      <c r="A4" s="9" t="s">
        <v>3</v>
      </c>
      <c r="B4">
        <v>1</v>
      </c>
    </row>
    <row r="5" spans="1:2" x14ac:dyDescent="0.5">
      <c r="A5" s="9" t="s">
        <v>4</v>
      </c>
      <c r="B5">
        <v>10</v>
      </c>
    </row>
    <row r="6" spans="1:2" x14ac:dyDescent="0.5">
      <c r="A6" s="9" t="s">
        <v>5</v>
      </c>
      <c r="B6">
        <v>3</v>
      </c>
    </row>
    <row r="7" spans="1:2" x14ac:dyDescent="0.5">
      <c r="A7" s="9" t="s">
        <v>6</v>
      </c>
      <c r="B7">
        <v>3</v>
      </c>
    </row>
    <row r="8" spans="1:2" x14ac:dyDescent="0.5">
      <c r="A8" s="9" t="s">
        <v>7</v>
      </c>
      <c r="B8">
        <v>1</v>
      </c>
    </row>
    <row r="9" spans="1:2" x14ac:dyDescent="0.5">
      <c r="A9" s="9" t="s">
        <v>8</v>
      </c>
      <c r="B9">
        <v>1</v>
      </c>
    </row>
    <row r="10" spans="1:2" x14ac:dyDescent="0.5">
      <c r="A10" s="9" t="s">
        <v>9</v>
      </c>
      <c r="B10">
        <v>8</v>
      </c>
    </row>
    <row r="11" spans="1:2" x14ac:dyDescent="0.5">
      <c r="A11" s="9" t="s">
        <v>10</v>
      </c>
      <c r="B11">
        <v>16</v>
      </c>
    </row>
    <row r="12" spans="1:2" x14ac:dyDescent="0.5">
      <c r="A12" s="9" t="s">
        <v>11</v>
      </c>
      <c r="B12">
        <v>8</v>
      </c>
    </row>
    <row r="13" spans="1:2" x14ac:dyDescent="0.5">
      <c r="A13" s="9" t="s">
        <v>12</v>
      </c>
      <c r="B13">
        <v>10</v>
      </c>
    </row>
    <row r="14" spans="1:2" x14ac:dyDescent="0.5">
      <c r="A14" s="9" t="s">
        <v>13</v>
      </c>
      <c r="B14">
        <v>1</v>
      </c>
    </row>
    <row r="15" spans="1:2" x14ac:dyDescent="0.5">
      <c r="A15" s="9" t="s">
        <v>14</v>
      </c>
      <c r="B15">
        <v>2</v>
      </c>
    </row>
    <row r="16" spans="1:2" x14ac:dyDescent="0.5">
      <c r="A16" s="9" t="s">
        <v>15</v>
      </c>
      <c r="B16">
        <v>1</v>
      </c>
    </row>
    <row r="17" spans="1:2" x14ac:dyDescent="0.5">
      <c r="A17" s="9" t="s">
        <v>16</v>
      </c>
      <c r="B17">
        <v>1</v>
      </c>
    </row>
    <row r="18" spans="1:2" x14ac:dyDescent="0.5">
      <c r="A18" s="9" t="s">
        <v>17</v>
      </c>
      <c r="B18">
        <v>69</v>
      </c>
    </row>
  </sheetData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T01-T16_adat</vt:lpstr>
      <vt:lpstr>Kimutatás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László Nagy</dc:creator>
  <cp:lastModifiedBy>László Nagy</cp:lastModifiedBy>
  <dcterms:created xsi:type="dcterms:W3CDTF">2026-04-01T18:27:13Z</dcterms:created>
  <dcterms:modified xsi:type="dcterms:W3CDTF">2026-04-17T16:32:36Z</dcterms:modified>
</cp:coreProperties>
</file>