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9cf1141ca4d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Összegzés" sheetId="1" r:id="Ree3200b42d1a47d7"/>
    <x:sheet xmlns:r="http://schemas.openxmlformats.org/officeDocument/2006/relationships" name="OAM" sheetId="2" r:id="R6785aa4549eb42d8"/>
    <x:sheet xmlns:r="http://schemas.openxmlformats.org/officeDocument/2006/relationships" name="Koalíciós_bizonyítás" sheetId="3" r:id="Rf49e5c59345d4394"/>
    <x:sheet xmlns:r="http://schemas.openxmlformats.org/officeDocument/2006/relationships" name="Szabad_A1" sheetId="4" r:id="Rafa35fa7642441db"/>
    <x:sheet xmlns:r="http://schemas.openxmlformats.org/officeDocument/2006/relationships" name="Szabad_A7" sheetId="5" r:id="R110917e14f7b4327"/>
    <x:sheet xmlns:r="http://schemas.openxmlformats.org/officeDocument/2006/relationships" name="Robusztus_minimax" sheetId="6" r:id="R01b60fdb378041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4"/>
      <x:color rgb="FFFFFFF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263238"/>
      </x:patternFill>
    </x:fill>
    <x:fill>
      <x:patternFill patternType="solid">
        <x:fgColor rgb="FFE0F2F1"/>
      </x:patternFill>
    </x:fill>
    <x:fill>
      <x:patternFill patternType="solid">
        <x:fgColor rgb="FF37474F"/>
      </x:patternFill>
    </x:fill>
    <x:fill>
      <x:patternFill patternType="solid">
        <x:fgColor rgb="FFDCFCE7"/>
      </x:patternFill>
    </x:fill>
    <x:fill>
      <x:patternFill patternType="solid">
        <x:fgColor rgb="FFFDE2E2"/>
      </x:patternFill>
    </x:fill>
    <x:fill>
      <x:patternFill patternType="solid">
        <x:fgColor rgb="FFE3F2FD"/>
      </x:patternFill>
    </x:fill>
    <x:fill>
      <x:patternFill patternType="solid">
        <x:fgColor rgb="FFFFF3CD"/>
      </x:patternFill>
    </x:fill>
  </x:fills>
  <x:borders count="2">
    <x:border/>
    <x:border/>
  </x:borders>
  <x:cellStyleXfs count="1">
    <x:xf numFmtId="0" fontId="0" fillId="0" borderId="0"/>
  </x:cellStyleXfs>
  <x:cellXfs count="5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0" fillId="3" borderId="1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3" fillId="7" borderId="1" xfId="0" applyNumberFormat="1" applyFont="1" applyFill="1" applyBorder="1"/>
    <x:xf numFmtId="0" fontId="3" fillId="7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0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0" fillId="8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3" fillId="6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wrapText="1"/>
    </x:xf>
  </x:cellXfs>
  <x:cellStyles count="1">
    <x:cellStyle name="Normal" xfId="0"/>
  </x:cellStyles>
  <x:dxfs count="5">
    <x:dxf>
      <x:font>
        <x:b/>
      </x:font>
      <x:fill>
        <x:patternFill patternType="solid">
          <x:bgColor rgb="FFDCFCE7"/>
        </x:patternFill>
      </x:fill>
    </x:dxf>
    <x:dxf>
      <x:font>
        <x:b/>
      </x:font>
      <x:fill>
        <x:patternFill patternType="solid">
          <x:bgColor rgb="FFFDE2E2"/>
        </x:patternFill>
      </x:fill>
    </x:dxf>
    <x:dxf>
      <x:font>
        <x:b/>
      </x:font>
      <x:fill>
        <x:patternFill patternType="solid">
          <x:bgColor rgb="FFFFF3CD"/>
        </x:patternFill>
      </x:fill>
    </x:dxf>
    <x:dxf>
      <x:font>
        <x:b/>
      </x:font>
      <x:fill>
        <x:patternFill patternType="solid">
          <x:bgColor rgb="FFDCFCE7"/>
        </x:patternFill>
      </x:fill>
    </x:dxf>
    <x:dxf>
      <x:font>
        <x:b/>
      </x:font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058132cca54f94" /><Relationship Type="http://schemas.openxmlformats.org/officeDocument/2006/relationships/theme" Target="/xl/theme/theme1.xml" Id="R491e8d83dd944738" /><Relationship Type="http://schemas.openxmlformats.org/officeDocument/2006/relationships/sharedStrings" Target="/xl/sharedStrings.xml" Id="R5ecce91c591045b8" /><Relationship Type="http://schemas.openxmlformats.org/officeDocument/2006/relationships/worksheet" Target="/xl/worksheets/sheet1.xml" Id="Ree3200b42d1a47d7" /><Relationship Type="http://schemas.openxmlformats.org/officeDocument/2006/relationships/worksheet" Target="/xl/worksheets/sheet2.xml" Id="R6785aa4549eb42d8" /><Relationship Type="http://schemas.openxmlformats.org/officeDocument/2006/relationships/worksheet" Target="/xl/worksheets/sheet3.xml" Id="Rf49e5c59345d4394" /><Relationship Type="http://schemas.openxmlformats.org/officeDocument/2006/relationships/worksheet" Target="/xl/worksheets/sheet4.xml" Id="Rafa35fa7642441db" /><Relationship Type="http://schemas.openxmlformats.org/officeDocument/2006/relationships/worksheet" Target="/xl/worksheets/sheet5.xml" Id="R110917e14f7b4327" /><Relationship Type="http://schemas.openxmlformats.org/officeDocument/2006/relationships/worksheet" Target="/xl/worksheets/sheet6.xml" Id="R01b60fdb3780419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25" hidden="0" customWidth="1"/>
    <x:col min="4" max="4" width="24" hidden="0" customWidth="1"/>
    <x:col min="5" max="5" width="18" hidden="0" customWidth="1"/>
    <x:col min="6" max="6" width="18" hidden="0" customWidth="1"/>
    <x:col min="7" max="7" width="18" hidden="0" customWidth="1"/>
    <x:col min="8" max="8" width="26" hidden="0" customWidth="1"/>
  </x:cols>
  <x:sheetData>
    <x:row r="1">
      <x:c r="A1" s="35" t="str">
        <x:v>Szabad oszlopösszegű, valós személyes OAM</x:v>
      </x:c>
      <x:c r="B1" s="35"/>
      <x:c r="C1" s="35"/>
      <x:c r="D1" s="35"/>
      <x:c r="E1" s="35"/>
      <x:c r="F1" s="35"/>
      <x:c r="G1" s="35"/>
      <x:c r="H1" s="35"/>
    </x:row>
    <x:row r="2">
      <x:c r="A2" s="10" t="str">
        <x:v>Nincs előírva azonos vagy előre meghatározott attribútum-oszlopösszeg. Az oszlopösszegek teljesen szabadok. Ez azonban nem súlytalanság: az oszlop skálája maga az implicit súly. A teljes 1000–1000 állapotot ettől függetlenül egy koalíciós dominancia zárja ki.</x:v>
      </x:c>
      <x:c r="B2" s="10"/>
      <x:c r="C2" s="10"/>
      <x:c r="D2" s="10"/>
      <x:c r="E2" s="10"/>
      <x:c r="F2" s="10"/>
      <x:c r="G2" s="10"/>
      <x:c r="H2" s="10"/>
    </x:row>
    <x:row r="3">
      <x:c r="A3" s="10"/>
      <x:c r="B3" s="10"/>
      <x:c r="C3" s="10"/>
      <x:c r="D3" s="10"/>
      <x:c r="E3" s="10"/>
      <x:c r="F3" s="10"/>
      <x:c r="G3" s="10"/>
      <x:c r="H3" s="10"/>
    </x:row>
    <x:row r="4">
      <x:c r="A4" s="10"/>
      <x:c r="B4" s="10"/>
      <x:c r="C4" s="10"/>
      <x:c r="D4" s="10"/>
      <x:c r="E4" s="10"/>
      <x:c r="F4" s="10"/>
      <x:c r="G4" s="10"/>
      <x:c r="H4" s="10"/>
    </x:row>
    <x:row r="5">
      <x:c r="A5" s="36"/>
      <x:c r="B5" s="36"/>
      <x:c r="C5" s="36"/>
      <x:c r="D5" s="36"/>
      <x:c r="E5" s="36"/>
      <x:c r="F5" s="36"/>
      <x:c r="G5" s="36"/>
      <x:c r="H5" s="36"/>
    </x:row>
    <x:row r="6">
      <x:c r="A6" s="37" t="str">
        <x:v>Ellenőrzés</x:v>
      </x:c>
      <x:c r="B6" s="37" t="str">
        <x:v>Eredmény</x:v>
      </x:c>
      <x:c r="C6" s="36"/>
      <x:c r="D6" s="37" t="str">
        <x:v>Jelölt</x:v>
      </x:c>
      <x:c r="E6" s="37" t="str">
        <x:v>A1-domináns</x:v>
      </x:c>
      <x:c r="F6" s="37" t="str">
        <x:v>A7-domináns</x:v>
      </x:c>
      <x:c r="G6" s="37" t="str">
        <x:v>Robusztus tartomány</x:v>
      </x:c>
      <x:c r="H6" s="37" t="str">
        <x:v>Státusz</x:v>
      </x:c>
    </x:row>
    <x:row r="7">
      <x:c r="A7" s="36" t="str">
        <x:v>Valós személyek</x:v>
      </x:c>
      <x:c r="B7" s="36" t="n">
        <x:v>9</x:v>
      </x:c>
      <x:c r="C7" s="36"/>
      <x:c r="D7" s="36" t="str">
        <x:v>Baka András</x:v>
      </x:c>
      <x:c r="E7" s="36" t="n">
        <x:v>1001</x:v>
      </x:c>
      <x:c r="F7" s="36" t="n">
        <x:v>999</x:v>
      </x:c>
      <x:c r="G7" s="36" t="str">
        <x:v>999–1001</x:v>
      </x:c>
      <x:c r="H7" s="36" t="str">
        <x:v>modellfüggő</x:v>
      </x:c>
    </x:row>
    <x:row r="8">
      <x:c r="A8" s="36" t="str">
        <x:v>Attribútumok</x:v>
      </x:c>
      <x:c r="B8" s="36" t="n">
        <x:v>11</x:v>
      </x:c>
      <x:c r="C8" s="36"/>
      <x:c r="D8" s="36" t="str">
        <x:v>Erdő Péter</x:v>
      </x:c>
      <x:c r="E8" s="36" t="n">
        <x:v>1000</x:v>
      </x:c>
      <x:c r="F8" s="36" t="n">
        <x:v>1001</x:v>
      </x:c>
      <x:c r="G8" s="36" t="str">
        <x:v>999–1001</x:v>
      </x:c>
      <x:c r="H8" s="36" t="str">
        <x:v>modellfüggő</x:v>
      </x:c>
    </x:row>
    <x:row r="9">
      <x:c r="A9" s="36" t="str">
        <x:v>Kötelező összpont</x:v>
      </x:c>
      <x:c r="B9" s="36" t="n">
        <x:v>9000</x:v>
      </x:c>
      <x:c r="C9" s="36"/>
      <x:c r="D9" s="36" t="str">
        <x:v>Karikó Katalin</x:v>
      </x:c>
      <x:c r="E9" s="36" t="n">
        <x:v>1001</x:v>
      </x:c>
      <x:c r="F9" s="36" t="n">
        <x:v>1001</x:v>
      </x:c>
      <x:c r="G9" s="36" t="str">
        <x:v>1001–1001</x:v>
      </x:c>
      <x:c r="H9" s="36" t="str">
        <x:v>mindig 1001 a minimaxban</x:v>
      </x:c>
    </x:row>
    <x:row r="10">
      <x:c r="A10" s="36" t="str">
        <x:v>Azonos oszlopösszeg előírva?</x:v>
      </x:c>
      <x:c r="B10" s="38" t="str">
        <x:v>NEM</x:v>
      </x:c>
      <x:c r="C10" s="36"/>
      <x:c r="D10" s="36" t="str">
        <x:v>Lovász László</x:v>
      </x:c>
      <x:c r="E10" s="36" t="n">
        <x:v>1000</x:v>
      </x:c>
      <x:c r="F10" s="36" t="n">
        <x:v>1000</x:v>
      </x:c>
      <x:c r="G10" s="36" t="str">
        <x:v>999–1001</x:v>
      </x:c>
      <x:c r="H10" s="36" t="str">
        <x:v>modellfüggő</x:v>
      </x:c>
    </x:row>
    <x:row r="11">
      <x:c r="A11" s="36" t="str">
        <x:v>Oszlopösszegek korlátozva?</x:v>
      </x:c>
      <x:c r="B11" s="38" t="str">
        <x:v>NEM</x:v>
      </x:c>
      <x:c r="C11" s="36"/>
      <x:c r="D11" s="36" t="str">
        <x:v>L. Ritók Nóra</x:v>
      </x:c>
      <x:c r="E11" s="36" t="n">
        <x:v>999</x:v>
      </x:c>
      <x:c r="F11" s="36" t="n">
        <x:v>999</x:v>
      </x:c>
      <x:c r="G11" s="36" t="str">
        <x:v>999–999</x:v>
      </x:c>
      <x:c r="H11" s="36" t="str">
        <x:v>mindig 999 a minimaxban</x:v>
      </x:c>
    </x:row>
    <x:row r="12">
      <x:c r="A12" s="36" t="str">
        <x:v>Közös pontfüggvény jelöltenként?</x:v>
      </x:c>
      <x:c r="B12" s="38" t="str">
        <x:v>IGEN</x:v>
      </x:c>
      <x:c r="C12" s="36"/>
      <x:c r="D12" s="36" t="str">
        <x:v>Halász Judit</x:v>
      </x:c>
      <x:c r="E12" s="36" t="n">
        <x:v>999</x:v>
      </x:c>
      <x:c r="F12" s="36" t="n">
        <x:v>999</x:v>
      </x:c>
      <x:c r="G12" s="36" t="str">
        <x:v>999–1001</x:v>
      </x:c>
      <x:c r="H12" s="36" t="str">
        <x:v>modellfüggő</x:v>
      </x:c>
    </x:row>
    <x:row r="13">
      <x:c r="A13" s="36" t="str">
        <x:v>Szigorúan növekvő pontfüggvények?</x:v>
      </x:c>
      <x:c r="B13" s="38" t="str">
        <x:v>IGEN</x:v>
      </x:c>
      <x:c r="C13" s="36"/>
      <x:c r="D13" s="36" t="str">
        <x:v>Rubik Ernő</x:v>
      </x:c>
      <x:c r="E13" s="36" t="n">
        <x:v>999</x:v>
      </x:c>
      <x:c r="F13" s="36" t="n">
        <x:v>999</x:v>
      </x:c>
      <x:c r="G13" s="36" t="str">
        <x:v>999–999</x:v>
      </x:c>
      <x:c r="H13" s="36" t="str">
        <x:v>mindig 999 a minimaxban</x:v>
      </x:c>
    </x:row>
    <x:row r="14">
      <x:c r="A14" s="36" t="str">
        <x:v>Mindenki pontosan 1000 lehet?</x:v>
      </x:c>
      <x:c r="B14" s="39" t="str">
        <x:v>NEM – koalíciós ellentmondás</x:v>
      </x:c>
      <x:c r="C14" s="36"/>
      <x:c r="D14" s="36" t="str">
        <x:v>Roska Botond</x:v>
      </x:c>
      <x:c r="E14" s="36" t="n">
        <x:v>1000</x:v>
      </x:c>
      <x:c r="F14" s="36" t="n">
        <x:v>1001</x:v>
      </x:c>
      <x:c r="G14" s="36" t="str">
        <x:v>999–1001</x:v>
      </x:c>
      <x:c r="H14" s="36" t="str">
        <x:v>modellfüggő</x:v>
      </x:c>
    </x:row>
    <x:row r="15">
      <x:c r="A15" s="36"/>
      <x:c r="B15" s="36"/>
      <x:c r="C15" s="36"/>
      <x:c r="D15" s="36" t="str">
        <x:v>Mácsai Pál</x:v>
      </x:c>
      <x:c r="E15" s="36" t="n">
        <x:v>1001</x:v>
      </x:c>
      <x:c r="F15" s="36" t="n">
        <x:v>1001</x:v>
      </x:c>
      <x:c r="G15" s="36" t="str">
        <x:v>1001–1001</x:v>
      </x:c>
      <x:c r="H15" s="36" t="str">
        <x:v>mindig 1001 a minimaxban</x:v>
      </x:c>
    </x:row>
    <x:row r="16">
      <x:c r="A16" s="36"/>
      <x:c r="B16" s="36"/>
      <x:c r="C16" s="36"/>
      <x:c r="D16" s="36"/>
      <x:c r="E16" s="36"/>
      <x:c r="F16" s="36"/>
      <x:c r="G16" s="36"/>
      <x:c r="H16" s="36"/>
    </x:row>
    <x:row r="17">
      <x:c r="A17" s="27" t="str">
        <x:v>Az A1-domináns példában A1 oszlopösszege 8518, az A7-domináns példában A7 oszlopösszege 8552. Ez bizonyítja, hogy nincs oszlopkiegyenlítés. A győzteshalmaz részben változik, de Karikó Katalin és Mácsai Pál minden egészpontos minimax-megoldásban 1001, L. Ritók Nóra és Rubik Ernő minden ilyen megoldásban 999 pontot kap.</x:v>
      </x:c>
      <x:c r="B17" s="27"/>
      <x:c r="C17" s="27"/>
      <x:c r="D17" s="27"/>
      <x:c r="E17" s="27"/>
      <x:c r="F17" s="27"/>
      <x:c r="G17" s="27"/>
      <x:c r="H17" s="27"/>
    </x:row>
    <x:row r="18">
      <x:c r="A18" s="27"/>
      <x:c r="B18" s="27"/>
      <x:c r="C18" s="27"/>
      <x:c r="D18" s="27"/>
      <x:c r="E18" s="27"/>
      <x:c r="F18" s="27"/>
      <x:c r="G18" s="27"/>
      <x:c r="H18" s="27"/>
    </x:row>
    <x:row r="19">
      <x:c r="A19" s="27"/>
      <x:c r="B19" s="27"/>
      <x:c r="C19" s="27"/>
      <x:c r="D19" s="27"/>
      <x:c r="E19" s="27"/>
      <x:c r="F19" s="27"/>
      <x:c r="G19" s="27"/>
      <x:c r="H19" s="27"/>
    </x:row>
    <x:row r="20">
      <x:c r="A20" s="27"/>
      <x:c r="B20" s="27"/>
      <x:c r="C20" s="27"/>
      <x:c r="D20" s="27"/>
      <x:c r="E20" s="27"/>
      <x:c r="F20" s="27"/>
      <x:c r="G20" s="27"/>
      <x:c r="H20" s="27"/>
    </x:row>
    <x:row r="21">
      <x:c r="A21" s="36"/>
      <x:c r="B21" s="36"/>
      <x:c r="C21" s="36"/>
      <x:c r="D21" s="36"/>
      <x:c r="E21" s="36"/>
      <x:c r="F21" s="36"/>
      <x:c r="G21" s="36"/>
      <x:c r="H21" s="36"/>
    </x:row>
    <x:row r="22">
      <x:c r="A22" s="32" t="str">
        <x:v>Súlyfüggetlen egyetlen győztes csak akkor következne közvetlenül az OAM-ból, ha egy személy minden másikat Pareto-dominálna. Ilyen személy nincs. A korrekt automata ezért súlyfüggetlenül győzteshalmazt ad; egyetlen névhez külön, előre rögzített holtverseny-felbontó norma szükséges.</x:v>
      </x:c>
      <x:c r="B22" s="32"/>
      <x:c r="C22" s="32"/>
      <x:c r="D22" s="32"/>
      <x:c r="E22" s="32"/>
      <x:c r="F22" s="32"/>
      <x:c r="G22" s="32"/>
      <x:c r="H22" s="32"/>
    </x:row>
    <x:row r="23">
      <x:c r="A23" s="32"/>
      <x:c r="B23" s="32"/>
      <x:c r="C23" s="32"/>
      <x:c r="D23" s="32"/>
      <x:c r="E23" s="32"/>
      <x:c r="F23" s="32"/>
      <x:c r="G23" s="32"/>
      <x:c r="H23" s="32"/>
    </x:row>
    <x:row r="24">
      <x:c r="A24" s="32"/>
      <x:c r="B24" s="32"/>
      <x:c r="C24" s="32"/>
      <x:c r="D24" s="32"/>
      <x:c r="E24" s="32"/>
      <x:c r="F24" s="32"/>
      <x:c r="G24" s="32"/>
      <x:c r="H24" s="32"/>
    </x:row>
    <x:row r="25">
      <x:c r="A25" s="32"/>
      <x:c r="B25" s="32"/>
      <x:c r="C25" s="32"/>
      <x:c r="D25" s="32"/>
      <x:c r="E25" s="32"/>
      <x:c r="F25" s="32"/>
      <x:c r="G25" s="32"/>
      <x:c r="H25" s="32"/>
    </x:row>
  </x:sheetData>
  <x:mergeCells>
    <x:mergeCell ref="A1:H1"/>
    <x:mergeCell ref="A2:H4"/>
    <x:mergeCell ref="A17:H20"/>
    <x:mergeCell ref="A22:H25"/>
  </x:mergeCells>
  <x:conditionalFormatting sqref="E7:F15">
    <x:cfRule type="colorScale" priority="1">
      <x:colorScale>
        <x:cfvo type="min"/>
        <x:cfvo type="percentile" val="50"/>
        <x:cfvo type="max"/>
        <x:color rgb="FFFDE2E2"/>
        <x:color rgb="FFFFF3CD"/>
        <x:color rgb="FFDCFCE7"/>
      </x:colorScale>
    </x:cfRule>
  </x:conditionalFormatting>
  <x:conditionalFormatting sqref="H7:H15">
    <x:cfRule type="expression" dxfId="0" priority="2">
      <x:formula>H7="mindig 1001 a minimaxban"</x:formula>
    </x:cfRule>
    <x:cfRule type="expression" dxfId="1" priority="3">
      <x:formula>H7="mindig 999 a minimaxban"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8" hidden="0" customWidth="1"/>
    <x:col min="3" max="3" width="8" hidden="0" customWidth="1"/>
    <x:col min="4" max="4" width="8" hidden="0" customWidth="1"/>
    <x:col min="5" max="5" width="8" hidden="0" customWidth="1"/>
    <x:col min="6" max="6" width="8" hidden="0" customWidth="1"/>
    <x:col min="7" max="7" width="8" hidden="0" customWidth="1"/>
    <x:col min="8" max="8" width="8" hidden="0" customWidth="1"/>
    <x:col min="9" max="9" width="8" hidden="0" customWidth="1"/>
    <x:col min="10" max="10" width="8" hidden="0" customWidth="1"/>
    <x:col min="11" max="11" width="8" hidden="0" customWidth="1"/>
    <x:col min="12" max="12" width="8" hidden="0" customWidth="1"/>
    <x:col min="13" max="13" width="13" hidden="0" customWidth="1"/>
  </x:cols>
  <x:sheetData>
    <x:row r="1">
      <x:c r="A1" s="46" t="str">
        <x:v>Valós személyek objektum–attribútum-mátrixa</x:v>
      </x:c>
      <x:c r="B1" s="46"/>
      <x:c r="C1" s="46"/>
      <x:c r="D1" s="46"/>
      <x:c r="E1" s="46"/>
      <x:c r="F1" s="46"/>
      <x:c r="G1" s="46"/>
      <x:c r="H1" s="46"/>
      <x:c r="I1" s="46"/>
      <x:c r="J1" s="46"/>
      <x:c r="K1" s="46"/>
      <x:c r="L1" s="46"/>
      <x:c r="M1" s="46"/>
    </x:row>
    <x:row r="3">
      <x:c r="A3" s="15" t="str">
        <x:v>Jelölt</x:v>
      </x:c>
      <x:c r="B3" s="15" t="str">
        <x:v>A1</x:v>
      </x:c>
      <x:c r="C3" s="15" t="str">
        <x:v>A2</x:v>
      </x:c>
      <x:c r="D3" s="15" t="str">
        <x:v>A3</x:v>
      </x:c>
      <x:c r="E3" s="15" t="str">
        <x:v>A4</x:v>
      </x:c>
      <x:c r="F3" s="15" t="str">
        <x:v>A5</x:v>
      </x:c>
      <x:c r="G3" s="15" t="str">
        <x:v>A6</x:v>
      </x:c>
      <x:c r="H3" s="15" t="str">
        <x:v>A7</x:v>
      </x:c>
      <x:c r="I3" s="15" t="str">
        <x:v>A8</x:v>
      </x:c>
      <x:c r="J3" s="15" t="str">
        <x:v>A9</x:v>
      </x:c>
      <x:c r="K3" s="15" t="str">
        <x:v>A10</x:v>
      </x:c>
      <x:c r="L3" s="15" t="str">
        <x:v>A11</x:v>
      </x:c>
      <x:c r="M3" s="15" t="str">
        <x:v>Sorösszeg</x:v>
      </x:c>
    </x:row>
    <x:row r="4">
      <x:c r="A4" s="18" t="str">
        <x:v>Baka András</x:v>
      </x:c>
      <x:c r="B4" s="18" t="n">
        <x:v>5</x:v>
      </x:c>
      <x:c r="C4" s="18" t="n">
        <x:v>4</x:v>
      </x:c>
      <x:c r="D4" s="18" t="n">
        <x:v>5</x:v>
      </x:c>
      <x:c r="E4" s="18" t="n">
        <x:v>3</x:v>
      </x:c>
      <x:c r="F4" s="18" t="n">
        <x:v>4</x:v>
      </x:c>
      <x:c r="G4" s="18" t="n">
        <x:v>2</x:v>
      </x:c>
      <x:c r="H4" s="18" t="n">
        <x:v>2</x:v>
      </x:c>
      <x:c r="I4" s="18" t="n">
        <x:v>5</x:v>
      </x:c>
      <x:c r="J4" s="18" t="n">
        <x:v>3</x:v>
      </x:c>
      <x:c r="K4" s="18" t="n">
        <x:v>5</x:v>
      </x:c>
      <x:c r="L4" s="18" t="n">
        <x:v>4</x:v>
      </x:c>
      <x:c r="M4" s="18" t="n">
        <x:f>SUM(B4:L4)</x:f>
        <x:v>42</x:v>
      </x:c>
    </x:row>
    <x:row r="5">
      <x:c r="A5" s="18" t="str">
        <x:v>Erdő Péter</x:v>
      </x:c>
      <x:c r="B5" s="18" t="n">
        <x:v>3</x:v>
      </x:c>
      <x:c r="C5" s="18" t="n">
        <x:v>5</x:v>
      </x:c>
      <x:c r="D5" s="18" t="n">
        <x:v>5</x:v>
      </x:c>
      <x:c r="E5" s="18" t="n">
        <x:v>3</x:v>
      </x:c>
      <x:c r="F5" s="18" t="n">
        <x:v>4</x:v>
      </x:c>
      <x:c r="G5" s="18" t="n">
        <x:v>3</x:v>
      </x:c>
      <x:c r="H5" s="18" t="n">
        <x:v>4</x:v>
      </x:c>
      <x:c r="I5" s="18" t="n">
        <x:v>5</x:v>
      </x:c>
      <x:c r="J5" s="18" t="n">
        <x:v>4</x:v>
      </x:c>
      <x:c r="K5" s="18" t="n">
        <x:v>4</x:v>
      </x:c>
      <x:c r="L5" s="18" t="n">
        <x:v>5</x:v>
      </x:c>
      <x:c r="M5" s="18" t="n">
        <x:f>SUM(B5:L5)</x:f>
        <x:v>45</x:v>
      </x:c>
    </x:row>
    <x:row r="6">
      <x:c r="A6" s="18" t="str">
        <x:v>Karikó Katalin</x:v>
      </x:c>
      <x:c r="B6" s="18" t="n">
        <x:v>0</x:v>
      </x:c>
      <x:c r="C6" s="18" t="n">
        <x:v>3</x:v>
      </x:c>
      <x:c r="D6" s="18" t="n">
        <x:v>4</x:v>
      </x:c>
      <x:c r="E6" s="18" t="n">
        <x:v>5</x:v>
      </x:c>
      <x:c r="F6" s="18" t="n">
        <x:v>4</x:v>
      </x:c>
      <x:c r="G6" s="18" t="n">
        <x:v>5</x:v>
      </x:c>
      <x:c r="H6" s="18" t="n">
        <x:v>4</x:v>
      </x:c>
      <x:c r="I6" s="18" t="n">
        <x:v>5</x:v>
      </x:c>
      <x:c r="J6" s="18" t="n">
        <x:v>4</x:v>
      </x:c>
      <x:c r="K6" s="18" t="n">
        <x:v>5</x:v>
      </x:c>
      <x:c r="L6" s="18" t="n">
        <x:v>4</x:v>
      </x:c>
      <x:c r="M6" s="18" t="n">
        <x:f>SUM(B6:L6)</x:f>
        <x:v>43</x:v>
      </x:c>
    </x:row>
    <x:row r="7">
      <x:c r="A7" s="18" t="str">
        <x:v>Lovász László</x:v>
      </x:c>
      <x:c r="B7" s="18" t="n">
        <x:v>1</x:v>
      </x:c>
      <x:c r="C7" s="18" t="n">
        <x:v>5</x:v>
      </x:c>
      <x:c r="D7" s="18" t="n">
        <x:v>5</x:v>
      </x:c>
      <x:c r="E7" s="18" t="n">
        <x:v>5</x:v>
      </x:c>
      <x:c r="F7" s="18" t="n">
        <x:v>5</x:v>
      </x:c>
      <x:c r="G7" s="18" t="n">
        <x:v>1</x:v>
      </x:c>
      <x:c r="H7" s="18" t="n">
        <x:v>3</x:v>
      </x:c>
      <x:c r="I7" s="18" t="n">
        <x:v>5</x:v>
      </x:c>
      <x:c r="J7" s="18" t="n">
        <x:v>3</x:v>
      </x:c>
      <x:c r="K7" s="18" t="n">
        <x:v>5</x:v>
      </x:c>
      <x:c r="L7" s="18" t="n">
        <x:v>4</x:v>
      </x:c>
      <x:c r="M7" s="18" t="n">
        <x:f>SUM(B7:L7)</x:f>
        <x:v>42</x:v>
      </x:c>
    </x:row>
    <x:row r="8">
      <x:c r="A8" s="18" t="str">
        <x:v>L. Ritók Nóra</x:v>
      </x:c>
      <x:c r="B8" s="18" t="n">
        <x:v>0</x:v>
      </x:c>
      <x:c r="C8" s="18" t="n">
        <x:v>5</x:v>
      </x:c>
      <x:c r="D8" s="18" t="n">
        <x:v>2</x:v>
      </x:c>
      <x:c r="E8" s="18" t="n">
        <x:v>3</x:v>
      </x:c>
      <x:c r="F8" s="18" t="n">
        <x:v>5</x:v>
      </x:c>
      <x:c r="G8" s="18" t="n">
        <x:v>5</x:v>
      </x:c>
      <x:c r="H8" s="18" t="n">
        <x:v>4</x:v>
      </x:c>
      <x:c r="I8" s="18" t="n">
        <x:v>3</x:v>
      </x:c>
      <x:c r="J8" s="18" t="n">
        <x:v>4</x:v>
      </x:c>
      <x:c r="K8" s="18" t="n">
        <x:v>5</x:v>
      </x:c>
      <x:c r="L8" s="18" t="n">
        <x:v>2</x:v>
      </x:c>
      <x:c r="M8" s="18" t="n">
        <x:f>SUM(B8:L8)</x:f>
        <x:v>38</x:v>
      </x:c>
    </x:row>
    <x:row r="9">
      <x:c r="A9" s="18" t="str">
        <x:v>Halász Judit</x:v>
      </x:c>
      <x:c r="B9" s="18" t="n">
        <x:v>0</x:v>
      </x:c>
      <x:c r="C9" s="18" t="n">
        <x:v>1</x:v>
      </x:c>
      <x:c r="D9" s="18" t="n">
        <x:v>3</x:v>
      </x:c>
      <x:c r="E9" s="18" t="n">
        <x:v>4</x:v>
      </x:c>
      <x:c r="F9" s="18" t="n">
        <x:v>4</x:v>
      </x:c>
      <x:c r="G9" s="18" t="n">
        <x:v>4</x:v>
      </x:c>
      <x:c r="H9" s="18" t="n">
        <x:v>5</x:v>
      </x:c>
      <x:c r="I9" s="18" t="n">
        <x:v>3</x:v>
      </x:c>
      <x:c r="J9" s="18" t="n">
        <x:v>5</x:v>
      </x:c>
      <x:c r="K9" s="18" t="n">
        <x:v>5</x:v>
      </x:c>
      <x:c r="L9" s="18" t="n">
        <x:v>3</x:v>
      </x:c>
      <x:c r="M9" s="18" t="n">
        <x:f>SUM(B9:L9)</x:f>
        <x:v>37</x:v>
      </x:c>
    </x:row>
    <x:row r="10">
      <x:c r="A10" s="18" t="str">
        <x:v>Rubik Ernő</x:v>
      </x:c>
      <x:c r="B10" s="18" t="n">
        <x:v>0</x:v>
      </x:c>
      <x:c r="C10" s="18" t="n">
        <x:v>3</x:v>
      </x:c>
      <x:c r="D10" s="18" t="n">
        <x:v>4</x:v>
      </x:c>
      <x:c r="E10" s="18" t="n">
        <x:v>5</x:v>
      </x:c>
      <x:c r="F10" s="18" t="n">
        <x:v>4</x:v>
      </x:c>
      <x:c r="G10" s="18" t="n">
        <x:v>1</x:v>
      </x:c>
      <x:c r="H10" s="18" t="n">
        <x:v>5</x:v>
      </x:c>
      <x:c r="I10" s="18" t="n">
        <x:v>5</x:v>
      </x:c>
      <x:c r="J10" s="18" t="n">
        <x:v>4</x:v>
      </x:c>
      <x:c r="K10" s="18" t="n">
        <x:v>5</x:v>
      </x:c>
      <x:c r="L10" s="18" t="n">
        <x:v>4</x:v>
      </x:c>
      <x:c r="M10" s="18" t="n">
        <x:f>SUM(B10:L10)</x:f>
        <x:v>40</x:v>
      </x:c>
    </x:row>
    <x:row r="11">
      <x:c r="A11" s="18" t="str">
        <x:v>Roska Botond</x:v>
      </x:c>
      <x:c r="B11" s="18" t="n">
        <x:v>0</x:v>
      </x:c>
      <x:c r="C11" s="18" t="n">
        <x:v>4</x:v>
      </x:c>
      <x:c r="D11" s="18" t="n">
        <x:v>5</x:v>
      </x:c>
      <x:c r="E11" s="18" t="n">
        <x:v>5</x:v>
      </x:c>
      <x:c r="F11" s="18" t="n">
        <x:v>4</x:v>
      </x:c>
      <x:c r="G11" s="18" t="n">
        <x:v>5</x:v>
      </x:c>
      <x:c r="H11" s="18" t="n">
        <x:v>3</x:v>
      </x:c>
      <x:c r="I11" s="18" t="n">
        <x:v>5</x:v>
      </x:c>
      <x:c r="J11" s="18" t="n">
        <x:v>2</x:v>
      </x:c>
      <x:c r="K11" s="18" t="n">
        <x:v>5</x:v>
      </x:c>
      <x:c r="L11" s="18" t="n">
        <x:v>4</x:v>
      </x:c>
      <x:c r="M11" s="18" t="n">
        <x:f>SUM(B11:L11)</x:f>
        <x:v>42</x:v>
      </x:c>
    </x:row>
    <x:row r="12">
      <x:c r="A12" s="18" t="str">
        <x:v>Mácsai Pál</x:v>
      </x:c>
      <x:c r="B12" s="18" t="n">
        <x:v>0</x:v>
      </x:c>
      <x:c r="C12" s="18" t="n">
        <x:v>5</x:v>
      </x:c>
      <x:c r="D12" s="18" t="n">
        <x:v>2</x:v>
      </x:c>
      <x:c r="E12" s="18" t="n">
        <x:v>4</x:v>
      </x:c>
      <x:c r="F12" s="18" t="n">
        <x:v>5</x:v>
      </x:c>
      <x:c r="G12" s="18" t="n">
        <x:v>3</x:v>
      </x:c>
      <x:c r="H12" s="18" t="n">
        <x:v>5</x:v>
      </x:c>
      <x:c r="I12" s="18" t="n">
        <x:v>3</x:v>
      </x:c>
      <x:c r="J12" s="18" t="n">
        <x:v>5</x:v>
      </x:c>
      <x:c r="K12" s="18" t="n">
        <x:v>5</x:v>
      </x:c>
      <x:c r="L12" s="18" t="n">
        <x:v>2</x:v>
      </x:c>
      <x:c r="M12" s="18" t="n">
        <x:f>SUM(B12:L12)</x:f>
        <x:v>39</x:v>
      </x:c>
    </x:row>
  </x:sheetData>
  <x:mergeCells>
    <x:mergeCell ref="A1:M1"/>
  </x:mergeCells>
  <x:conditionalFormatting sqref="B4:L12">
    <x:cfRule type="colorScale" priority="1">
      <x:colorScale>
        <x:cfvo type="min"/>
        <x:cfvo type="percentile" val="50"/>
        <x:cfvo type="max"/>
        <x:color rgb="FFFDE2E2"/>
        <x:color rgb="FFFFF3CD"/>
        <x:color rgb="FFDCFCE7"/>
      </x:colorScale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14" hidden="0" customWidth="1"/>
  </x:cols>
  <x:sheetData>
    <x:row r="1">
      <x:c r="A1" s="49" t="str">
        <x:v>Az 1000–1000 állapot lehetetlensége oszlopösszeg-korlát nélkül</x:v>
      </x:c>
      <x:c r="B1" s="49"/>
      <x:c r="C1" s="49"/>
      <x:c r="D1" s="49"/>
      <x:c r="E1" s="49"/>
      <x:c r="F1" s="49"/>
      <x:c r="G1" s="49"/>
      <x:c r="H1" s="49"/>
    </x:row>
    <x:row r="2">
      <x:c r="A2" s="9" t="str">
        <x:v>Karikó Katalin + Mácsai Pál profilpárját hasonlítjuk L. Ritók Nóra + Rubik Ernő profilpárjához. A bizonyítás nem használ oszlopösszeg-korlátot, attribútumsúlyt vagy linearitást; csak közös és szigorúan növekvő u_j pontfüggvényeket.</x:v>
      </x:c>
      <x:c r="B2" s="9"/>
      <x:c r="C2" s="9"/>
      <x:c r="D2" s="9"/>
      <x:c r="E2" s="9"/>
      <x:c r="F2" s="9"/>
      <x:c r="G2" s="9"/>
      <x:c r="H2" s="9"/>
    </x:row>
    <x:row r="3">
      <x:c r="A3" s="9"/>
      <x:c r="B3" s="9"/>
      <x:c r="C3" s="9"/>
      <x:c r="D3" s="9"/>
      <x:c r="E3" s="9"/>
      <x:c r="F3" s="9"/>
      <x:c r="G3" s="9"/>
      <x:c r="H3" s="9"/>
    </x:row>
    <x:row r="4">
      <x:c r="A4" s="9"/>
      <x:c r="B4" s="9"/>
      <x:c r="C4" s="9"/>
      <x:c r="D4" s="9"/>
      <x:c r="E4" s="9"/>
      <x:c r="F4" s="9"/>
      <x:c r="G4" s="9"/>
      <x:c r="H4" s="9"/>
    </x:row>
    <x:row r="5">
      <x:c r="A5" s="36"/>
      <x:c r="B5" s="36"/>
      <x:c r="C5" s="36"/>
      <x:c r="D5" s="36"/>
      <x:c r="E5" s="36"/>
      <x:c r="F5" s="36"/>
      <x:c r="G5" s="36"/>
      <x:c r="H5" s="36"/>
    </x:row>
    <x:row r="6">
      <x:c r="A6" s="37" t="str">
        <x:v>Attribútum</x:v>
      </x:c>
      <x:c r="B6" s="37" t="str">
        <x:v>Karikó–Mácsai kisebb</x:v>
      </x:c>
      <x:c r="C6" s="37" t="str">
        <x:v>Karikó–Mácsai nagyobb</x:v>
      </x:c>
      <x:c r="D6" s="37" t="str">
        <x:v>L. Ritók–Rubik kisebb</x:v>
      </x:c>
      <x:c r="E6" s="37" t="str">
        <x:v>L. Ritók–Rubik nagyobb</x:v>
      </x:c>
      <x:c r="F6" s="37" t="str">
        <x:v>Nem rosszabb?</x:v>
      </x:c>
      <x:c r="G6" s="37" t="str">
        <x:v>Szigorú előny?</x:v>
      </x:c>
      <x:c r="H6" s="37" t="str">
        <x:v>Szintelőny</x:v>
      </x:c>
    </x:row>
    <x:row r="7">
      <x:c r="A7" s="36" t="str">
        <x:v>A1</x:v>
      </x:c>
      <x:c r="B7" s="36" t="n">
        <x:v>0</x:v>
      </x:c>
      <x:c r="C7" s="36" t="n">
        <x:v>0</x:v>
      </x:c>
      <x:c r="D7" s="36" t="n">
        <x:v>0</x:v>
      </x:c>
      <x:c r="E7" s="36" t="n">
        <x:v>0</x:v>
      </x:c>
      <x:c r="F7" s="38" t="str">
        <x:v>IGEN</x:v>
      </x:c>
      <x:c r="G7" s="36" t="str">
        <x:v>NEM</x:v>
      </x:c>
      <x:c r="H7" s="36" t="n">
        <x:v>0</x:v>
      </x:c>
    </x:row>
    <x:row r="8">
      <x:c r="A8" s="36" t="str">
        <x:v>A2</x:v>
      </x:c>
      <x:c r="B8" s="36" t="n">
        <x:v>3</x:v>
      </x:c>
      <x:c r="C8" s="36" t="n">
        <x:v>5</x:v>
      </x:c>
      <x:c r="D8" s="36" t="n">
        <x:v>3</x:v>
      </x:c>
      <x:c r="E8" s="36" t="n">
        <x:v>5</x:v>
      </x:c>
      <x:c r="F8" s="38" t="str">
        <x:v>IGEN</x:v>
      </x:c>
      <x:c r="G8" s="36" t="str">
        <x:v>NEM</x:v>
      </x:c>
      <x:c r="H8" s="36" t="n">
        <x:v>0</x:v>
      </x:c>
    </x:row>
    <x:row r="9">
      <x:c r="A9" s="36" t="str">
        <x:v>A3</x:v>
      </x:c>
      <x:c r="B9" s="36" t="n">
        <x:v>2</x:v>
      </x:c>
      <x:c r="C9" s="36" t="n">
        <x:v>4</x:v>
      </x:c>
      <x:c r="D9" s="36" t="n">
        <x:v>2</x:v>
      </x:c>
      <x:c r="E9" s="36" t="n">
        <x:v>4</x:v>
      </x:c>
      <x:c r="F9" s="38" t="str">
        <x:v>IGEN</x:v>
      </x:c>
      <x:c r="G9" s="36" t="str">
        <x:v>NEM</x:v>
      </x:c>
      <x:c r="H9" s="36" t="n">
        <x:v>0</x:v>
      </x:c>
    </x:row>
    <x:row r="10">
      <x:c r="A10" s="36" t="str">
        <x:v>A4</x:v>
      </x:c>
      <x:c r="B10" s="36" t="n">
        <x:v>4</x:v>
      </x:c>
      <x:c r="C10" s="36" t="n">
        <x:v>5</x:v>
      </x:c>
      <x:c r="D10" s="36" t="n">
        <x:v>3</x:v>
      </x:c>
      <x:c r="E10" s="36" t="n">
        <x:v>5</x:v>
      </x:c>
      <x:c r="F10" s="38" t="str">
        <x:v>IGEN</x:v>
      </x:c>
      <x:c r="G10" s="36" t="str">
        <x:v>IGEN</x:v>
      </x:c>
      <x:c r="H10" s="36" t="n">
        <x:v>1</x:v>
      </x:c>
    </x:row>
    <x:row r="11">
      <x:c r="A11" s="36" t="str">
        <x:v>A5</x:v>
      </x:c>
      <x:c r="B11" s="36" t="n">
        <x:v>4</x:v>
      </x:c>
      <x:c r="C11" s="36" t="n">
        <x:v>5</x:v>
      </x:c>
      <x:c r="D11" s="36" t="n">
        <x:v>4</x:v>
      </x:c>
      <x:c r="E11" s="36" t="n">
        <x:v>5</x:v>
      </x:c>
      <x:c r="F11" s="38" t="str">
        <x:v>IGEN</x:v>
      </x:c>
      <x:c r="G11" s="36" t="str">
        <x:v>NEM</x:v>
      </x:c>
      <x:c r="H11" s="36" t="n">
        <x:v>0</x:v>
      </x:c>
    </x:row>
    <x:row r="12">
      <x:c r="A12" s="36" t="str">
        <x:v>A6</x:v>
      </x:c>
      <x:c r="B12" s="36" t="n">
        <x:v>3</x:v>
      </x:c>
      <x:c r="C12" s="36" t="n">
        <x:v>5</x:v>
      </x:c>
      <x:c r="D12" s="36" t="n">
        <x:v>1</x:v>
      </x:c>
      <x:c r="E12" s="36" t="n">
        <x:v>5</x:v>
      </x:c>
      <x:c r="F12" s="38" t="str">
        <x:v>IGEN</x:v>
      </x:c>
      <x:c r="G12" s="36" t="str">
        <x:v>IGEN</x:v>
      </x:c>
      <x:c r="H12" s="36" t="n">
        <x:v>2</x:v>
      </x:c>
    </x:row>
    <x:row r="13">
      <x:c r="A13" s="36" t="str">
        <x:v>A7</x:v>
      </x:c>
      <x:c r="B13" s="36" t="n">
        <x:v>4</x:v>
      </x:c>
      <x:c r="C13" s="36" t="n">
        <x:v>5</x:v>
      </x:c>
      <x:c r="D13" s="36" t="n">
        <x:v>4</x:v>
      </x:c>
      <x:c r="E13" s="36" t="n">
        <x:v>5</x:v>
      </x:c>
      <x:c r="F13" s="38" t="str">
        <x:v>IGEN</x:v>
      </x:c>
      <x:c r="G13" s="36" t="str">
        <x:v>NEM</x:v>
      </x:c>
      <x:c r="H13" s="36" t="n">
        <x:v>0</x:v>
      </x:c>
    </x:row>
    <x:row r="14">
      <x:c r="A14" s="36" t="str">
        <x:v>A8</x:v>
      </x:c>
      <x:c r="B14" s="36" t="n">
        <x:v>3</x:v>
      </x:c>
      <x:c r="C14" s="36" t="n">
        <x:v>5</x:v>
      </x:c>
      <x:c r="D14" s="36" t="n">
        <x:v>3</x:v>
      </x:c>
      <x:c r="E14" s="36" t="n">
        <x:v>5</x:v>
      </x:c>
      <x:c r="F14" s="38" t="str">
        <x:v>IGEN</x:v>
      </x:c>
      <x:c r="G14" s="36" t="str">
        <x:v>NEM</x:v>
      </x:c>
      <x:c r="H14" s="36" t="n">
        <x:v>0</x:v>
      </x:c>
    </x:row>
    <x:row r="15">
      <x:c r="A15" s="36" t="str">
        <x:v>A9</x:v>
      </x:c>
      <x:c r="B15" s="36" t="n">
        <x:v>4</x:v>
      </x:c>
      <x:c r="C15" s="36" t="n">
        <x:v>5</x:v>
      </x:c>
      <x:c r="D15" s="36" t="n">
        <x:v>4</x:v>
      </x:c>
      <x:c r="E15" s="36" t="n">
        <x:v>4</x:v>
      </x:c>
      <x:c r="F15" s="38" t="str">
        <x:v>IGEN</x:v>
      </x:c>
      <x:c r="G15" s="36" t="str">
        <x:v>IGEN</x:v>
      </x:c>
      <x:c r="H15" s="36" t="n">
        <x:v>1</x:v>
      </x:c>
    </x:row>
    <x:row r="16">
      <x:c r="A16" s="36" t="str">
        <x:v>A10</x:v>
      </x:c>
      <x:c r="B16" s="36" t="n">
        <x:v>5</x:v>
      </x:c>
      <x:c r="C16" s="36" t="n">
        <x:v>5</x:v>
      </x:c>
      <x:c r="D16" s="36" t="n">
        <x:v>5</x:v>
      </x:c>
      <x:c r="E16" s="36" t="n">
        <x:v>5</x:v>
      </x:c>
      <x:c r="F16" s="38" t="str">
        <x:v>IGEN</x:v>
      </x:c>
      <x:c r="G16" s="36" t="str">
        <x:v>NEM</x:v>
      </x:c>
      <x:c r="H16" s="36" t="n">
        <x:v>0</x:v>
      </x:c>
    </x:row>
    <x:row r="17">
      <x:c r="A17" s="36" t="str">
        <x:v>A11</x:v>
      </x:c>
      <x:c r="B17" s="36" t="n">
        <x:v>2</x:v>
      </x:c>
      <x:c r="C17" s="36" t="n">
        <x:v>4</x:v>
      </x:c>
      <x:c r="D17" s="36" t="n">
        <x:v>2</x:v>
      </x:c>
      <x:c r="E17" s="36" t="n">
        <x:v>4</x:v>
      </x:c>
      <x:c r="F17" s="38" t="str">
        <x:v>IGEN</x:v>
      </x:c>
      <x:c r="G17" s="36" t="str">
        <x:v>NEM</x:v>
      </x:c>
      <x:c r="H17" s="36" t="n">
        <x:v>0</x:v>
      </x:c>
    </x:row>
    <x:row r="18">
      <x:c r="A18" s="36"/>
      <x:c r="B18" s="36"/>
      <x:c r="C18" s="36"/>
      <x:c r="D18" s="36"/>
      <x:c r="E18" s="36"/>
      <x:c r="F18" s="36"/>
      <x:c r="G18" s="36"/>
      <x:c r="H18" s="36"/>
    </x:row>
    <x:row r="19">
      <x:c r="A19" s="39" t="str">
        <x:v>A szigorú eltérés:
[u4(4)−u4(3)] + [u6(3)−u6(1)] + [u9(5)−u9(4)] &gt; 0.
Ezért U(Karikó)+U(Mácsai) &gt; U(L. Ritók)+U(Rubik). Ha mindenki 1000 pontot kapna, akkor 2000 &gt; 2000 következne, ami lehetetlen.</x:v>
      </x:c>
      <x:c r="B19" s="39"/>
      <x:c r="C19" s="39"/>
      <x:c r="D19" s="39"/>
      <x:c r="E19" s="39"/>
      <x:c r="F19" s="39"/>
      <x:c r="G19" s="39"/>
      <x:c r="H19" s="39"/>
    </x:row>
    <x:row r="20">
      <x:c r="A20" s="39"/>
      <x:c r="B20" s="39"/>
      <x:c r="C20" s="39"/>
      <x:c r="D20" s="39"/>
      <x:c r="E20" s="39"/>
      <x:c r="F20" s="39"/>
      <x:c r="G20" s="39"/>
      <x:c r="H20" s="39"/>
    </x:row>
    <x:row r="21">
      <x:c r="A21" s="39"/>
      <x:c r="B21" s="39"/>
      <x:c r="C21" s="39"/>
      <x:c r="D21" s="39"/>
      <x:c r="E21" s="39"/>
      <x:c r="F21" s="39"/>
      <x:c r="G21" s="39"/>
      <x:c r="H21" s="39"/>
    </x:row>
    <x:row r="22">
      <x:c r="A22" s="39"/>
      <x:c r="B22" s="39"/>
      <x:c r="C22" s="39"/>
      <x:c r="D22" s="39"/>
      <x:c r="E22" s="39"/>
      <x:c r="F22" s="39"/>
      <x:c r="G22" s="39"/>
      <x:c r="H22" s="39"/>
    </x:row>
    <x:row r="23">
      <x:c r="A23" s="36"/>
      <x:c r="B23" s="36"/>
      <x:c r="C23" s="36"/>
      <x:c r="D23" s="36"/>
      <x:c r="E23" s="36"/>
      <x:c r="F23" s="36"/>
      <x:c r="G23" s="36"/>
      <x:c r="H23" s="36"/>
    </x:row>
    <x:row r="24">
      <x:c r="A24" s="37" t="str">
        <x:v>Hipotézis / példa</x:v>
      </x:c>
      <x:c r="B24" s="37" t="str">
        <x:v>Karikó + Mácsai</x:v>
      </x:c>
      <x:c r="C24" s="37" t="str">
        <x:v>L. Ritók + Rubik</x:v>
      </x:c>
      <x:c r="D24" s="37" t="str">
        <x:v>Különbség</x:v>
      </x:c>
      <x:c r="E24" s="36"/>
      <x:c r="F24" s="36"/>
      <x:c r="G24" s="36"/>
      <x:c r="H24" s="36"/>
    </x:row>
    <x:row r="25">
      <x:c r="A25" s="36" t="str">
        <x:v>Mindenki 1000</x:v>
      </x:c>
      <x:c r="B25" s="36" t="n">
        <x:v>2000</x:v>
      </x:c>
      <x:c r="C25" s="36" t="n">
        <x:v>2000</x:v>
      </x:c>
      <x:c r="D25" s="36" t="str">
        <x:v>ellentmondás</x:v>
      </x:c>
      <x:c r="E25" s="36"/>
      <x:c r="F25" s="36"/>
      <x:c r="G25" s="36"/>
      <x:c r="H25" s="36"/>
    </x:row>
    <x:row r="26">
      <x:c r="A26" s="36" t="str">
        <x:v>A1-domináns</x:v>
      </x:c>
      <x:c r="B26" s="36" t="n">
        <x:v>2002</x:v>
      </x:c>
      <x:c r="C26" s="36" t="n">
        <x:v>1998</x:v>
      </x:c>
      <x:c r="D26" s="36" t="n">
        <x:v>4</x:v>
      </x:c>
      <x:c r="E26" s="36"/>
      <x:c r="F26" s="36"/>
      <x:c r="G26" s="36"/>
      <x:c r="H26" s="36"/>
    </x:row>
    <x:row r="27">
      <x:c r="A27" s="36" t="str">
        <x:v>A7-domináns</x:v>
      </x:c>
      <x:c r="B27" s="36" t="n">
        <x:v>2002</x:v>
      </x:c>
      <x:c r="C27" s="36" t="n">
        <x:v>1998</x:v>
      </x:c>
      <x:c r="D27" s="36" t="n">
        <x:v>4</x:v>
      </x:c>
      <x:c r="E27" s="36"/>
      <x:c r="F27" s="36"/>
      <x:c r="G27" s="36"/>
      <x:c r="H27" s="36"/>
    </x:row>
    <x:row r="28">
      <x:c r="A28" s="36" t="str">
        <x:v>Következtetés</x:v>
      </x:c>
      <x:c r="B28" s="36" t="str"/>
      <x:c r="C28" s="36" t="str"/>
      <x:c r="D28" s="36" t="str">
        <x:v>az egyenlőség infezibilis</x:v>
      </x:c>
      <x:c r="E28" s="36"/>
      <x:c r="F28" s="36"/>
      <x:c r="G28" s="36"/>
      <x:c r="H28" s="36"/>
    </x:row>
  </x:sheetData>
  <x:mergeCells>
    <x:mergeCell ref="A1:H1"/>
    <x:mergeCell ref="A2:H4"/>
    <x:mergeCell ref="A19:H22"/>
  </x:mergeCells>
  <x:conditionalFormatting sqref="G7:G17">
    <x:cfRule type="expression" dxfId="2" priority="1">
      <x:formula>G7="IGEN"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5" hidden="0" customWidth="1"/>
    <x:col min="10" max="10" width="23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>
      <x:c r="A1" s="49" t="str">
        <x:v>A1-domináns szélső megoldás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</x:row>
    <x:row r="2">
      <x:c r="A2" s="9" t="str">
        <x:v>Konkrét minimax-megoldás teljesen szabad oszlopösszegekkel. Minden pont pozitív, és minden jobb 0–5 szint szigorúan több pontot ér.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</x:row>
    <x:row r="3">
      <x:c r="A3" s="9"/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</x:row>
    <x:row r="4">
      <x:c r="A4" s="36"/>
      <x:c r="B4" s="36"/>
      <x:c r="C4" s="36"/>
      <x:c r="D4" s="36"/>
      <x:c r="E4" s="36"/>
      <x:c r="F4" s="36"/>
      <x:c r="G4" s="36"/>
      <x:c r="H4" s="36"/>
      <x:c r="I4" s="36"/>
      <x:c r="J4" s="36"/>
      <x:c r="K4" s="36"/>
      <x:c r="L4" s="36"/>
      <x:c r="M4" s="36"/>
      <x:c r="N4" s="36"/>
    </x:row>
    <x:row r="5">
      <x:c r="A5" s="37" t="str">
        <x:v>Attribútum</x:v>
      </x:c>
      <x:c r="B5" s="37" t="str">
        <x:v>u(0)</x:v>
      </x:c>
      <x:c r="C5" s="37" t="str">
        <x:v>u(1)</x:v>
      </x:c>
      <x:c r="D5" s="37" t="str">
        <x:v>u(2)</x:v>
      </x:c>
      <x:c r="E5" s="37" t="str">
        <x:v>u(3)</x:v>
      </x:c>
      <x:c r="F5" s="37" t="str">
        <x:v>u(4)</x:v>
      </x:c>
      <x:c r="G5" s="37" t="str">
        <x:v>u(5)</x:v>
      </x:c>
      <x:c r="H5" s="37" t="str">
        <x:v>Oszlopösszeg</x:v>
      </x:c>
      <x:c r="I5" s="36"/>
      <x:c r="J5" s="37" t="str">
        <x:v>Jelölt</x:v>
      </x:c>
      <x:c r="K5" s="37" t="str">
        <x:v>Pont</x:v>
      </x:c>
      <x:c r="L5" s="37" t="str">
        <x:v>Eltérés</x:v>
      </x:c>
      <x:c r="M5" s="37" t="str">
        <x:v>Koalíciós szerep</x:v>
      </x:c>
      <x:c r="N5" s="36"/>
    </x:row>
    <x:row r="6">
      <x:c r="A6" s="36" t="str">
        <x:v>A1 Közjogi tapasztalat</x:v>
      </x:c>
      <x:c r="B6" s="36" t="n">
        <x:v>945</x:v>
      </x:c>
      <x:c r="C6" s="36" t="n">
        <x:v>946</x:v>
      </x:c>
      <x:c r="D6" s="36" t="n">
        <x:v>947</x:v>
      </x:c>
      <x:c r="E6" s="36" t="n">
        <x:v>948</x:v>
      </x:c>
      <x:c r="F6" s="36" t="n">
        <x:v>953</x:v>
      </x:c>
      <x:c r="G6" s="36" t="n">
        <x:v>954</x:v>
      </x:c>
      <x:c r="H6" s="36" t="n">
        <x:v>8518</x:v>
      </x:c>
      <x:c r="I6" s="36"/>
      <x:c r="J6" s="36" t="str">
        <x:v>Baka András</x:v>
      </x:c>
      <x:c r="K6" s="36" t="n">
        <x:v>1001</x:v>
      </x:c>
      <x:c r="L6" s="36" t="n">
        <x:v>1</x:v>
      </x:c>
      <x:c r="M6" s="36" t="str"/>
      <x:c r="N6" s="36"/>
    </x:row>
    <x:row r="7">
      <x:c r="A7" s="36" t="str">
        <x:v>A2 Intézményvezetés</x:v>
      </x:c>
      <x:c r="B7" s="36" t="n">
        <x:v>1</x:v>
      </x:c>
      <x:c r="C7" s="36" t="n">
        <x:v>2</x:v>
      </x:c>
      <x:c r="D7" s="36" t="n">
        <x:v>3</x:v>
      </x:c>
      <x:c r="E7" s="36" t="n">
        <x:v>4</x:v>
      </x:c>
      <x:c r="F7" s="36" t="n">
        <x:v>5</x:v>
      </x:c>
      <x:c r="G7" s="36" t="n">
        <x:v>6</x:v>
      </x:c>
      <x:c r="H7" s="36" t="n">
        <x:v>44</x:v>
      </x:c>
      <x:c r="I7" s="36"/>
      <x:c r="J7" s="36" t="str">
        <x:v>Erdő Péter</x:v>
      </x:c>
      <x:c r="K7" s="36" t="n">
        <x:v>1000</x:v>
      </x:c>
      <x:c r="L7" s="36" t="n">
        <x:v>0</x:v>
      </x:c>
      <x:c r="M7" s="36" t="str"/>
      <x:c r="N7" s="36"/>
    </x:row>
    <x:row r="8">
      <x:c r="A8" s="36" t="str">
        <x:v>A3 Nemzetközi felelősség</x:v>
      </x:c>
      <x:c r="B8" s="36" t="n">
        <x:v>1</x:v>
      </x:c>
      <x:c r="C8" s="36" t="n">
        <x:v>2</x:v>
      </x:c>
      <x:c r="D8" s="36" t="n">
        <x:v>3</x:v>
      </x:c>
      <x:c r="E8" s="36" t="n">
        <x:v>4</x:v>
      </x:c>
      <x:c r="F8" s="36" t="n">
        <x:v>5</x:v>
      </x:c>
      <x:c r="G8" s="36" t="n">
        <x:v>6</x:v>
      </x:c>
      <x:c r="H8" s="36" t="n">
        <x:v>44</x:v>
      </x:c>
      <x:c r="I8" s="36"/>
      <x:c r="J8" s="36" t="str">
        <x:v>Karikó Katalin</x:v>
      </x:c>
      <x:c r="K8" s="36" t="n">
        <x:v>1001</x:v>
      </x:c>
      <x:c r="L8" s="36" t="n">
        <x:v>1</x:v>
      </x:c>
      <x:c r="M8" s="36" t="str">
        <x:v>erősebb pár</x:v>
      </x:c>
      <x:c r="N8" s="36"/>
    </x:row>
    <x:row r="9">
      <x:c r="A9" s="36" t="str">
        <x:v>A4 Világszintű csúcsteljesítmény</x:v>
      </x:c>
      <x:c r="B9" s="36" t="n">
        <x:v>1</x:v>
      </x:c>
      <x:c r="C9" s="36" t="n">
        <x:v>2</x:v>
      </x:c>
      <x:c r="D9" s="36" t="n">
        <x:v>3</x:v>
      </x:c>
      <x:c r="E9" s="36" t="n">
        <x:v>4</x:v>
      </x:c>
      <x:c r="F9" s="36" t="n">
        <x:v>5</x:v>
      </x:c>
      <x:c r="G9" s="36" t="n">
        <x:v>6</x:v>
      </x:c>
      <x:c r="H9" s="36" t="n">
        <x:v>46</x:v>
      </x:c>
      <x:c r="I9" s="36"/>
      <x:c r="J9" s="36" t="str">
        <x:v>Lovász László</x:v>
      </x:c>
      <x:c r="K9" s="36" t="n">
        <x:v>1000</x:v>
      </x:c>
      <x:c r="L9" s="36" t="n">
        <x:v>0</x:v>
      </x:c>
      <x:c r="M9" s="36" t="str"/>
      <x:c r="N9" s="36"/>
    </x:row>
    <x:row r="10">
      <x:c r="A10" s="36" t="str">
        <x:v>A5 Oktatás és mentorálás</x:v>
      </x:c>
      <x:c r="B10" s="36" t="n">
        <x:v>1</x:v>
      </x:c>
      <x:c r="C10" s="36" t="n">
        <x:v>2</x:v>
      </x:c>
      <x:c r="D10" s="36" t="n">
        <x:v>3</x:v>
      </x:c>
      <x:c r="E10" s="36" t="n">
        <x:v>4</x:v>
      </x:c>
      <x:c r="F10" s="36" t="n">
        <x:v>5</x:v>
      </x:c>
      <x:c r="G10" s="36" t="n">
        <x:v>9</x:v>
      </x:c>
      <x:c r="H10" s="36" t="n">
        <x:v>57</x:v>
      </x:c>
      <x:c r="I10" s="36"/>
      <x:c r="J10" s="36" t="str">
        <x:v>L. Ritók Nóra</x:v>
      </x:c>
      <x:c r="K10" s="36" t="n">
        <x:v>999</x:v>
      </x:c>
      <x:c r="L10" s="36" t="n">
        <x:v>-1</x:v>
      </x:c>
      <x:c r="M10" s="36" t="str">
        <x:v>gyengébb pár</x:v>
      </x:c>
      <x:c r="N10" s="36"/>
    </x:row>
    <x:row r="11">
      <x:c r="A11" s="36" t="str">
        <x:v>A6 Közvetlen társadalmi hatás</x:v>
      </x:c>
      <x:c r="B11" s="36" t="n">
        <x:v>1</x:v>
      </x:c>
      <x:c r="C11" s="36" t="n">
        <x:v>2</x:v>
      </x:c>
      <x:c r="D11" s="36" t="n">
        <x:v>3</x:v>
      </x:c>
      <x:c r="E11" s="36" t="n">
        <x:v>4</x:v>
      </x:c>
      <x:c r="F11" s="36" t="n">
        <x:v>8</x:v>
      </x:c>
      <x:c r="G11" s="36" t="n">
        <x:v>9</x:v>
      </x:c>
      <x:c r="H11" s="36" t="n">
        <x:v>50</x:v>
      </x:c>
      <x:c r="I11" s="36"/>
      <x:c r="J11" s="36" t="str">
        <x:v>Halász Judit</x:v>
      </x:c>
      <x:c r="K11" s="36" t="n">
        <x:v>999</x:v>
      </x:c>
      <x:c r="L11" s="36" t="n">
        <x:v>-1</x:v>
      </x:c>
      <x:c r="M11" s="36" t="str"/>
      <x:c r="N11" s="36"/>
    </x:row>
    <x:row r="12">
      <x:c r="A12" s="36" t="str">
        <x:v>A7 Nemzeti szimbolikus erő</x:v>
      </x:c>
      <x:c r="B12" s="36" t="n">
        <x:v>1</x:v>
      </x:c>
      <x:c r="C12" s="36" t="n">
        <x:v>2</x:v>
      </x:c>
      <x:c r="D12" s="36" t="n">
        <x:v>3</x:v>
      </x:c>
      <x:c r="E12" s="36" t="n">
        <x:v>4</x:v>
      </x:c>
      <x:c r="F12" s="36" t="n">
        <x:v>5</x:v>
      </x:c>
      <x:c r="G12" s="36" t="n">
        <x:v>10</x:v>
      </x:c>
      <x:c r="H12" s="36" t="n">
        <x:v>56</x:v>
      </x:c>
      <x:c r="I12" s="36"/>
      <x:c r="J12" s="36" t="str">
        <x:v>Rubik Ernő</x:v>
      </x:c>
      <x:c r="K12" s="36" t="n">
        <x:v>999</x:v>
      </x:c>
      <x:c r="L12" s="36" t="n">
        <x:v>-1</x:v>
      </x:c>
      <x:c r="M12" s="36" t="str">
        <x:v>gyengébb pár</x:v>
      </x:c>
      <x:c r="N12" s="36"/>
    </x:row>
    <x:row r="13">
      <x:c r="A13" s="36" t="str">
        <x:v>A8 Nemzetközi hídszerep</x:v>
      </x:c>
      <x:c r="B13" s="36" t="n">
        <x:v>1</x:v>
      </x:c>
      <x:c r="C13" s="36" t="n">
        <x:v>2</x:v>
      </x:c>
      <x:c r="D13" s="36" t="n">
        <x:v>3</x:v>
      </x:c>
      <x:c r="E13" s="36" t="n">
        <x:v>4</x:v>
      </x:c>
      <x:c r="F13" s="36" t="n">
        <x:v>5</x:v>
      </x:c>
      <x:c r="G13" s="36" t="n">
        <x:v>6</x:v>
      </x:c>
      <x:c r="H13" s="36" t="n">
        <x:v>48</x:v>
      </x:c>
      <x:c r="I13" s="36"/>
      <x:c r="J13" s="36" t="str">
        <x:v>Roska Botond</x:v>
      </x:c>
      <x:c r="K13" s="36" t="n">
        <x:v>1000</x:v>
      </x:c>
      <x:c r="L13" s="36" t="n">
        <x:v>0</x:v>
      </x:c>
      <x:c r="M13" s="36" t="str"/>
      <x:c r="N13" s="36"/>
    </x:row>
    <x:row r="14">
      <x:c r="A14" s="36" t="str">
        <x:v>A9 Országos kommunikáció</x:v>
      </x:c>
      <x:c r="B14" s="36" t="n">
        <x:v>1</x:v>
      </x:c>
      <x:c r="C14" s="36" t="n">
        <x:v>2</x:v>
      </x:c>
      <x:c r="D14" s="36" t="n">
        <x:v>3</x:v>
      </x:c>
      <x:c r="E14" s="36" t="n">
        <x:v>4</x:v>
      </x:c>
      <x:c r="F14" s="36" t="n">
        <x:v>5</x:v>
      </x:c>
      <x:c r="G14" s="36" t="n">
        <x:v>6</x:v>
      </x:c>
      <x:c r="H14" s="36" t="n">
        <x:v>43</x:v>
      </x:c>
      <x:c r="I14" s="36"/>
      <x:c r="J14" s="36" t="str">
        <x:v>Mácsai Pál</x:v>
      </x:c>
      <x:c r="K14" s="36" t="n">
        <x:v>1001</x:v>
      </x:c>
      <x:c r="L14" s="36" t="n">
        <x:v>1</x:v>
      </x:c>
      <x:c r="M14" s="36" t="str">
        <x:v>erősebb pár</x:v>
      </x:c>
      <x:c r="N14" s="36"/>
    </x:row>
    <x:row r="15">
      <x:c r="A15" s="36" t="str">
        <x:v>A10 Pártpolitikai távolság</x:v>
      </x:c>
      <x:c r="B15" s="36" t="n">
        <x:v>1</x:v>
      </x:c>
      <x:c r="C15" s="36" t="n">
        <x:v>2</x:v>
      </x:c>
      <x:c r="D15" s="36" t="n">
        <x:v>3</x:v>
      </x:c>
      <x:c r="E15" s="36" t="n">
        <x:v>4</x:v>
      </x:c>
      <x:c r="F15" s="36" t="n">
        <x:v>5</x:v>
      </x:c>
      <x:c r="G15" s="36" t="n">
        <x:v>6</x:v>
      </x:c>
      <x:c r="H15" s="36" t="n">
        <x:v>53</x:v>
      </x:c>
      <x:c r="I15" s="36"/>
      <x:c r="J15" s="36"/>
      <x:c r="K15" s="36"/>
      <x:c r="L15" s="36"/>
      <x:c r="M15" s="36"/>
      <x:c r="N15" s="36"/>
    </x:row>
    <x:row r="16">
      <x:c r="A16" s="36" t="str">
        <x:v>A11 Diplomáciai képviselet</x:v>
      </x:c>
      <x:c r="B16" s="36" t="n">
        <x:v>1</x:v>
      </x:c>
      <x:c r="C16" s="36" t="n">
        <x:v>2</x:v>
      </x:c>
      <x:c r="D16" s="36" t="n">
        <x:v>3</x:v>
      </x:c>
      <x:c r="E16" s="36" t="n">
        <x:v>4</x:v>
      </x:c>
      <x:c r="F16" s="36" t="n">
        <x:v>5</x:v>
      </x:c>
      <x:c r="G16" s="36" t="n">
        <x:v>6</x:v>
      </x:c>
      <x:c r="H16" s="36" t="n">
        <x:v>41</x:v>
      </x:c>
      <x:c r="I16" s="36"/>
      <x:c r="J16" s="37" t="str">
        <x:v>Ellenőrzés</x:v>
      </x:c>
      <x:c r="K16" s="37" t="str">
        <x:v>Érték</x:v>
      </x:c>
      <x:c r="L16" s="37" t="str"/>
      <x:c r="M16" s="37" t="str"/>
      <x:c r="N16" s="36"/>
    </x:row>
    <x:row r="17">
      <x:c r="A17" s="36"/>
      <x:c r="B17" s="36"/>
      <x:c r="C17" s="36"/>
      <x:c r="D17" s="36"/>
      <x:c r="E17" s="36"/>
      <x:c r="F17" s="36"/>
      <x:c r="G17" s="36"/>
      <x:c r="H17" s="36"/>
      <x:c r="I17" s="36"/>
      <x:c r="J17" s="36" t="str">
        <x:v>Pontösszeg</x:v>
      </x:c>
      <x:c r="K17" s="36" t="n">
        <x:v>9000</x:v>
      </x:c>
      <x:c r="L17" s="36" t="str"/>
      <x:c r="M17" s="36" t="str"/>
      <x:c r="N17" s="36"/>
    </x:row>
    <x:row r="18">
      <x:c r="A18" s="36"/>
      <x:c r="B18" s="36"/>
      <x:c r="C18" s="36"/>
      <x:c r="D18" s="36"/>
      <x:c r="E18" s="36"/>
      <x:c r="F18" s="36"/>
      <x:c r="G18" s="36"/>
      <x:c r="H18" s="36"/>
      <x:c r="I18" s="36"/>
      <x:c r="J18" s="36" t="str">
        <x:v>Oszlop min / max</x:v>
      </x:c>
      <x:c r="K18" s="36" t="n">
        <x:v>41</x:v>
      </x:c>
      <x:c r="L18" s="36" t="n">
        <x:v>8518</x:v>
      </x:c>
      <x:c r="M18" s="36" t="str"/>
      <x:c r="N18" s="36"/>
    </x:row>
  </x:sheetData>
  <x:mergeCells>
    <x:mergeCell ref="A1:N1"/>
    <x:mergeCell ref="A2:N3"/>
  </x:mergeCells>
  <x:conditionalFormatting sqref="H6:H16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{DFE7F979-3A1A-5CED-F71D-F4F11FB96DF8}</x14:id>
        </x:ext>
      </x:extLst>
    </x:cfRule>
  </x:conditionalFormatting>
  <x:conditionalFormatting sqref="K6:K14">
    <x:cfRule type="colorScale" priority="2">
      <x:colorScale>
        <x:cfvo type="min"/>
        <x:cfvo type="percentile" val="50"/>
        <x:cfvo type="max"/>
        <x:color rgb="FFFDE2E2"/>
        <x:color rgb="FFFFF3CD"/>
        <x:color rgb="FFDCFCE7"/>
      </x:colorScale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DFE7F979-3A1A-5CED-F71D-F4F11FB96DF8}">
            <x14:dataBar gradient="1">
              <x14:cfvo type="min"/>
              <x14:cfvo type="max"/>
              <x14:fillColor rgb="FFA02B93"/>
            </x14:dataBar>
          </x14:cfRule>
          <xm:sqref>H6:H16</xm:sqref>
        </x14:conditionalFormatting>
      </x14:conditionalFormattings>
    </x:ext>
  </x:extLst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5" hidden="0" customWidth="1"/>
    <x:col min="10" max="10" width="23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>
      <x:c r="A1" s="49" t="str">
        <x:v>A7-domináns szélső megoldás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</x:row>
    <x:row r="2">
      <x:c r="A2" s="9" t="str">
        <x:v>Konkrét minimax-megoldás teljesen szabad oszlopösszegekkel. Minden pont pozitív, és minden jobb 0–5 szint szigorúan több pontot ér.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</x:row>
    <x:row r="3">
      <x:c r="A3" s="9"/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</x:row>
    <x:row r="4">
      <x:c r="A4" s="36"/>
      <x:c r="B4" s="36"/>
      <x:c r="C4" s="36"/>
      <x:c r="D4" s="36"/>
      <x:c r="E4" s="36"/>
      <x:c r="F4" s="36"/>
      <x:c r="G4" s="36"/>
      <x:c r="H4" s="36"/>
      <x:c r="I4" s="36"/>
      <x:c r="J4" s="36"/>
      <x:c r="K4" s="36"/>
      <x:c r="L4" s="36"/>
      <x:c r="M4" s="36"/>
      <x:c r="N4" s="36"/>
    </x:row>
    <x:row r="5">
      <x:c r="A5" s="37" t="str">
        <x:v>Attribútum</x:v>
      </x:c>
      <x:c r="B5" s="37" t="str">
        <x:v>u(0)</x:v>
      </x:c>
      <x:c r="C5" s="37" t="str">
        <x:v>u(1)</x:v>
      </x:c>
      <x:c r="D5" s="37" t="str">
        <x:v>u(2)</x:v>
      </x:c>
      <x:c r="E5" s="37" t="str">
        <x:v>u(3)</x:v>
      </x:c>
      <x:c r="F5" s="37" t="str">
        <x:v>u(4)</x:v>
      </x:c>
      <x:c r="G5" s="37" t="str">
        <x:v>u(5)</x:v>
      </x:c>
      <x:c r="H5" s="37" t="str">
        <x:v>Oszlopösszeg</x:v>
      </x:c>
      <x:c r="I5" s="36"/>
      <x:c r="J5" s="37" t="str">
        <x:v>Jelölt</x:v>
      </x:c>
      <x:c r="K5" s="37" t="str">
        <x:v>Pont</x:v>
      </x:c>
      <x:c r="L5" s="37" t="str">
        <x:v>Eltérés</x:v>
      </x:c>
      <x:c r="M5" s="37" t="str">
        <x:v>Koalíciós szerep</x:v>
      </x:c>
      <x:c r="N5" s="36"/>
    </x:row>
    <x:row r="6">
      <x:c r="A6" s="36" t="str">
        <x:v>A1 Közjogi tapasztalat</x:v>
      </x:c>
      <x:c r="B6" s="36" t="n">
        <x:v>1</x:v>
      </x:c>
      <x:c r="C6" s="36" t="n">
        <x:v>2</x:v>
      </x:c>
      <x:c r="D6" s="36" t="n">
        <x:v>3</x:v>
      </x:c>
      <x:c r="E6" s="36" t="n">
        <x:v>4</x:v>
      </x:c>
      <x:c r="F6" s="36" t="n">
        <x:v>6</x:v>
      </x:c>
      <x:c r="G6" s="36" t="n">
        <x:v>7</x:v>
      </x:c>
      <x:c r="H6" s="36" t="n">
        <x:v>19</x:v>
      </x:c>
      <x:c r="I6" s="36"/>
      <x:c r="J6" s="36" t="str">
        <x:v>Baka András</x:v>
      </x:c>
      <x:c r="K6" s="36" t="n">
        <x:v>999</x:v>
      </x:c>
      <x:c r="L6" s="36" t="n">
        <x:v>-1</x:v>
      </x:c>
      <x:c r="M6" s="36" t="str"/>
      <x:c r="N6" s="36"/>
    </x:row>
    <x:row r="7">
      <x:c r="A7" s="36" t="str">
        <x:v>A2 Intézményvezetés</x:v>
      </x:c>
      <x:c r="B7" s="36" t="n">
        <x:v>1</x:v>
      </x:c>
      <x:c r="C7" s="36" t="n">
        <x:v>2</x:v>
      </x:c>
      <x:c r="D7" s="36" t="n">
        <x:v>3</x:v>
      </x:c>
      <x:c r="E7" s="36" t="n">
        <x:v>4</x:v>
      </x:c>
      <x:c r="F7" s="36" t="n">
        <x:v>6</x:v>
      </x:c>
      <x:c r="G7" s="36" t="n">
        <x:v>7</x:v>
      </x:c>
      <x:c r="H7" s="36" t="n">
        <x:v>50</x:v>
      </x:c>
      <x:c r="I7" s="36"/>
      <x:c r="J7" s="36" t="str">
        <x:v>Erdő Péter</x:v>
      </x:c>
      <x:c r="K7" s="36" t="n">
        <x:v>1001</x:v>
      </x:c>
      <x:c r="L7" s="36" t="n">
        <x:v>1</x:v>
      </x:c>
      <x:c r="M7" s="36" t="str"/>
      <x:c r="N7" s="36"/>
    </x:row>
    <x:row r="8">
      <x:c r="A8" s="36" t="str">
        <x:v>A3 Nemzetközi felelősség</x:v>
      </x:c>
      <x:c r="B8" s="36" t="n">
        <x:v>1</x:v>
      </x:c>
      <x:c r="C8" s="36" t="n">
        <x:v>2</x:v>
      </x:c>
      <x:c r="D8" s="36" t="n">
        <x:v>3</x:v>
      </x:c>
      <x:c r="E8" s="36" t="n">
        <x:v>4</x:v>
      </x:c>
      <x:c r="F8" s="36" t="n">
        <x:v>5</x:v>
      </x:c>
      <x:c r="G8" s="36" t="n">
        <x:v>6</x:v>
      </x:c>
      <x:c r="H8" s="36" t="n">
        <x:v>44</x:v>
      </x:c>
      <x:c r="I8" s="36"/>
      <x:c r="J8" s="36" t="str">
        <x:v>Karikó Katalin</x:v>
      </x:c>
      <x:c r="K8" s="36" t="n">
        <x:v>1001</x:v>
      </x:c>
      <x:c r="L8" s="36" t="n">
        <x:v>1</x:v>
      </x:c>
      <x:c r="M8" s="36" t="str">
        <x:v>erősebb pár</x:v>
      </x:c>
      <x:c r="N8" s="36"/>
    </x:row>
    <x:row r="9">
      <x:c r="A9" s="36" t="str">
        <x:v>A4 Világszintű csúcsteljesítmény</x:v>
      </x:c>
      <x:c r="B9" s="36" t="n">
        <x:v>1</x:v>
      </x:c>
      <x:c r="C9" s="36" t="n">
        <x:v>2</x:v>
      </x:c>
      <x:c r="D9" s="36" t="n">
        <x:v>3</x:v>
      </x:c>
      <x:c r="E9" s="36" t="n">
        <x:v>4</x:v>
      </x:c>
      <x:c r="F9" s="36" t="n">
        <x:v>5</x:v>
      </x:c>
      <x:c r="G9" s="36" t="n">
        <x:v>6</x:v>
      </x:c>
      <x:c r="H9" s="36" t="n">
        <x:v>46</x:v>
      </x:c>
      <x:c r="I9" s="36"/>
      <x:c r="J9" s="36" t="str">
        <x:v>Lovász László</x:v>
      </x:c>
      <x:c r="K9" s="36" t="n">
        <x:v>1000</x:v>
      </x:c>
      <x:c r="L9" s="36" t="n">
        <x:v>0</x:v>
      </x:c>
      <x:c r="M9" s="36" t="str"/>
      <x:c r="N9" s="36"/>
    </x:row>
    <x:row r="10">
      <x:c r="A10" s="36" t="str">
        <x:v>A5 Oktatás és mentorálás</x:v>
      </x:c>
      <x:c r="B10" s="36" t="n">
        <x:v>1</x:v>
      </x:c>
      <x:c r="C10" s="36" t="n">
        <x:v>2</x:v>
      </x:c>
      <x:c r="D10" s="36" t="n">
        <x:v>3</x:v>
      </x:c>
      <x:c r="E10" s="36" t="n">
        <x:v>4</x:v>
      </x:c>
      <x:c r="F10" s="36" t="n">
        <x:v>5</x:v>
      </x:c>
      <x:c r="G10" s="36" t="n">
        <x:v>8</x:v>
      </x:c>
      <x:c r="H10" s="36" t="n">
        <x:v>54</x:v>
      </x:c>
      <x:c r="I10" s="36"/>
      <x:c r="J10" s="36" t="str">
        <x:v>L. Ritók Nóra</x:v>
      </x:c>
      <x:c r="K10" s="36" t="n">
        <x:v>999</x:v>
      </x:c>
      <x:c r="L10" s="36" t="n">
        <x:v>-1</x:v>
      </x:c>
      <x:c r="M10" s="36" t="str">
        <x:v>gyengébb pár</x:v>
      </x:c>
      <x:c r="N10" s="36"/>
    </x:row>
    <x:row r="11">
      <x:c r="A11" s="36" t="str">
        <x:v>A6 Közvetlen társadalmi hatás</x:v>
      </x:c>
      <x:c r="B11" s="36" t="n">
        <x:v>1</x:v>
      </x:c>
      <x:c r="C11" s="36" t="n">
        <x:v>2</x:v>
      </x:c>
      <x:c r="D11" s="36" t="n">
        <x:v>3</x:v>
      </x:c>
      <x:c r="E11" s="36" t="n">
        <x:v>4</x:v>
      </x:c>
      <x:c r="F11" s="36" t="n">
        <x:v>8</x:v>
      </x:c>
      <x:c r="G11" s="36" t="n">
        <x:v>9</x:v>
      </x:c>
      <x:c r="H11" s="36" t="n">
        <x:v>50</x:v>
      </x:c>
      <x:c r="I11" s="36"/>
      <x:c r="J11" s="36" t="str">
        <x:v>Halász Judit</x:v>
      </x:c>
      <x:c r="K11" s="36" t="n">
        <x:v>999</x:v>
      </x:c>
      <x:c r="L11" s="36" t="n">
        <x:v>-1</x:v>
      </x:c>
      <x:c r="M11" s="36" t="str"/>
      <x:c r="N11" s="36"/>
    </x:row>
    <x:row r="12">
      <x:c r="A12" s="36" t="str">
        <x:v>A7 Nemzeti szimbolikus erő</x:v>
      </x:c>
      <x:c r="B12" s="36" t="n">
        <x:v>1</x:v>
      </x:c>
      <x:c r="C12" s="36" t="n">
        <x:v>2</x:v>
      </x:c>
      <x:c r="D12" s="36" t="n">
        <x:v>947</x:v>
      </x:c>
      <x:c r="E12" s="36" t="n">
        <x:v>948</x:v>
      </x:c>
      <x:c r="F12" s="36" t="n">
        <x:v>949</x:v>
      </x:c>
      <x:c r="G12" s="36" t="n">
        <x:v>954</x:v>
      </x:c>
      <x:c r="H12" s="36" t="n">
        <x:v>8552</x:v>
      </x:c>
      <x:c r="I12" s="36"/>
      <x:c r="J12" s="36" t="str">
        <x:v>Rubik Ernő</x:v>
      </x:c>
      <x:c r="K12" s="36" t="n">
        <x:v>999</x:v>
      </x:c>
      <x:c r="L12" s="36" t="n">
        <x:v>-1</x:v>
      </x:c>
      <x:c r="M12" s="36" t="str">
        <x:v>gyengébb pár</x:v>
      </x:c>
      <x:c r="N12" s="36"/>
    </x:row>
    <x:row r="13">
      <x:c r="A13" s="36" t="str">
        <x:v>A8 Nemzetközi hídszerep</x:v>
      </x:c>
      <x:c r="B13" s="36" t="n">
        <x:v>1</x:v>
      </x:c>
      <x:c r="C13" s="36" t="n">
        <x:v>2</x:v>
      </x:c>
      <x:c r="D13" s="36" t="n">
        <x:v>3</x:v>
      </x:c>
      <x:c r="E13" s="36" t="n">
        <x:v>4</x:v>
      </x:c>
      <x:c r="F13" s="36" t="n">
        <x:v>5</x:v>
      </x:c>
      <x:c r="G13" s="36" t="n">
        <x:v>6</x:v>
      </x:c>
      <x:c r="H13" s="36" t="n">
        <x:v>48</x:v>
      </x:c>
      <x:c r="I13" s="36"/>
      <x:c r="J13" s="36" t="str">
        <x:v>Roska Botond</x:v>
      </x:c>
      <x:c r="K13" s="36" t="n">
        <x:v>1001</x:v>
      </x:c>
      <x:c r="L13" s="36" t="n">
        <x:v>1</x:v>
      </x:c>
      <x:c r="M13" s="36" t="str"/>
      <x:c r="N13" s="36"/>
    </x:row>
    <x:row r="14">
      <x:c r="A14" s="36" t="str">
        <x:v>A9 Országos kommunikáció</x:v>
      </x:c>
      <x:c r="B14" s="36" t="n">
        <x:v>1</x:v>
      </x:c>
      <x:c r="C14" s="36" t="n">
        <x:v>2</x:v>
      </x:c>
      <x:c r="D14" s="36" t="n">
        <x:v>3</x:v>
      </x:c>
      <x:c r="E14" s="36" t="n">
        <x:v>4</x:v>
      </x:c>
      <x:c r="F14" s="36" t="n">
        <x:v>5</x:v>
      </x:c>
      <x:c r="G14" s="36" t="n">
        <x:v>6</x:v>
      </x:c>
      <x:c r="H14" s="36" t="n">
        <x:v>43</x:v>
      </x:c>
      <x:c r="I14" s="36"/>
      <x:c r="J14" s="36" t="str">
        <x:v>Mácsai Pál</x:v>
      </x:c>
      <x:c r="K14" s="36" t="n">
        <x:v>1001</x:v>
      </x:c>
      <x:c r="L14" s="36" t="n">
        <x:v>1</x:v>
      </x:c>
      <x:c r="M14" s="36" t="str">
        <x:v>erősebb pár</x:v>
      </x:c>
      <x:c r="N14" s="36"/>
    </x:row>
    <x:row r="15">
      <x:c r="A15" s="36" t="str">
        <x:v>A10 Pártpolitikai távolság</x:v>
      </x:c>
      <x:c r="B15" s="36" t="n">
        <x:v>1</x:v>
      </x:c>
      <x:c r="C15" s="36" t="n">
        <x:v>2</x:v>
      </x:c>
      <x:c r="D15" s="36" t="n">
        <x:v>3</x:v>
      </x:c>
      <x:c r="E15" s="36" t="n">
        <x:v>4</x:v>
      </x:c>
      <x:c r="F15" s="36" t="n">
        <x:v>5</x:v>
      </x:c>
      <x:c r="G15" s="36" t="n">
        <x:v>6</x:v>
      </x:c>
      <x:c r="H15" s="36" t="n">
        <x:v>53</x:v>
      </x:c>
      <x:c r="I15" s="36"/>
      <x:c r="J15" s="36"/>
      <x:c r="K15" s="36"/>
      <x:c r="L15" s="36"/>
      <x:c r="M15" s="36"/>
      <x:c r="N15" s="36"/>
    </x:row>
    <x:row r="16">
      <x:c r="A16" s="36" t="str">
        <x:v>A11 Diplomáciai képviselet</x:v>
      </x:c>
      <x:c r="B16" s="36" t="n">
        <x:v>1</x:v>
      </x:c>
      <x:c r="C16" s="36" t="n">
        <x:v>2</x:v>
      </x:c>
      <x:c r="D16" s="36" t="n">
        <x:v>3</x:v>
      </x:c>
      <x:c r="E16" s="36" t="n">
        <x:v>4</x:v>
      </x:c>
      <x:c r="F16" s="36" t="n">
        <x:v>5</x:v>
      </x:c>
      <x:c r="G16" s="36" t="n">
        <x:v>6</x:v>
      </x:c>
      <x:c r="H16" s="36" t="n">
        <x:v>41</x:v>
      </x:c>
      <x:c r="I16" s="36"/>
      <x:c r="J16" s="37" t="str">
        <x:v>Ellenőrzés</x:v>
      </x:c>
      <x:c r="K16" s="37" t="str">
        <x:v>Érték</x:v>
      </x:c>
      <x:c r="L16" s="37" t="str"/>
      <x:c r="M16" s="37" t="str"/>
      <x:c r="N16" s="36"/>
    </x:row>
    <x:row r="17">
      <x:c r="A17" s="36"/>
      <x:c r="B17" s="36"/>
      <x:c r="C17" s="36"/>
      <x:c r="D17" s="36"/>
      <x:c r="E17" s="36"/>
      <x:c r="F17" s="36"/>
      <x:c r="G17" s="36"/>
      <x:c r="H17" s="36"/>
      <x:c r="I17" s="36"/>
      <x:c r="J17" s="36" t="str">
        <x:v>Pontösszeg</x:v>
      </x:c>
      <x:c r="K17" s="36" t="n">
        <x:v>9000</x:v>
      </x:c>
      <x:c r="L17" s="36" t="str"/>
      <x:c r="M17" s="36" t="str"/>
      <x:c r="N17" s="36"/>
    </x:row>
    <x:row r="18">
      <x:c r="A18" s="36"/>
      <x:c r="B18" s="36"/>
      <x:c r="C18" s="36"/>
      <x:c r="D18" s="36"/>
      <x:c r="E18" s="36"/>
      <x:c r="F18" s="36"/>
      <x:c r="G18" s="36"/>
      <x:c r="H18" s="36"/>
      <x:c r="I18" s="36"/>
      <x:c r="J18" s="36" t="str">
        <x:v>Oszlop min / max</x:v>
      </x:c>
      <x:c r="K18" s="36" t="n">
        <x:v>19</x:v>
      </x:c>
      <x:c r="L18" s="36" t="n">
        <x:v>8552</x:v>
      </x:c>
      <x:c r="M18" s="36" t="str"/>
      <x:c r="N18" s="36"/>
    </x:row>
  </x:sheetData>
  <x:mergeCells>
    <x:mergeCell ref="A1:N1"/>
    <x:mergeCell ref="A2:N3"/>
  </x:mergeCells>
  <x:conditionalFormatting sqref="H6:H16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{F4A38BE4-4742-441C-31B7-68BA20EE5F9C}</x14:id>
        </x:ext>
      </x:extLst>
    </x:cfRule>
  </x:conditionalFormatting>
  <x:conditionalFormatting sqref="K6:K14">
    <x:cfRule type="colorScale" priority="2">
      <x:colorScale>
        <x:cfvo type="min"/>
        <x:cfvo type="percentile" val="50"/>
        <x:cfvo type="max"/>
        <x:color rgb="FFFDE2E2"/>
        <x:color rgb="FFFFF3CD"/>
        <x:color rgb="FFDCFCE7"/>
      </x:colorScale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F4A38BE4-4742-441C-31B7-68BA20EE5F9C}">
            <x14:dataBar gradient="1">
              <x14:cfvo type="min"/>
              <x14:cfvo type="max"/>
              <x14:fillColor rgb="FFA02B93"/>
            </x14:dataBar>
          </x14:cfRule>
          <xm:sqref>H6:H16</xm:sqref>
        </x14:conditionalFormatting>
      </x14:conditionalFormattings>
    </x:ext>
  </x:extLst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3" hidden="0" customWidth="1"/>
    <x:col min="3" max="3" width="13" hidden="0" customWidth="1"/>
    <x:col min="4" max="4" width="28" hidden="0" customWidth="1"/>
    <x:col min="5" max="5" width="28" hidden="0" customWidth="1"/>
  </x:cols>
  <x:sheetData>
    <x:row r="1">
      <x:c r="A1" s="49" t="str">
        <x:v>Robusztus tartomány szabad oszlopösszegek mellett</x:v>
      </x:c>
      <x:c r="B1" s="49"/>
      <x:c r="C1" s="49"/>
      <x:c r="D1" s="49"/>
      <x:c r="E1" s="49"/>
    </x:row>
    <x:row r="2">
      <x:c r="A2" s="9" t="str">
        <x:v>Az összes pozitív, szigorúan növekvő, egészpontos minimax-megoldás ponttartománya, azonos vagy előre rögzített oszlopösszegek nélkül. A minimális maximális eltérés t*=1.</x:v>
      </x:c>
      <x:c r="B2" s="9"/>
      <x:c r="C2" s="9"/>
      <x:c r="D2" s="9"/>
      <x:c r="E2" s="9"/>
    </x:row>
    <x:row r="3">
      <x:c r="A3" s="9"/>
      <x:c r="B3" s="9"/>
      <x:c r="C3" s="9"/>
      <x:c r="D3" s="9"/>
      <x:c r="E3" s="9"/>
    </x:row>
    <x:row r="4">
      <x:c r="A4" s="9"/>
      <x:c r="B4" s="9"/>
      <x:c r="C4" s="9"/>
      <x:c r="D4" s="9"/>
      <x:c r="E4" s="9"/>
    </x:row>
    <x:row r="5">
      <x:c r="A5" s="36"/>
      <x:c r="B5" s="36"/>
      <x:c r="C5" s="36"/>
      <x:c r="D5" s="36"/>
      <x:c r="E5" s="36"/>
    </x:row>
    <x:row r="6">
      <x:c r="A6" s="37" t="str">
        <x:v>Jelölt</x:v>
      </x:c>
      <x:c r="B6" s="37" t="str">
        <x:v>Minimum</x:v>
      </x:c>
      <x:c r="C6" s="37" t="str">
        <x:v>Maximum</x:v>
      </x:c>
      <x:c r="D6" s="37" t="str">
        <x:v>Invariáns státusz</x:v>
      </x:c>
      <x:c r="E6" s="37" t="str">
        <x:v>Értelmezés</x:v>
      </x:c>
    </x:row>
    <x:row r="7">
      <x:c r="A7" s="36" t="str">
        <x:v>Baka András</x:v>
      </x:c>
      <x:c r="B7" s="36" t="n">
        <x:v>999</x:v>
      </x:c>
      <x:c r="C7" s="36" t="n">
        <x:v>1001</x:v>
      </x:c>
      <x:c r="D7" s="36" t="str">
        <x:v>999–1001 KÖZÖTT</x:v>
      </x:c>
      <x:c r="E7" s="36" t="str">
        <x:v>az implicit súlyoktól függ</x:v>
      </x:c>
    </x:row>
    <x:row r="8">
      <x:c r="A8" s="36" t="str">
        <x:v>Erdő Péter</x:v>
      </x:c>
      <x:c r="B8" s="36" t="n">
        <x:v>999</x:v>
      </x:c>
      <x:c r="C8" s="36" t="n">
        <x:v>1001</x:v>
      </x:c>
      <x:c r="D8" s="36" t="str">
        <x:v>999–1001 KÖZÖTT</x:v>
      </x:c>
      <x:c r="E8" s="36" t="str">
        <x:v>az implicit súlyoktól függ</x:v>
      </x:c>
    </x:row>
    <x:row r="9">
      <x:c r="A9" s="36" t="str">
        <x:v>Karikó Katalin</x:v>
      </x:c>
      <x:c r="B9" s="36" t="n">
        <x:v>1001</x:v>
      </x:c>
      <x:c r="C9" s="36" t="n">
        <x:v>1001</x:v>
      </x:c>
      <x:c r="D9" s="36" t="str">
        <x:v>SZÜKSÉGSZERŰEN 1001</x:v>
      </x:c>
      <x:c r="E9" s="36" t="str">
        <x:v>robusztus élmezőny</x:v>
      </x:c>
    </x:row>
    <x:row r="10">
      <x:c r="A10" s="36" t="str">
        <x:v>Lovász László</x:v>
      </x:c>
      <x:c r="B10" s="36" t="n">
        <x:v>999</x:v>
      </x:c>
      <x:c r="C10" s="36" t="n">
        <x:v>1001</x:v>
      </x:c>
      <x:c r="D10" s="36" t="str">
        <x:v>999–1001 KÖZÖTT</x:v>
      </x:c>
      <x:c r="E10" s="36" t="str">
        <x:v>az implicit súlyoktól függ</x:v>
      </x:c>
    </x:row>
    <x:row r="11">
      <x:c r="A11" s="36" t="str">
        <x:v>L. Ritók Nóra</x:v>
      </x:c>
      <x:c r="B11" s="36" t="n">
        <x:v>999</x:v>
      </x:c>
      <x:c r="C11" s="36" t="n">
        <x:v>999</x:v>
      </x:c>
      <x:c r="D11" s="36" t="str">
        <x:v>SZÜKSÉGSZERŰEN 999</x:v>
      </x:c>
      <x:c r="E11" s="36" t="str">
        <x:v>robusztusan átlag alatti</x:v>
      </x:c>
    </x:row>
    <x:row r="12">
      <x:c r="A12" s="36" t="str">
        <x:v>Halász Judit</x:v>
      </x:c>
      <x:c r="B12" s="36" t="n">
        <x:v>999</x:v>
      </x:c>
      <x:c r="C12" s="36" t="n">
        <x:v>1001</x:v>
      </x:c>
      <x:c r="D12" s="36" t="str">
        <x:v>999–1001 KÖZÖTT</x:v>
      </x:c>
      <x:c r="E12" s="36" t="str">
        <x:v>az implicit súlyoktól függ</x:v>
      </x:c>
    </x:row>
    <x:row r="13">
      <x:c r="A13" s="36" t="str">
        <x:v>Rubik Ernő</x:v>
      </x:c>
      <x:c r="B13" s="36" t="n">
        <x:v>999</x:v>
      </x:c>
      <x:c r="C13" s="36" t="n">
        <x:v>999</x:v>
      </x:c>
      <x:c r="D13" s="36" t="str">
        <x:v>SZÜKSÉGSZERŰEN 999</x:v>
      </x:c>
      <x:c r="E13" s="36" t="str">
        <x:v>robusztusan átlag alatti</x:v>
      </x:c>
    </x:row>
    <x:row r="14">
      <x:c r="A14" s="36" t="str">
        <x:v>Roska Botond</x:v>
      </x:c>
      <x:c r="B14" s="36" t="n">
        <x:v>999</x:v>
      </x:c>
      <x:c r="C14" s="36" t="n">
        <x:v>1001</x:v>
      </x:c>
      <x:c r="D14" s="36" t="str">
        <x:v>999–1001 KÖZÖTT</x:v>
      </x:c>
      <x:c r="E14" s="36" t="str">
        <x:v>az implicit súlyoktól függ</x:v>
      </x:c>
    </x:row>
    <x:row r="15">
      <x:c r="A15" s="36" t="str">
        <x:v>Mácsai Pál</x:v>
      </x:c>
      <x:c r="B15" s="36" t="n">
        <x:v>1001</x:v>
      </x:c>
      <x:c r="C15" s="36" t="n">
        <x:v>1001</x:v>
      </x:c>
      <x:c r="D15" s="36" t="str">
        <x:v>SZÜKSÉGSZERŰEN 1001</x:v>
      </x:c>
      <x:c r="E15" s="36" t="str">
        <x:v>robusztus élmezőny</x:v>
      </x:c>
    </x:row>
  </x:sheetData>
  <x:mergeCells>
    <x:mergeCell ref="A1:E1"/>
    <x:mergeCell ref="A2:E4"/>
  </x:mergeCells>
  <x:conditionalFormatting sqref="D7:D15">
    <x:cfRule type="expression" dxfId="3" priority="1">
      <x:formula>D7="SZÜKSÉGSZERŰEN 1001"</x:formula>
    </x:cfRule>
    <x:cfRule type="expression" dxfId="4" priority="2">
      <x:formula>D7="SZÜKSÉGSZERŰEN 999"</x:formula>
    </x:cfRule>
  </x:conditionalFormatting>
  <x:pageMargins left="0.7" right="0.7" top="0.75" bottom="0.75" header="0.3" footer="0.3"/>
</x:worksheet>
</file>