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hidePivotFieldList="1" defaultThemeVersion="166925"/>
  <mc:AlternateContent xmlns:mc="http://schemas.openxmlformats.org/markup-compatibility/2006">
    <mc:Choice Requires="x15">
      <x15ac:absPath xmlns:x15ac="http://schemas.microsoft.com/office/spreadsheetml/2010/11/ac" url="C:\Users\Latitude\Downloads\"/>
    </mc:Choice>
  </mc:AlternateContent>
  <xr:revisionPtr revIDLastSave="0" documentId="13_ncr:1_{6ED318E2-2FFD-4DFE-A2CD-03C81C5040E8}" xr6:coauthVersionLast="43" xr6:coauthVersionMax="43" xr10:uidLastSave="{00000000-0000-0000-0000-000000000000}"/>
  <bookViews>
    <workbookView xWindow="-110" yWindow="-110" windowWidth="19420" windowHeight="10560" firstSheet="1" activeTab="4" xr2:uid="{00000000-000D-0000-FFFF-FFFF00000000}"/>
  </bookViews>
  <sheets>
    <sheet name="SYB62_T12_201904_Intentional ho" sheetId="1" r:id="rId1"/>
    <sheet name="database" sheetId="2" r:id="rId2"/>
    <sheet name="report_amounts_2016" sheetId="3" r:id="rId3"/>
    <sheet name="report_values_2016" sheetId="4" r:id="rId4"/>
    <sheet name="report_values_all" sheetId="5" r:id="rId5"/>
  </sheets>
  <calcPr calcId="191029"/>
  <pivotCaches>
    <pivotCache cacheId="0" r:id="rId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5" l="1"/>
  <c r="H2" i="5"/>
  <c r="G2" i="5"/>
  <c r="F2" i="5"/>
  <c r="E2" i="5"/>
  <c r="D2" i="5"/>
  <c r="C2" i="5"/>
  <c r="B2" i="5"/>
  <c r="G1" i="3"/>
  <c r="E1" i="3"/>
</calcChain>
</file>

<file path=xl/sharedStrings.xml><?xml version="1.0" encoding="utf-8"?>
<sst xmlns="http://schemas.openxmlformats.org/spreadsheetml/2006/main" count="15899" uniqueCount="4047">
  <si>
    <t>[T12.],Intentional homicides and other crimes,,,,,</t>
  </si>
  <si>
    <t>Region/Country/Area,,Year,Series,Value,Footnotes,Source</t>
  </si>
  <si>
    <t>1,"Total, all countries or areas",2015,"Intentional homicide rates per 100,000",5.3,"Data is for 2015, or latest available data from 2010 onwards.","United Nations Office on Drugs and Crime (UNODC), Vienna, UNODC Statistics database, last accessed March 2019."</t>
  </si>
  <si>
    <t>202,Sub-Saharan Africa,2015,"Intentional homicide rates per 100,000",9.6,"Data is for 2015, or latest available data from 2010 onwards.","United Nations Office on Drugs and Crime (UNODC), Vienna, UNODC Statistics database, last accessed March 2019."</t>
  </si>
  <si>
    <t>419,Latin America &amp; the Caribbean,2015,"Intentional homicide rates per 100,000",22.3,"Data is for 2015, or latest available data from 2010 onwards.","United Nations Office on Drugs and Crime (UNODC), Vienna, UNODC Statistics database, last accessed March 2019."</t>
  </si>
  <si>
    <t>62,South-central Asia,2015,"Intentional homicide rates per 100,000",3.7,"Data is for 2015, or latest available data from 2010 onwards.","United Nations Office on Drugs and Crime (UNODC), Vienna, UNODC Statistics database, last accessed March 2019."</t>
  </si>
  <si>
    <t>53,Australia and New Zealand,2015,"Intentional homicide rates per 100,000",1.0,"Data is for 2015, or latest available data from 2010 onwards.","United Nations Office on Drugs and Crime (UNODC), Vienna, UNODC Statistics database, last accessed March 2019."</t>
  </si>
  <si>
    <t>4,Afghanistan,2010,"Intentional homicide rates per 100,000",3.4,,"United Nations Office on Drugs and Crime (UNODC), Vienna, UNODC Statistics database, last accessed March 2019."</t>
  </si>
  <si>
    <t>4,Afghanistan,2012,"Intentional homicide rates per 100,000",6.3,,"United Nations Office on Drugs and Crime (UNODC), Vienna, UNODC Statistics database, last accessed March 2019."</t>
  </si>
  <si>
    <t>4,Afghanistan,2012,"Percentage of male and female intentional homicide victims, Male",11.8,Estimate.,"United Nations Office on Drugs and Crime (UNODC), Vienna, UNODC Statistics database, last accessed March 2019."</t>
  </si>
  <si>
    <t>4,Afghanistan,2012,"Percentage of male and female intentional homicide victims, Female",0.6,Estimate.,"United Nations Office on Drugs and Crime (UNODC), Vienna, UNODC Statistics database, last accessed March 2019."</t>
  </si>
  <si>
    <t>8,Albania,2005,"Intentional homicide rates per 100,000",5.0,,"United Nations Office on Drugs and Crime (UNODC), Vienna, UNODC Statistics database, last accessed March 2019."</t>
  </si>
  <si>
    <t>8,Albania,2005,"Percentage of male and female intentional homicide victims, Male",8.6,,"United Nations Office on Drugs and Crime (UNODC), Vienna, UNODC Statistics database, last accessed March 2019."</t>
  </si>
  <si>
    <t>8,Albania,2005,"Percentage of male and female intentional homicide victims, Female",1.4,,"United Nations Office on Drugs and Crime (UNODC), Vienna, UNODC Statistics database, last accessed March 2019."</t>
  </si>
  <si>
    <t>8,Albania,2005,"Assault rate per 100,000 population",5.4,,"United Nations Office on Drugs and Crime (UNODC), Vienna, UNODC Statistics database, last accessed March 2019."</t>
  </si>
  <si>
    <t>8,Albania,2005,"Theft at the national level, rate per 100,000 population",97.0,,"United Nations Office on Drugs and Crime (UNODC), Vienna, UNODC Statistics database, last accessed March 2019."</t>
  </si>
  <si>
    <t>8,Albania,2005,"Robbery at the national level, rate per 100,000 population",6.5,,"United Nations Office on Drugs and Crime (UNODC), Vienna, UNODC Statistics database, last accessed March 2019."</t>
  </si>
  <si>
    <t>8,Albania,2005,"Total Sexual Violence at the national level, rate per 100,000",2.9,,"United Nations Office on Drugs and Crime (UNODC), Vienna, UNODC Statistics database, last accessed March 2019."</t>
  </si>
  <si>
    <t>8,Albania,2010,"Intentional homicide rates per 100,000",4.3,,"United Nations Office on Drugs and Crime (UNODC), Vienna, UNODC Statistics database, last accessed March 2019."</t>
  </si>
  <si>
    <t>8,Albania,2010,"Percentage of male and female intentional homicide victims, Male",7.3,,"United Nations Office on Drugs and Crime (UNODC), Vienna, UNODC Statistics database, last accessed March 2019."</t>
  </si>
  <si>
    <t>8,Albania,2010,"Percentage of male and female intentional homicide victims, Female",1.3,,"United Nations Office on Drugs and Crime (UNODC), Vienna, UNODC Statistics database, last accessed March 2019."</t>
  </si>
  <si>
    <t>8,Albania,2010,"Assault rate per 100,000 population",6.1,,"United Nations Office on Drugs and Crime (UNODC), Vienna, UNODC Statistics database, last accessed March 2019."</t>
  </si>
  <si>
    <t>8,Albania,2010,"Kidnapping at the national level, rate per 100,000",0.3,,"United Nations Office on Drugs and Crime (UNODC), Vienna, UNODC Statistics database, last accessed March 2019."</t>
  </si>
  <si>
    <t>8,Albania,2010,"Theft at the national level, rate per 100,000 population",135.3,,"United Nations Office on Drugs and Crime (UNODC), Vienna, UNODC Statistics database, last accessed March 2019."</t>
  </si>
  <si>
    <t>8,Albania,2010,"Robbery at the national level, rate per 100,000 population",8.0,,"United Nations Office on Drugs and Crime (UNODC), Vienna, UNODC Statistics database, last accessed March 2019."</t>
  </si>
  <si>
    <t>8,Albania,2010,"Total Sexual Violence at the national level, rate per 100,000",2.7,,"United Nations Office on Drugs and Crime (UNODC), Vienna, UNODC Statistics database, last accessed March 2019."</t>
  </si>
  <si>
    <t>8,Albania,2015,"Intentional homicide rates per 100,000",2.3,,"United Nations Office on Drugs and Crime (UNODC), Vienna, UNODC Statistics database, last accessed March 2019."</t>
  </si>
  <si>
    <t>8,Albania,2015,"Percentage of male and female intentional homicide victims, Male",3.5,,"United Nations Office on Drugs and Crime (UNODC), Vienna, UNODC Statistics database, last accessed March 2019."</t>
  </si>
  <si>
    <t>8,Albania,2015,"Percentage of male and female intentional homicide victims, Female",1.0,,"United Nations Office on Drugs and Crime (UNODC), Vienna, UNODC Statistics database, last accessed March 2019."</t>
  </si>
  <si>
    <t>8,Albania,2015,"Assault rate per 100,000 population",5.8,,"United Nations Office on Drugs and Crime (UNODC), Vienna, UNODC Statistics database, last accessed March 2019."</t>
  </si>
  <si>
    <t>8,Albania,2015,"Kidnapping at the national level, rate per 100,000",0.3,,"United Nations Office on Drugs and Crime (UNODC), Vienna, UNODC Statistics database, last accessed March 2019."</t>
  </si>
  <si>
    <t>8,Albania,2015,"Theft at the national level, rate per 100,000 population",245.8,,"United Nations Office on Drugs and Crime (UNODC), Vienna, UNODC Statistics database, last accessed March 2019."</t>
  </si>
  <si>
    <t>8,Albania,2015,"Robbery at the national level, rate per 100,000 population",8.0,,"United Nations Office on Drugs and Crime (UNODC), Vienna, UNODC Statistics database, last accessed March 2019."</t>
  </si>
  <si>
    <t>8,Albania,2015,"Total Sexual Violence at the national level, rate per 100,000",5.1,,"United Nations Office on Drugs and Crime (UNODC), Vienna, UNODC Statistics database, last accessed March 2019."</t>
  </si>
  <si>
    <t>8,Albania,2016,"Intentional homicide rates per 100,000",2.7,,"United Nations Office on Drugs and Crime (UNODC), Vienna, UNODC Statistics database, last accessed March 2019."</t>
  </si>
  <si>
    <t>8,Albania,2016,"Percentage of male and female intentional homicide victims, Male",4.3,,"United Nations Office on Drugs and Crime (UNODC), Vienna, UNODC Statistics database, last accessed March 2019."</t>
  </si>
  <si>
    <t>8,Albania,2016,"Percentage of male and female intentional homicide victims, Female",1.0,,"United Nations Office on Drugs and Crime (UNODC), Vienna, UNODC Statistics database, last accessed March 2019."</t>
  </si>
  <si>
    <t>8,Albania,2016,"Assault rate per 100,000 population",4.0,,"United Nations Office on Drugs and Crime (UNODC), Vienna, UNODC Statistics database, last accessed March 2019."</t>
  </si>
  <si>
    <t>8,Albania,2016,"Kidnapping at the national level, rate per 100,000",0.1,,"United Nations Office on Drugs and Crime (UNODC), Vienna, UNODC Statistics database, last accessed March 2019."</t>
  </si>
  <si>
    <t>8,Albania,2016,"Theft at the national level, rate per 100,000 population",192.4,,"United Nations Office on Drugs and Crime (UNODC), Vienna, UNODC Statistics database, last accessed March 2019."</t>
  </si>
  <si>
    <t>8,Albania,2016,"Robbery at the national level, rate per 100,000 population",5.4,,"United Nations Office on Drugs and Crime (UNODC), Vienna, UNODC Statistics database, last accessed March 2019."</t>
  </si>
  <si>
    <t>12,Algeria,2005,"Intentional homicide rates per 100,000",0.6,,"United Nations Office on Drugs and Crime (UNODC), Vienna, UNODC Statistics database, last accessed March 2019."</t>
  </si>
  <si>
    <t>12,Algeria,2005,"Assault rate per 100,000 population",98.9,,"United Nations Office on Drugs and Crime (UNODC), Vienna, UNODC Statistics database, last accessed March 2019."</t>
  </si>
  <si>
    <t>12,Algeria,2005,"Kidnapping at the national level, rate per 100,000",0.3,,"United Nations Office on Drugs and Crime (UNODC), Vienna, UNODC Statistics database, last accessed March 2019."</t>
  </si>
  <si>
    <t>12,Algeria,2005,"Robbery at the national level, rate per 100,000 population",75.5,,"United Nations Office on Drugs and Crime (UNODC), Vienna, UNODC Statistics database, last accessed March 2019."</t>
  </si>
  <si>
    <t>12,Algeria,2010,"Intentional homicide rates per 100,000",0.7,,"United Nations Office on Drugs and Crime (UNODC), Vienna, UNODC Statistics database, last accessed March 2019."</t>
  </si>
  <si>
    <t>12,Algeria,2010,"Assault rate per 100,000 population",114.6,,"United Nations Office on Drugs and Crime (UNODC), Vienna, UNODC Statistics database, last accessed March 2019."</t>
  </si>
  <si>
    <t>12,Algeria,2010,"Kidnapping at the national level, rate per 100,000",0.5,,"United Nations Office on Drugs and Crime (UNODC), Vienna, UNODC Statistics database, last accessed March 2019."</t>
  </si>
  <si>
    <t>12,Algeria,2010,"Theft at the national level, rate per 100,000 population",141.4,,"United Nations Office on Drugs and Crime (UNODC), Vienna, UNODC Statistics database, last accessed March 2019."</t>
  </si>
  <si>
    <t>12,Algeria,2010,"Robbery at the national level, rate per 100,000 population",51.2,,"United Nations Office on Drugs and Crime (UNODC), Vienna, UNODC Statistics database, last accessed March 2019."</t>
  </si>
  <si>
    <t>12,Algeria,2010,"Total Sexual Violence at the national level, rate per 100,000",10.5,Break in the time series.,"United Nations Office on Drugs and Crime (UNODC), Vienna, UNODC Statistics database, last accessed March 2019."</t>
  </si>
  <si>
    <t>12,Algeria,2015,"Intentional homicide rates per 100,000",1.4,,"United Nations Office on Drugs and Crime (UNODC), Vienna, UNODC Statistics database, last accessed March 2019."</t>
  </si>
  <si>
    <t>12,Algeria,2015,"Percentage of male and female intentional homicide victims, Male",2.3,,"United Nations Office on Drugs and Crime (UNODC), Vienna, UNODC Statistics database, last accessed March 2019."</t>
  </si>
  <si>
    <t>12,Algeria,2015,"Percentage of male and female intentional homicide victims, Female",0.4,,"United Nations Office on Drugs and Crime (UNODC), Vienna, UNODC Statistics database, last accessed March 2019."</t>
  </si>
  <si>
    <t>12,Algeria,2015,"Assault rate per 100,000 population",123.1,,"United Nations Office on Drugs and Crime (UNODC), Vienna, UNODC Statistics database, last accessed March 2019."</t>
  </si>
  <si>
    <t>12,Algeria,2015,"Kidnapping at the national level, rate per 100,000",1.3,,"United Nations Office on Drugs and Crime (UNODC), Vienna, UNODC Statistics database, last accessed March 2019."</t>
  </si>
  <si>
    <t>12,Algeria,2015,"Theft at the national level, rate per 100,000 population",124.3,,"United Nations Office on Drugs and Crime (UNODC), Vienna, UNODC Statistics database, last accessed March 2019."</t>
  </si>
  <si>
    <t>12,Algeria,2015,"Robbery at the national level, rate per 100,000 population",65.3,,"United Nations Office on Drugs and Crime (UNODC), Vienna, UNODC Statistics database, last accessed March 2019."</t>
  </si>
  <si>
    <t>12,Algeria,2015,"Total Sexual Violence at the national level, rate per 100,000",8.5,Break in the time series.,"United Nations Office on Drugs and Crime (UNODC), Vienna, UNODC Statistics database, last accessed March 2019."</t>
  </si>
  <si>
    <t>16,American Samoa,2005,"Intentional homicide rates per 100,000",10.1,,"United Nations Office on Drugs and Crime (UNODC), Vienna, UNODC Statistics database, last accessed March 2019."</t>
  </si>
  <si>
    <t>16,American Samoa,2010,"Intentional homicide rates per 100,000",9.0,,"United Nations Office on Drugs and Crime (UNODC), Vienna, UNODC Statistics database, last accessed March 2019."</t>
  </si>
  <si>
    <t>16,American Samoa,2016,"Intentional homicide rates per 100,000",5.4,,"United Nations Office on Drugs and Crime (UNODC), Vienna, UNODC Statistics database, last accessed March 2019."</t>
  </si>
  <si>
    <t>20,Andorra,2004,"Intentional homicide rates per 100,000",1.3,,"United Nations Office on Drugs and Crime (UNODC), Vienna, UNODC Statistics database, last accessed March 2019."</t>
  </si>
  <si>
    <t>20,Andorra,2008,"Intentional homicide rates per 100,000",1.2,,"United Nations Office on Drugs and Crime (UNODC), Vienna, UNODC Statistics database, last accessed March 2019."</t>
  </si>
  <si>
    <t>20,Andorra,2008,"Percentage of male and female intentional homicide victims, Male",0.0,,"United Nations Office on Drugs and Crime (UNODC), Vienna, UNODC Statistics database, last accessed March 2019."</t>
  </si>
  <si>
    <t>20,Andorra,2008,"Percentage of male and female intentional homicide victims, Female",2.4,,"United Nations Office on Drugs and Crime (UNODC), Vienna, UNODC Statistics database, last accessed March 2019."</t>
  </si>
  <si>
    <t>20,Andorra,2008,"Assault rate per 100,000 population",125.2,,"United Nations Office on Drugs and Crime (UNODC), Vienna, UNODC Statistics database, last accessed March 2019."</t>
  </si>
  <si>
    <t>20,Andorra,2008,"Theft at the national level, rate per 100,000 population","1,165.0",,"United Nations Office on Drugs and Crime (UNODC), Vienna, UNODC Statistics database, last accessed March 2019."</t>
  </si>
  <si>
    <t>20,Andorra,2008,"Robbery at the national level, rate per 100,000 population",4.8,,"United Nations Office on Drugs and Crime (UNODC), Vienna, UNODC Statistics database, last accessed March 2019."</t>
  </si>
  <si>
    <t>20,Andorra,2008,"Total Sexual Violence at the national level, rate per 100,000",17.5,,"United Nations Office on Drugs and Crime (UNODC), Vienna, UNODC Statistics database, last accessed March 2019."</t>
  </si>
  <si>
    <t>20,Andorra,2010,"Percentage of male and female intentional homicide victims, Male",0.0,,"United Nations Office on Drugs and Crime (UNODC), Vienna, UNODC Statistics database, last accessed March 2019."</t>
  </si>
  <si>
    <t>20,Andorra,2010,"Percentage of male and female intentional homicide victims, Female",0.0,,"United Nations Office on Drugs and Crime (UNODC), Vienna, UNODC Statistics database, last accessed March 2019."</t>
  </si>
  <si>
    <t>20,Andorra,2010,"Assault rate per 100,000 population",116.0,,"United Nations Office on Drugs and Crime (UNODC), Vienna, UNODC Statistics database, last accessed March 2019."</t>
  </si>
  <si>
    <t>20,Andorra,2010,"Theft at the national level, rate per 100,000 population","1,322.7",,"United Nations Office on Drugs and Crime (UNODC), Vienna, UNODC Statistics database, last accessed March 2019."</t>
  </si>
  <si>
    <t>20,Andorra,2010,"Robbery at the national level, rate per 100,000 population",9.5,,"United Nations Office on Drugs and Crime (UNODC), Vienna, UNODC Statistics database, last accessed March 2019."</t>
  </si>
  <si>
    <t>20,Andorra,2010,"Total Sexual Violence at the national level, rate per 100,000",11.9,,"United Nations Office on Drugs and Crime (UNODC), Vienna, UNODC Statistics database, last accessed March 2019."</t>
  </si>
  <si>
    <t>20,Andorra,2011,"Intentional homicide rates per 100,000",1.2,,"United Nations Office on Drugs and Crime (UNODC), Vienna, UNODC Statistics database, last accessed March 2019."</t>
  </si>
  <si>
    <t>20,Andorra,2011,"Percentage of male and female intentional homicide victims, Male",2.3,,"United Nations Office on Drugs and Crime (UNODC), Vienna, UNODC Statistics database, last accessed March 2019."</t>
  </si>
  <si>
    <t>20,Andorra,2011,"Percentage of male and female intentional homicide victims, Female",0.0,,"United Nations Office on Drugs and Crime (UNODC), Vienna, UNODC Statistics database, last accessed March 2019."</t>
  </si>
  <si>
    <t>20,Andorra,2011,"Assault rate per 100,000 population",171.9,,"United Nations Office on Drugs and Crime (UNODC), Vienna, UNODC Statistics database, last accessed March 2019."</t>
  </si>
  <si>
    <t>20,Andorra,2011,"Theft at the national level, rate per 100,000 population","1,269.2",,"United Nations Office on Drugs and Crime (UNODC), Vienna, UNODC Statistics database, last accessed March 2019."</t>
  </si>
  <si>
    <t>20,Andorra,2011,"Robbery at the national level, rate per 100,000 population",6.0,,"United Nations Office on Drugs and Crime (UNODC), Vienna, UNODC Statistics database, last accessed March 2019."</t>
  </si>
  <si>
    <t>20,Andorra,2011,"Total Sexual Violence at the national level, rate per 100,000",20.7,,"United Nations Office on Drugs and Crime (UNODC), Vienna, UNODC Statistics database, last accessed March 2019."</t>
  </si>
  <si>
    <t>20,Andorra,2014,"Percentage of male and female intentional homicide victims, Male",0.0,,"United Nations Office on Drugs and Crime (UNODC), Vienna, UNODC Statistics database, last accessed March 2019."</t>
  </si>
  <si>
    <t>20,Andorra,2014,"Percentage of male and female intentional homicide victims, Female",0.0,,"United Nations Office on Drugs and Crime (UNODC), Vienna, UNODC Statistics database, last accessed March 2019."</t>
  </si>
  <si>
    <t>20,Andorra,2014,"Assault rate per 100,000 population",155.3,,"United Nations Office on Drugs and Crime (UNODC), Vienna, UNODC Statistics database, last accessed March 2019."</t>
  </si>
  <si>
    <t>20,Andorra,2014,"Kidnapping at the national level, rate per 100,000",1.3,,"United Nations Office on Drugs and Crime (UNODC), Vienna, UNODC Statistics database, last accessed March 2019."</t>
  </si>
  <si>
    <t>20,Andorra,2014,"Theft at the national level, rate per 100,000 population","1,181.5",,"United Nations Office on Drugs and Crime (UNODC), Vienna, UNODC Statistics database, last accessed March 2019."</t>
  </si>
  <si>
    <t>20,Andorra,2014,"Robbery at the national level, rate per 100,000 population",8.8,,"United Nations Office on Drugs and Crime (UNODC), Vienna, UNODC Statistics database, last accessed March 2019."</t>
  </si>
  <si>
    <t>20,Andorra,2014,"Total Sexual Violence at the national level, rate per 100,000",22.0,,"United Nations Office on Drugs and Crime (UNODC), Vienna, UNODC Statistics database, last accessed March 2019."</t>
  </si>
  <si>
    <t>20,Andorra,2015,"Percentage of male and female intentional homicide victims, Male",0.0,,"United Nations Office on Drugs and Crime (UNODC), Vienna, UNODC Statistics database, last accessed March 2019."</t>
  </si>
  <si>
    <t>20,Andorra,2015,"Percentage of male and female intentional homicide victims, Female",0.0,,"United Nations Office on Drugs and Crime (UNODC), Vienna, UNODC Statistics database, last accessed March 2019."</t>
  </si>
  <si>
    <t>20,Andorra,2015,"Assault rate per 100,000 population",170.5,,"United Nations Office on Drugs and Crime (UNODC), Vienna, UNODC Statistics database, last accessed March 2019."</t>
  </si>
  <si>
    <t>20,Andorra,2015,"Theft at the national level, rate per 100,000 population","1,340.8",,"United Nations Office on Drugs and Crime (UNODC), Vienna, UNODC Statistics database, last accessed March 2019."</t>
  </si>
  <si>
    <t>20,Andorra,2015,"Robbery at the national level, rate per 100,000 population",10.3,,"United Nations Office on Drugs and Crime (UNODC), Vienna, UNODC Statistics database, last accessed March 2019."</t>
  </si>
  <si>
    <t>20,Andorra,2015,"Total Sexual Violence at the national level, rate per 100,000",15.6,,"United Nations Office on Drugs and Crime (UNODC), Vienna, UNODC Statistics database, last accessed March 2019."</t>
  </si>
  <si>
    <t>24,Angola,2012,"Intentional homicide rates per 100,000",4.8,,"United Nations Office on Drugs and Crime (UNODC), Vienna, UNODC Statistics database, last accessed March 2019."</t>
  </si>
  <si>
    <t>24,Angola,2012,"Percentage of male and female intentional homicide victims, Male",7.8,Estimate.,"United Nations Office on Drugs and Crime (UNODC), Vienna, UNODC Statistics database, last accessed March 2019."</t>
  </si>
  <si>
    <t>24,Angola,2012,"Percentage of male and female intentional homicide victims, Female",2.1,Estimate.,"United Nations Office on Drugs and Crime (UNODC), Vienna, UNODC Statistics database, last accessed March 2019."</t>
  </si>
  <si>
    <t>660,Anguilla,2004,"Intentional homicide rates per 100,000",8.1,,"United Nations Office on Drugs and Crime (UNODC), Vienna, UNODC Statistics database, last accessed March 2019."</t>
  </si>
  <si>
    <t>660,Anguilla,2009,"Intentional homicide rates per 100,000",7.4,,"United Nations Office on Drugs and Crime (UNODC), Vienna, UNODC Statistics database, last accessed March 2019."</t>
  </si>
  <si>
    <t>660,Anguilla,2014,"Intentional homicide rates per 100,000",27.7,,"United Nations Office on Drugs and Crime (UNODC), Vienna, UNODC Statistics database, last accessed March 2019."</t>
  </si>
  <si>
    <t>28,Antigua and Barbuda,2002,"Intentional homicide rates per 100,000",5.8,,"United Nations Office on Drugs and Crime (UNODC), Vienna, UNODC Statistics database, last accessed March 2019."</t>
  </si>
  <si>
    <t>28,Antigua and Barbuda,2002,"Percentage of male and female intentional homicide victims, Male",9.2,,"United Nations Office on Drugs and Crime (UNODC), Vienna, UNODC Statistics database, last accessed March 2019."</t>
  </si>
  <si>
    <t>28,Antigua and Barbuda,2002,"Percentage of male and female intentional homicide victims, Female",2.8,,"United Nations Office on Drugs and Crime (UNODC), Vienna, UNODC Statistics database, last accessed March 2019."</t>
  </si>
  <si>
    <t>28,Antigua and Barbuda,2005,"Intentional homicide rates per 100,000",3.4,,"United Nations Office on Drugs and Crime (UNODC), Vienna, UNODC Statistics database, last accessed March 2019."</t>
  </si>
  <si>
    <t>28,Antigua and Barbuda,2008,"Intentional homicide rates per 100,000",17.3,,"United Nations Office on Drugs and Crime (UNODC), Vienna, UNODC Statistics database, last accessed March 2019."</t>
  </si>
  <si>
    <t>28,Antigua and Barbuda,2008,"Percentage of male and female intentional homicide victims, Male",24.8,,"United Nations Office on Drugs and Crime (UNODC), Vienna, UNODC Statistics database, last accessed March 2019."</t>
  </si>
  <si>
    <t>28,Antigua and Barbuda,2008,"Percentage of male and female intentional homicide victims, Female",10.4,,"United Nations Office on Drugs and Crime (UNODC), Vienna, UNODC Statistics database, last accessed March 2019."</t>
  </si>
  <si>
    <t>28,Antigua and Barbuda,2010,"Intentional homicide rates per 100,000",6.3,,"United Nations Office on Drugs and Crime (UNODC), Vienna, UNODC Statistics database, last accessed March 2019."</t>
  </si>
  <si>
    <t>28,Antigua and Barbuda,2012,"Intentional homicide rates per 100,000",10.3,,"United Nations Office on Drugs and Crime (UNODC), Vienna, UNODC Statistics database, last accessed March 2019."</t>
  </si>
  <si>
    <t>32,Argentina,2005,"Assault rate per 100,000 population",363.0,,"United Nations Office on Drugs and Crime (UNODC), Vienna, UNODC Statistics database, last accessed March 2019."</t>
  </si>
  <si>
    <t>32,Argentina,2005,"Theft at the national level, rate per 100,000 population",775.7,,"United Nations Office on Drugs and Crime (UNODC), Vienna, UNODC Statistics database, last accessed March 2019."</t>
  </si>
  <si>
    <t>32,Argentina,2005,"Robbery at the national level, rate per 100,000 population",907.7,,"United Nations Office on Drugs and Crime (UNODC), Vienna, UNODC Statistics database, last accessed March 2019."</t>
  </si>
  <si>
    <t>32,Argentina,2008,"Assault rate per 100,000 population",359.7,,"United Nations Office on Drugs and Crime (UNODC), Vienna, UNODC Statistics database, last accessed March 2019."</t>
  </si>
  <si>
    <t>32,Argentina,2008,"Theft at the national level, rate per 100,000 population",703.8,,"United Nations Office on Drugs and Crime (UNODC), Vienna, UNODC Statistics database, last accessed March 2019."</t>
  </si>
  <si>
    <t>32,Argentina,2008,"Robbery at the national level, rate per 100,000 population",957.9,,"United Nations Office on Drugs and Crime (UNODC), Vienna, UNODC Statistics database, last accessed March 2019."</t>
  </si>
  <si>
    <t>32,Argentina,2008,"Total Sexual Violence at the national level, rate per 100,000",26.3,,"United Nations Office on Drugs and Crime (UNODC), Vienna, UNODC Statistics database, last accessed March 2019."</t>
  </si>
  <si>
    <t>32,Argentina,2015,"Intentional homicide rates per 100,000",6.5,,"United Nations Office on Drugs and Crime (UNODC), Vienna, UNODC Statistics database, last accessed March 2019."</t>
  </si>
  <si>
    <t>32,Argentina,2015,"Percentage of male and female intentional homicide victims, Male",11.5,,"United Nations Office on Drugs and Crime (UNODC), Vienna, UNODC Statistics database, last accessed March 2019."</t>
  </si>
  <si>
    <t>32,Argentina,2015,"Percentage of male and female intentional homicide victims, Female",1.7,,"United Nations Office on Drugs and Crime (UNODC), Vienna, UNODC Statistics database, last accessed March 2019."</t>
  </si>
  <si>
    <t>32,Argentina,2015,"Assault rate per 100,000 population",417.6,,"United Nations Office on Drugs and Crime (UNODC), Vienna, UNODC Statistics database, last accessed March 2019."</t>
  </si>
  <si>
    <t>32,Argentina,2015,"Theft at the national level, rate per 100,000 population",626.3,,"United Nations Office on Drugs and Crime (UNODC), Vienna, UNODC Statistics database, last accessed March 2019."</t>
  </si>
  <si>
    <t>32,Argentina,2015,"Robbery at the national level, rate per 100,000 population","1,020.4",,"United Nations Office on Drugs and Crime (UNODC), Vienna, UNODC Statistics database, last accessed March 2019."</t>
  </si>
  <si>
    <t>32,Argentina,2015,"Total Sexual Violence at the national level, rate per 100,000",37.1,,"United Nations Office on Drugs and Crime (UNODC), Vienna, UNODC Statistics database, last accessed March 2019."</t>
  </si>
  <si>
    <t>32,Argentina,2016,"Intentional homicide rates per 100,000",5.9,,"United Nations Office on Drugs and Crime (UNODC), Vienna, UNODC Statistics database, last accessed March 2019."</t>
  </si>
  <si>
    <t>32,Argentina,2016,"Assault rate per 100,000 population",326.2,,"United Nations Office on Drugs and Crime (UNODC), Vienna, UNODC Statistics database, last accessed March 2019."</t>
  </si>
  <si>
    <t>32,Argentina,2016,"Theft at the national level, rate per 100,000 population",616.2,,"United Nations Office on Drugs and Crime (UNODC), Vienna, UNODC Statistics database, last accessed March 2019."</t>
  </si>
  <si>
    <t>32,Argentina,2016,"Robbery at the national level, rate per 100,000 population",988.9,,"United Nations Office on Drugs and Crime (UNODC), Vienna, UNODC Statistics database, last accessed March 2019."</t>
  </si>
  <si>
    <t>51,Armenia,2005,"Intentional homicide rates per 100,000",1.9,,"United Nations Office on Drugs and Crime (UNODC), Vienna, UNODC Statistics database, last accessed March 2019."</t>
  </si>
  <si>
    <t>51,Armenia,2005,"Percentage of male and female intentional homicide victims, Male",3.4,,"United Nations Office on Drugs and Crime (UNODC), Vienna, UNODC Statistics database, last accessed March 2019."</t>
  </si>
  <si>
    <t>51,Armenia,2005,"Percentage of male and female intentional homicide victims, Female",0.7,,"United Nations Office on Drugs and Crime (UNODC), Vienna, UNODC Statistics database, last accessed March 2019."</t>
  </si>
  <si>
    <t>51,Armenia,2005,"Assault rate per 100,000 population",6.0,,"United Nations Office on Drugs and Crime (UNODC), Vienna, UNODC Statistics database, last accessed March 2019."</t>
  </si>
  <si>
    <t>51,Armenia,2005,"Kidnapping at the national level, rate per 100,000",0.7,,"United Nations Office on Drugs and Crime (UNODC), Vienna, UNODC Statistics database, last accessed March 2019."</t>
  </si>
  <si>
    <t>51,Armenia,2005,"Theft at the national level, rate per 100,000 population",82.6,,"United Nations Office on Drugs and Crime (UNODC), Vienna, UNODC Statistics database, last accessed March 2019."</t>
  </si>
  <si>
    <t>51,Armenia,2005,"Robbery at the national level, rate per 100,000 population",9.0,,"United Nations Office on Drugs and Crime (UNODC), Vienna, UNODC Statistics database, last accessed March 2019."</t>
  </si>
  <si>
    <t>51,Armenia,2005,"Total Sexual Violence at the national level, rate per 100,000",1.7,,"United Nations Office on Drugs and Crime (UNODC), Vienna, UNODC Statistics database, last accessed March 2019."</t>
  </si>
  <si>
    <t>51,Armenia,2010,"Intentional homicide rates per 100,000",1.9,,"United Nations Office on Drugs and Crime (UNODC), Vienna, UNODC Statistics database, last accessed March 2019."</t>
  </si>
  <si>
    <t>51,Armenia,2010,"Percentage of male and female intentional homicide victims, Male",3.4,,"United Nations Office on Drugs and Crime (UNODC), Vienna, UNODC Statistics database, last accessed March 2019."</t>
  </si>
  <si>
    <t>51,Armenia,2010,"Percentage of male and female intentional homicide victims, Female",0.7,,"United Nations Office on Drugs and Crime (UNODC), Vienna, UNODC Statistics database, last accessed March 2019."</t>
  </si>
  <si>
    <t>51,Armenia,2010,"Assault rate per 100,000 population",5.4,,"United Nations Office on Drugs and Crime (UNODC), Vienna, UNODC Statistics database, last accessed March 2019."</t>
  </si>
  <si>
    <t>51,Armenia,2010,"Kidnapping at the national level, rate per 100,000",1.4,,"United Nations Office on Drugs and Crime (UNODC), Vienna, UNODC Statistics database, last accessed March 2019."</t>
  </si>
  <si>
    <t>51,Armenia,2010,"Theft at the national level, rate per 100,000 population",127.3,,"United Nations Office on Drugs and Crime (UNODC), Vienna, UNODC Statistics database, last accessed March 2019."</t>
  </si>
  <si>
    <t>51,Armenia,2010,"Robbery at the national level, rate per 100,000 population",12.4,,"United Nations Office on Drugs and Crime (UNODC), Vienna, UNODC Statistics database, last accessed March 2019."</t>
  </si>
  <si>
    <t>51,Armenia,2010,"Total Sexual Violence at the national level, rate per 100,000",2.8,,"United Nations Office on Drugs and Crime (UNODC), Vienna, UNODC Statistics database, last accessed March 2019."</t>
  </si>
  <si>
    <t>51,Armenia,2015,"Intentional homicide rates per 100,000",2.6,,"United Nations Office on Drugs and Crime (UNODC), Vienna, UNODC Statistics database, last accessed March 2019."</t>
  </si>
  <si>
    <t>51,Armenia,2015,"Percentage of male and female intentional homicide victims, Male",3.9,,"United Nations Office on Drugs and Crime (UNODC), Vienna, UNODC Statistics database, last accessed March 2019."</t>
  </si>
  <si>
    <t>51,Armenia,2015,"Percentage of male and female intentional homicide victims, Female",1.4,,"United Nations Office on Drugs and Crime (UNODC), Vienna, UNODC Statistics database, last accessed March 2019."</t>
  </si>
  <si>
    <t>51,Armenia,2015,"Assault rate per 100,000 population",5.6,,"United Nations Office on Drugs and Crime (UNODC), Vienna, UNODC Statistics database, last accessed March 2019."</t>
  </si>
  <si>
    <t>51,Armenia,2015,"Kidnapping at the national level, rate per 100,000",2.0,,"United Nations Office on Drugs and Crime (UNODC), Vienna, UNODC Statistics database, last accessed March 2019."</t>
  </si>
  <si>
    <t>51,Armenia,2015,"Theft at the national level, rate per 100,000 population",183.9,,"United Nations Office on Drugs and Crime (UNODC), Vienna, UNODC Statistics database, last accessed March 2019."</t>
  </si>
  <si>
    <t>51,Armenia,2015,"Robbery at the national level, rate per 100,000 population",10.0,,"United Nations Office on Drugs and Crime (UNODC), Vienna, UNODC Statistics database, last accessed March 2019."</t>
  </si>
  <si>
    <t>51,Armenia,2015,"Total Sexual Violence at the national level, rate per 100,000",4.0,,"United Nations Office on Drugs and Crime (UNODC), Vienna, UNODC Statistics database, last accessed March 2019."</t>
  </si>
  <si>
    <t>51,Armenia,2016,"Intentional homicide rates per 100,000",3.0,,"United Nations Office on Drugs and Crime (UNODC), Vienna, UNODC Statistics database, last accessed March 2019."</t>
  </si>
  <si>
    <t>51,Armenia,2016,"Percentage of male and female intentional homicide victims, Male",5.2,,"United Nations Office on Drugs and Crime (UNODC), Vienna, UNODC Statistics database, last accessed March 2019."</t>
  </si>
  <si>
    <t>51,Armenia,2016,"Percentage of male and female intentional homicide victims, Female",1.0,,"United Nations Office on Drugs and Crime (UNODC), Vienna, UNODC Statistics database, last accessed March 2019."</t>
  </si>
  <si>
    <t>51,Armenia,2016,"Assault rate per 100,000 population",6.4,,"United Nations Office on Drugs and Crime (UNODC), Vienna, UNODC Statistics database, last accessed March 2019."</t>
  </si>
  <si>
    <t>51,Armenia,2016,"Kidnapping at the national level, rate per 100,000",1.7,,"United Nations Office on Drugs and Crime (UNODC), Vienna, UNODC Statistics database, last accessed March 2019."</t>
  </si>
  <si>
    <t>51,Armenia,2016,"Theft at the national level, rate per 100,000 population",194.3,,"United Nations Office on Drugs and Crime (UNODC), Vienna, UNODC Statistics database, last accessed March 2019."</t>
  </si>
  <si>
    <t>51,Armenia,2016,"Robbery at the national level, rate per 100,000 population",10.5,,"United Nations Office on Drugs and Crime (UNODC), Vienna, UNODC Statistics database, last accessed March 2019."</t>
  </si>
  <si>
    <t>533,Aruba,2005,"Intentional homicide rates per 100,000",6.0,,"United Nations Office on Drugs and Crime (UNODC), Vienna, UNODC Statistics database, last accessed March 2019."</t>
  </si>
  <si>
    <t>533,Aruba,2005,"Percentage of male and female intentional homicide victims, Male",10.5,,"United Nations Office on Drugs and Crime (UNODC), Vienna, UNODC Statistics database, last accessed March 2019."</t>
  </si>
  <si>
    <t>533,Aruba,2005,"Percentage of male and female intentional homicide victims, Female",1.9,,"United Nations Office on Drugs and Crime (UNODC), Vienna, UNODC Statistics database, last accessed March 2019."</t>
  </si>
  <si>
    <t>533,Aruba,2010,"Intentional homicide rates per 100,000",3.9,,"United Nations Office on Drugs and Crime (UNODC), Vienna, UNODC Statistics database, last accessed March 2019."</t>
  </si>
  <si>
    <t>533,Aruba,2010,"Percentage of male and female intentional homicide victims, Male",8.3,,"United Nations Office on Drugs and Crime (UNODC), Vienna, UNODC Statistics database, last accessed March 2019."</t>
  </si>
  <si>
    <t>533,Aruba,2010,"Percentage of male and female intentional homicide victims, Female",0.0,,"United Nations Office on Drugs and Crime (UNODC), Vienna, UNODC Statistics database, last accessed March 2019."</t>
  </si>
  <si>
    <t>533,Aruba,2014,"Intentional homicide rates per 100,000",1.9,,"United Nations Office on Drugs and Crime (UNODC), Vienna, UNODC Statistics database, last accessed March 2019."</t>
  </si>
  <si>
    <t>533,Aruba,2014,"Percentage of male and female intentional homicide victims, Male",4.1,,"United Nations Office on Drugs and Crime (UNODC), Vienna, UNODC Statistics database, last accessed March 2019."</t>
  </si>
  <si>
    <t>533,Aruba,2014,"Percentage of male and female intentional homicide victims, Female",0.0,,"United Nations Office on Drugs and Crime (UNODC), Vienna, UNODC Statistics database, last accessed March 2019."</t>
  </si>
  <si>
    <t>36,Australia,2005,"Intentional homicide rates per 100,000",1.3,,"United Nations Office on Drugs and Crime (UNODC), Vienna, UNODC Statistics database, last accessed March 2019."</t>
  </si>
  <si>
    <t>36,Australia,2005,"Percentage of male and female intentional homicide victims, Male",1.6,,"United Nations Office on Drugs and Crime (UNODC), Vienna, UNODC Statistics database, last accessed March 2019."</t>
  </si>
  <si>
    <t>36,Australia,2005,"Percentage of male and female intentional homicide victims, Female",1.0,,"United Nations Office on Drugs and Crime (UNODC), Vienna, UNODC Statistics database, last accessed March 2019."</t>
  </si>
  <si>
    <t>36,Australia,2005,"Theft at the national level, rate per 100,000 population","2,561.1",,"United Nations Office on Drugs and Crime (UNODC), Vienna, UNODC Statistics database, last accessed March 2019."</t>
  </si>
  <si>
    <t>36,Australia,2010,"Intentional homicide rates per 100,000",1.0,,"United Nations Office on Drugs and Crime (UNODC), Vienna, UNODC Statistics database, last accessed March 2019."</t>
  </si>
  <si>
    <t>36,Australia,2010,"Percentage of male and female intentional homicide victims, Male",1.2,,"United Nations Office on Drugs and Crime (UNODC), Vienna, UNODC Statistics database, last accessed March 2019."</t>
  </si>
  <si>
    <t>36,Australia,2010,"Percentage of male and female intentional homicide victims, Female",0.8,,"United Nations Office on Drugs and Crime (UNODC), Vienna, UNODC Statistics database, last accessed March 2019."</t>
  </si>
  <si>
    <t>36,Australia,2010,"Assault rate per 100,000 population",310.4,,"United Nations Office on Drugs and Crime (UNODC), Vienna, UNODC Statistics database, last accessed March 2019."</t>
  </si>
  <si>
    <t>36,Australia,2010,"Kidnapping at the national level, rate per 100,000",2.8,,"United Nations Office on Drugs and Crime (UNODC), Vienna, UNODC Statistics database, last accessed March 2019."</t>
  </si>
  <si>
    <t>36,Australia,2010,"Theft at the national level, rate per 100,000 population","2,157.6",,"United Nations Office on Drugs and Crime (UNODC), Vienna, UNODC Statistics database, last accessed March 2019."</t>
  </si>
  <si>
    <t>36,Australia,2010,"Robbery at the national level, rate per 100,000 population",66.2,,"United Nations Office on Drugs and Crime (UNODC), Vienna, UNODC Statistics database, last accessed March 2019."</t>
  </si>
  <si>
    <t>36,Australia,2010,"Total Sexual Violence at the national level, rate per 100,000",85.1,Break in the time series.,"United Nations Office on Drugs and Crime (UNODC), Vienna, UNODC Statistics database, last accessed March 2019."</t>
  </si>
  <si>
    <t>36,Australia,2015,"Intentional homicide rates per 100,000",1.0,,"United Nations Office on Drugs and Crime (UNODC), Vienna, UNODC Statistics database, last accessed March 2019."</t>
  </si>
  <si>
    <t>36,Australia,2015,"Percentage of male and female intentional homicide victims, Male",1.3,,"United Nations Office on Drugs and Crime (UNODC), Vienna, UNODC Statistics database, last accessed March 2019."</t>
  </si>
  <si>
    <t>36,Australia,2015,"Percentage of male and female intentional homicide victims, Female",0.7,,"United Nations Office on Drugs and Crime (UNODC), Vienna, UNODC Statistics database, last accessed March 2019."</t>
  </si>
  <si>
    <t>36,Australia,2015,"Assault rate per 100,000 population",284.7,,"United Nations Office on Drugs and Crime (UNODC), Vienna, UNODC Statistics database, last accessed March 2019."</t>
  </si>
  <si>
    <t>36,Australia,2015,"Kidnapping at the national level, rate per 100,000",2.2,,"United Nations Office on Drugs and Crime (UNODC), Vienna, UNODC Statistics database, last accessed March 2019."</t>
  </si>
  <si>
    <t>36,Australia,2015,"Theft at the national level, rate per 100,000 population","2,357.9",,"United Nations Office on Drugs and Crime (UNODC), Vienna, UNODC Statistics database, last accessed March 2019."</t>
  </si>
  <si>
    <t>36,Australia,2015,"Robbery at the national level, rate per 100,000 population",37.7,,"United Nations Office on Drugs and Crime (UNODC), Vienna, UNODC Statistics database, last accessed March 2019."</t>
  </si>
  <si>
    <t>36,Australia,2015,"Total Sexual Violence at the national level, rate per 100,000",89.2,Break in the time series.,"United Nations Office on Drugs and Crime (UNODC), Vienna, UNODC Statistics database, last accessed March 2019."</t>
  </si>
  <si>
    <t>36,Australia,2016,"Intentional homicide rates per 100,000",0.9,,"United Nations Office on Drugs and Crime (UNODC), Vienna, UNODC Statistics database, last accessed March 2019."</t>
  </si>
  <si>
    <t>36,Australia,2016,"Percentage of male and female intentional homicide victims, Male",1.2,,"United Nations Office on Drugs and Crime (UNODC), Vienna, UNODC Statistics database, last accessed March 2019."</t>
  </si>
  <si>
    <t>36,Australia,2016,"Percentage of male and female intentional homicide victims, Female",0.7,,"United Nations Office on Drugs and Crime (UNODC), Vienna, UNODC Statistics database, last accessed March 2019."</t>
  </si>
  <si>
    <t>36,Australia,2016,"Assault rate per 100,000 population",293.3,,"United Nations Office on Drugs and Crime (UNODC), Vienna, UNODC Statistics database, last accessed March 2019."</t>
  </si>
  <si>
    <t>36,Australia,2016,"Kidnapping at the national level, rate per 100,000",2.2,,"United Nations Office on Drugs and Crime (UNODC), Vienna, UNODC Statistics database, last accessed March 2019."</t>
  </si>
  <si>
    <t>36,Australia,2016,"Theft at the national level, rate per 100,000 population","2,460.1",,"United Nations Office on Drugs and Crime (UNODC), Vienna, UNODC Statistics database, last accessed March 2019."</t>
  </si>
  <si>
    <t>36,Australia,2016,"Robbery at the national level, rate per 100,000 population",39.0,,"United Nations Office on Drugs and Crime (UNODC), Vienna, UNODC Statistics database, last accessed March 2019."</t>
  </si>
  <si>
    <t>40,Austria,2005,"Intentional homicide rates per 100,000",0.7,,"United Nations Office on Drugs and Crime (UNODC), Vienna, UNODC Statistics database, last accessed March 2019."</t>
  </si>
  <si>
    <t>40,Austria,2005,"Percentage of male and female intentional homicide victims, Male",0.7,,"United Nations Office on Drugs and Crime (UNODC), Vienna, UNODC Statistics database, last accessed March 2019."</t>
  </si>
  <si>
    <t>40,Austria,2005,"Percentage of male and female intentional homicide victims, Female",0.6,,"United Nations Office on Drugs and Crime (UNODC), Vienna, UNODC Statistics database, last accessed March 2019."</t>
  </si>
  <si>
    <t>40,Austria,2005,"Assault rate per 100,000 population",43.8,,"United Nations Office on Drugs and Crime (UNODC), Vienna, UNODC Statistics database, last accessed March 2019."</t>
  </si>
  <si>
    <t>40,Austria,2005,"Kidnapping at the national level, rate per 100,000",0.1,,"United Nations Office on Drugs and Crime (UNODC), Vienna, UNODC Statistics database, last accessed March 2019."</t>
  </si>
  <si>
    <t>40,Austria,2005,"Theft at the national level, rate per 100,000 population","2,144.8",,"United Nations Office on Drugs and Crime (UNODC), Vienna, UNODC Statistics database, last accessed March 2019."</t>
  </si>
  <si>
    <t>40,Austria,2005,"Robbery at the national level, rate per 100,000 population",57.8,,"United Nations Office on Drugs and Crime (UNODC), Vienna, UNODC Statistics database, last accessed March 2019."</t>
  </si>
  <si>
    <t>40,Austria,2005,"Total Sexual Violence at the national level, rate per 100,000",20.3,,"United Nations Office on Drugs and Crime (UNODC), Vienna, UNODC Statistics database, last accessed March 2019."</t>
  </si>
  <si>
    <t>40,Austria,2010,"Intentional homicide rates per 100,000",0.7,,"United Nations Office on Drugs and Crime (UNODC), Vienna, UNODC Statistics database, last accessed March 2019."</t>
  </si>
  <si>
    <t>40,Austria,2010,"Percentage of male and female intentional homicide victims, Male",0.7,,"United Nations Office on Drugs and Crime (UNODC), Vienna, UNODC Statistics database, last accessed March 2019."</t>
  </si>
  <si>
    <t>40,Austria,2010,"Percentage of male and female intentional homicide victims, Female",0.7,,"United Nations Office on Drugs and Crime (UNODC), Vienna, UNODC Statistics database, last accessed March 2019."</t>
  </si>
  <si>
    <t>40,Austria,2010,"Assault rate per 100,000 population",42.9,,"United Nations Office on Drugs and Crime (UNODC), Vienna, UNODC Statistics database, last accessed March 2019."</t>
  </si>
  <si>
    <t>40,Austria,2010,"Kidnapping at the national level, rate per 100,000",0.1,,"United Nations Office on Drugs and Crime (UNODC), Vienna, UNODC Statistics database, last accessed March 2019."</t>
  </si>
  <si>
    <t>40,Austria,2010,"Theft at the national level, rate per 100,000 population","1,853.2",,"United Nations Office on Drugs and Crime (UNODC), Vienna, UNODC Statistics database, last accessed March 2019."</t>
  </si>
  <si>
    <t>40,Austria,2010,"Robbery at the national level, rate per 100,000 population",51.2,,"United Nations Office on Drugs and Crime (UNODC), Vienna, UNODC Statistics database, last accessed March 2019."</t>
  </si>
  <si>
    <t>40,Austria,2010,"Total Sexual Violence at the national level, rate per 100,000",39.3,,"United Nations Office on Drugs and Crime (UNODC), Vienna, UNODC Statistics database, last accessed March 2019."</t>
  </si>
  <si>
    <t>40,Austria,2015,"Intentional homicide rates per 100,000",0.5,,"United Nations Office on Drugs and Crime (UNODC), Vienna, UNODC Statistics database, last accessed March 2019."</t>
  </si>
  <si>
    <t>40,Austria,2015,"Percentage of male and female intentional homicide victims, Male",0.7,,"United Nations Office on Drugs and Crime (UNODC), Vienna, UNODC Statistics database, last accessed March 2019."</t>
  </si>
  <si>
    <t>40,Austria,2015,"Percentage of male and female intentional homicide victims, Female",0.4,,"United Nations Office on Drugs and Crime (UNODC), Vienna, UNODC Statistics database, last accessed March 2019."</t>
  </si>
  <si>
    <t>40,Austria,2015,"Assault rate per 100,000 population",35.4,,"United Nations Office on Drugs and Crime (UNODC), Vienna, UNODC Statistics database, last accessed March 2019."</t>
  </si>
  <si>
    <t>40,Austria,2015,"Kidnapping at the national level, rate per 100,000",0.0,,"United Nations Office on Drugs and Crime (UNODC), Vienna, UNODC Statistics database, last accessed March 2019."</t>
  </si>
  <si>
    <t>40,Austria,2015,"Theft at the national level, rate per 100,000 population","1,616.1",,"United Nations Office on Drugs and Crime (UNODC), Vienna, UNODC Statistics database, last accessed March 2019."</t>
  </si>
  <si>
    <t>40,Austria,2015,"Robbery at the national level, rate per 100,000 population",39.4,,"United Nations Office on Drugs and Crime (UNODC), Vienna, UNODC Statistics database, last accessed March 2019."</t>
  </si>
  <si>
    <t>40,Austria,2015,"Total Sexual Violence at the national level, rate per 100,000",39.0,,"United Nations Office on Drugs and Crime (UNODC), Vienna, UNODC Statistics database, last accessed March 2019."</t>
  </si>
  <si>
    <t>40,Austria,2016,"Intentional homicide rates per 100,000",0.7,,"United Nations Office on Drugs and Crime (UNODC), Vienna, UNODC Statistics database, last accessed March 2019."</t>
  </si>
  <si>
    <t>40,Austria,2016,"Percentage of male and female intentional homicide victims, Male",0.6,,"United Nations Office on Drugs and Crime (UNODC), Vienna, UNODC Statistics database, last accessed March 2019."</t>
  </si>
  <si>
    <t>40,Austria,2016,"Percentage of male and female intentional homicide victims, Female",0.7,,"United Nations Office on Drugs and Crime (UNODC), Vienna, UNODC Statistics database, last accessed March 2019."</t>
  </si>
  <si>
    <t>40,Austria,2016,"Assault rate per 100,000 population",37.8,,"United Nations Office on Drugs and Crime (UNODC), Vienna, UNODC Statistics database, last accessed March 2019."</t>
  </si>
  <si>
    <t>40,Austria,2016,"Kidnapping at the national level, rate per 100,000",0.0,,"United Nations Office on Drugs and Crime (UNODC), Vienna, UNODC Statistics database, last accessed March 2019."</t>
  </si>
  <si>
    <t>40,Austria,2016,"Theft at the national level, rate per 100,000 population","1,649.9",,"United Nations Office on Drugs and Crime (UNODC), Vienna, UNODC Statistics database, last accessed March 2019."</t>
  </si>
  <si>
    <t>40,Austria,2016,"Robbery at the national level, rate per 100,000 population",35.7,,"United Nations Office on Drugs and Crime (UNODC), Vienna, UNODC Statistics database, last accessed March 2019."</t>
  </si>
  <si>
    <t>31,Azerbaijan,2005,"Intentional homicide rates per 100,000",2.2,,"United Nations Office on Drugs and Crime (UNODC), Vienna, UNODC Statistics database, last accessed March 2019."</t>
  </si>
  <si>
    <t>31,Azerbaijan,2005,"Assault rate per 100,000 population",1.9,,"United Nations Office on Drugs and Crime (UNODC), Vienna, UNODC Statistics database, last accessed March 2019."</t>
  </si>
  <si>
    <t>31,Azerbaijan,2005,"Kidnapping at the national level, rate per 100,000",0.3,,"United Nations Office on Drugs and Crime (UNODC), Vienna, UNODC Statistics database, last accessed March 2019."</t>
  </si>
  <si>
    <t>31,Azerbaijan,2005,"Theft at the national level, rate per 100,000 population",25.2,,"United Nations Office on Drugs and Crime (UNODC), Vienna, UNODC Statistics database, last accessed March 2019."</t>
  </si>
  <si>
    <t>31,Azerbaijan,2005,"Robbery at the national level, rate per 100,000 population",2.3,,"United Nations Office on Drugs and Crime (UNODC), Vienna, UNODC Statistics database, last accessed March 2019."</t>
  </si>
  <si>
    <t>31,Azerbaijan,2010,"Intentional homicide rates per 100,000",2.3,,"United Nations Office on Drugs and Crime (UNODC), Vienna, UNODC Statistics database, last accessed March 2019."</t>
  </si>
  <si>
    <t>31,Azerbaijan,2010,"Percentage of male and female intentional homicide victims, Male",3.2,,"United Nations Office on Drugs and Crime (UNODC), Vienna, UNODC Statistics database, last accessed March 2019."</t>
  </si>
  <si>
    <t>31,Azerbaijan,2010,"Percentage of male and female intentional homicide victims, Female",1.4,,"United Nations Office on Drugs and Crime (UNODC), Vienna, UNODC Statistics database, last accessed March 2019."</t>
  </si>
  <si>
    <t>31,Azerbaijan,2010,"Assault rate per 100,000 population",1.9,,"United Nations Office on Drugs and Crime (UNODC), Vienna, UNODC Statistics database, last accessed March 2019."</t>
  </si>
  <si>
    <t>31,Azerbaijan,2010,"Kidnapping at the national level, rate per 100,000",0.0,,"United Nations Office on Drugs and Crime (UNODC), Vienna, UNODC Statistics database, last accessed March 2019."</t>
  </si>
  <si>
    <t>31,Azerbaijan,2010,"Theft at the national level, rate per 100,000 population",42.8,,"United Nations Office on Drugs and Crime (UNODC), Vienna, UNODC Statistics database, last accessed March 2019."</t>
  </si>
  <si>
    <t>31,Azerbaijan,2010,"Robbery at the national level, rate per 100,000 population",3.3,,"United Nations Office on Drugs and Crime (UNODC), Vienna, UNODC Statistics database, last accessed March 2019."</t>
  </si>
  <si>
    <t>31,Azerbaijan,2010,"Total Sexual Violence at the national level, rate per 100,000",2.2,,"United Nations Office on Drugs and Crime (UNODC), Vienna, UNODC Statistics database, last accessed March 2019."</t>
  </si>
  <si>
    <t>31,Azerbaijan,2014,"Intentional homicide rates per 100,000",2.5,,"United Nations Office on Drugs and Crime (UNODC), Vienna, UNODC Statistics database, last accessed March 2019."</t>
  </si>
  <si>
    <t>31,Azerbaijan,2014,"Percentage of male and female intentional homicide victims, Male",3.2,,"United Nations Office on Drugs and Crime (UNODC), Vienna, UNODC Statistics database, last accessed March 2019."</t>
  </si>
  <si>
    <t>31,Azerbaijan,2014,"Percentage of male and female intentional homicide victims, Female",1.8,,"United Nations Office on Drugs and Crime (UNODC), Vienna, UNODC Statistics database, last accessed March 2019."</t>
  </si>
  <si>
    <t>31,Azerbaijan,2014,"Assault rate per 100,000 population",1.7,,"United Nations Office on Drugs and Crime (UNODC), Vienna, UNODC Statistics database, last accessed March 2019."</t>
  </si>
  <si>
    <t>31,Azerbaijan,2014,"Kidnapping at the national level, rate per 100,000",0.0,,"United Nations Office on Drugs and Crime (UNODC), Vienna, UNODC Statistics database, last accessed March 2019."</t>
  </si>
  <si>
    <t>31,Azerbaijan,2014,"Theft at the national level, rate per 100,000 population",61.7,,"United Nations Office on Drugs and Crime (UNODC), Vienna, UNODC Statistics database, last accessed March 2019."</t>
  </si>
  <si>
    <t>31,Azerbaijan,2014,"Robbery at the national level, rate per 100,000 population",2.5,,"United Nations Office on Drugs and Crime (UNODC), Vienna, UNODC Statistics database, last accessed March 2019."</t>
  </si>
  <si>
    <t>31,Azerbaijan,2014,"Total Sexual Violence at the national level, rate per 100,000",2.2,,"United Nations Office on Drugs and Crime (UNODC), Vienna, UNODC Statistics database, last accessed March 2019."</t>
  </si>
  <si>
    <t>31,Azerbaijan,2016,"Intentional homicide rates per 100,000",2.1,,"United Nations Office on Drugs and Crime (UNODC), Vienna, UNODC Statistics database, last accessed March 2019."</t>
  </si>
  <si>
    <t>31,Azerbaijan,2016,"Percentage of male and female intentional homicide victims, Male",2.5,,"United Nations Office on Drugs and Crime (UNODC), Vienna, UNODC Statistics database, last accessed March 2019."</t>
  </si>
  <si>
    <t>31,Azerbaijan,2016,"Percentage of male and female intentional homicide victims, Female",1.8,,"United Nations Office on Drugs and Crime (UNODC), Vienna, UNODC Statistics database, last accessed March 2019."</t>
  </si>
  <si>
    <t>31,Azerbaijan,2016,"Assault rate per 100,000 population",3.4,,"United Nations Office on Drugs and Crime (UNODC), Vienna, UNODC Statistics database, last accessed March 2019."</t>
  </si>
  <si>
    <t>31,Azerbaijan,2016,"Kidnapping at the national level, rate per 100,000",0.1,,"United Nations Office on Drugs and Crime (UNODC), Vienna, UNODC Statistics database, last accessed March 2019."</t>
  </si>
  <si>
    <t>31,Azerbaijan,2016,"Theft at the national level, rate per 100,000 population",24.8,,"United Nations Office on Drugs and Crime (UNODC), Vienna, UNODC Statistics database, last accessed March 2019."</t>
  </si>
  <si>
    <t>31,Azerbaijan,2016,"Robbery at the national level, rate per 100,000 population",5.0,,"United Nations Office on Drugs and Crime (UNODC), Vienna, UNODC Statistics database, last accessed March 2019."</t>
  </si>
  <si>
    <t>44,Bahamas,2005,"Intentional homicide rates per 100,000",15.8,,"United Nations Office on Drugs and Crime (UNODC), Vienna, UNODC Statistics database, last accessed March 2019."</t>
  </si>
  <si>
    <t>44,Bahamas,2005,"Percentage of male and female intentional homicide victims, Male",27.4,,"United Nations Office on Drugs and Crime (UNODC), Vienna, UNODC Statistics database, last accessed March 2019."</t>
  </si>
  <si>
    <t>44,Bahamas,2005,"Percentage of male and female intentional homicide victims, Female",4.7,,"United Nations Office on Drugs and Crime (UNODC), Vienna, UNODC Statistics database, last accessed March 2019."</t>
  </si>
  <si>
    <t>44,Bahamas,2005,"Kidnapping at the national level, rate per 100,000",7.3,,"United Nations Office on Drugs and Crime (UNODC), Vienna, UNODC Statistics database, last accessed March 2019."</t>
  </si>
  <si>
    <t>44,Bahamas,2005,"Theft at the national level, rate per 100,000 population",440.4,,"United Nations Office on Drugs and Crime (UNODC), Vienna, UNODC Statistics database, last accessed March 2019."</t>
  </si>
  <si>
    <t>44,Bahamas,2005,"Total Sexual Violence at the national level, rate per 100,000",133.3,,"United Nations Office on Drugs and Crime (UNODC), Vienna, UNODC Statistics database, last accessed March 2019."</t>
  </si>
  <si>
    <t>44,Bahamas,2010,"Intentional homicide rates per 100,000",26.1,,"United Nations Office on Drugs and Crime (UNODC), Vienna, UNODC Statistics database, last accessed March 2019."</t>
  </si>
  <si>
    <t>44,Bahamas,2010,"Percentage of male and female intentional homicide victims, Male",45.4,,"United Nations Office on Drugs and Crime (UNODC), Vienna, UNODC Statistics database, last accessed March 2019."</t>
  </si>
  <si>
    <t>44,Bahamas,2010,"Percentage of male and female intentional homicide victims, Female",7.6,,"United Nations Office on Drugs and Crime (UNODC), Vienna, UNODC Statistics database, last accessed March 2019."</t>
  </si>
  <si>
    <t>44,Bahamas,2010,"Assault rate per 100,000 population",848.9,,"United Nations Office on Drugs and Crime (UNODC), Vienna, UNODC Statistics database, last accessed March 2019."</t>
  </si>
  <si>
    <t>44,Bahamas,2010,"Kidnapping at the national level, rate per 100,000",5.0,,"United Nations Office on Drugs and Crime (UNODC), Vienna, UNODC Statistics database, last accessed March 2019."</t>
  </si>
  <si>
    <t>44,Bahamas,2010,"Theft at the national level, rate per 100,000 population",545.7,,"United Nations Office on Drugs and Crime (UNODC), Vienna, UNODC Statistics database, last accessed March 2019."</t>
  </si>
  <si>
    <t>44,Bahamas,2010,"Robbery at the national level, rate per 100,000 population",93.1,,"United Nations Office on Drugs and Crime (UNODC), Vienna, UNODC Statistics database, last accessed March 2019."</t>
  </si>
  <si>
    <t>44,Bahamas,2010,"Total Sexual Violence at the national level, rate per 100,000",85.6,,"United Nations Office on Drugs and Crime (UNODC), Vienna, UNODC Statistics database, last accessed March 2019."</t>
  </si>
  <si>
    <t>44,Bahamas,2012,"Intentional homicide rates per 100,000",29.8,,"United Nations Office on Drugs and Crime (UNODC), Vienna, UNODC Statistics database, last accessed March 2019."</t>
  </si>
  <si>
    <t>44,Bahamas,2012,"Percentage of male and female intentional homicide victims, Male",55.5,,"United Nations Office on Drugs and Crime (UNODC), Vienna, UNODC Statistics database, last accessed March 2019."</t>
  </si>
  <si>
    <t>44,Bahamas,2012,"Percentage of male and female intentional homicide victims, Female",5.3,,"United Nations Office on Drugs and Crime (UNODC), Vienna, UNODC Statistics database, last accessed March 2019."</t>
  </si>
  <si>
    <t>44,Bahamas,2012,"Assault rate per 100,000 population",841.8,,"United Nations Office on Drugs and Crime (UNODC), Vienna, UNODC Statistics database, last accessed March 2019."</t>
  </si>
  <si>
    <t>44,Bahamas,2012,"Kidnapping at the national level, rate per 100,000",7.5,,"United Nations Office on Drugs and Crime (UNODC), Vienna, UNODC Statistics database, last accessed March 2019."</t>
  </si>
  <si>
    <t>44,Bahamas,2012,"Theft at the national level, rate per 100,000 population",533.5,,"United Nations Office on Drugs and Crime (UNODC), Vienna, UNODC Statistics database, last accessed March 2019."</t>
  </si>
  <si>
    <t>44,Bahamas,2012,"Robbery at the national level, rate per 100,000 population",98.6,,"United Nations Office on Drugs and Crime (UNODC), Vienna, UNODC Statistics database, last accessed March 2019."</t>
  </si>
  <si>
    <t>44,Bahamas,2012,"Total Sexual Violence at the national level, rate per 100,000",80.3,,"United Nations Office on Drugs and Crime (UNODC), Vienna, UNODC Statistics database, last accessed March 2019."</t>
  </si>
  <si>
    <t>44,Bahamas,2016,"Intentional homicide rates per 100,000",28.4,,"United Nations Office on Drugs and Crime (UNODC), Vienna, UNODC Statistics database, last accessed March 2019."</t>
  </si>
  <si>
    <t>48,Bahrain,2005,"Intentional homicide rates per 100,000",0.4,,"United Nations Office on Drugs and Crime (UNODC), Vienna, UNODC Statistics database, last accessed March 2019."</t>
  </si>
  <si>
    <t>48,Bahrain,2005,"Assault rate per 100,000 population",396.8,,"United Nations Office on Drugs and Crime (UNODC), Vienna, UNODC Statistics database, last accessed March 2019."</t>
  </si>
  <si>
    <t>48,Bahrain,2005,"Kidnapping at the national level, rate per 100,000",1.3,,"United Nations Office on Drugs and Crime (UNODC), Vienna, UNODC Statistics database, last accessed March 2019."</t>
  </si>
  <si>
    <t>48,Bahrain,2005,"Theft at the national level, rate per 100,000 population","1,086.3",,"United Nations Office on Drugs and Crime (UNODC), Vienna, UNODC Statistics database, last accessed March 2019."</t>
  </si>
  <si>
    <t>48,Bahrain,2005,"Robbery at the national level, rate per 100,000 population",47.2,,"United Nations Office on Drugs and Crime (UNODC), Vienna, UNODC Statistics database, last accessed March 2019."</t>
  </si>
  <si>
    <t>48,Bahrain,2007,"Intentional homicide rates per 100,000",0.4,,"United Nations Office on Drugs and Crime (UNODC), Vienna, UNODC Statistics database, last accessed March 2019."</t>
  </si>
  <si>
    <t>48,Bahrain,2007,"Assault rate per 100,000 population",254.3,,"United Nations Office on Drugs and Crime (UNODC), Vienna, UNODC Statistics database, last accessed March 2019."</t>
  </si>
  <si>
    <t>48,Bahrain,2007,"Kidnapping at the national level, rate per 100,000",0.0,,"United Nations Office on Drugs and Crime (UNODC), Vienna, UNODC Statistics database, last accessed March 2019."</t>
  </si>
  <si>
    <t>48,Bahrain,2007,"Theft at the national level, rate per 100,000 population",700.5,,"United Nations Office on Drugs and Crime (UNODC), Vienna, UNODC Statistics database, last accessed March 2019."</t>
  </si>
  <si>
    <t>48,Bahrain,2007,"Robbery at the national level, rate per 100,000 population",28.5,,"United Nations Office on Drugs and Crime (UNODC), Vienna, UNODC Statistics database, last accessed March 2019."</t>
  </si>
  <si>
    <t>48,Bahrain,2007,"Total Sexual Violence at the national level, rate per 100,000",14.1,,"United Nations Office on Drugs and Crime (UNODC), Vienna, UNODC Statistics database, last accessed March 2019."</t>
  </si>
  <si>
    <t>48,Bahrain,2008,"Intentional homicide rates per 100,000",0.5,,"United Nations Office on Drugs and Crime (UNODC), Vienna, UNODC Statistics database, last accessed March 2019."</t>
  </si>
  <si>
    <t>48,Bahrain,2008,"Assault rate per 100,000 population",327.8,,"United Nations Office on Drugs and Crime (UNODC), Vienna, UNODC Statistics database, last accessed March 2019."</t>
  </si>
  <si>
    <t>48,Bahrain,2008,"Theft at the national level, rate per 100,000 population",681.7,,"United Nations Office on Drugs and Crime (UNODC), Vienna, UNODC Statistics database, last accessed March 2019."</t>
  </si>
  <si>
    <t>48,Bahrain,2008,"Robbery at the national level, rate per 100,000 population",27.5,,"United Nations Office on Drugs and Crime (UNODC), Vienna, UNODC Statistics database, last accessed March 2019."</t>
  </si>
  <si>
    <t>48,Bahrain,2008,"Total Sexual Violence at the national level, rate per 100,000",15.7,,"United Nations Office on Drugs and Crime (UNODC), Vienna, UNODC Statistics database, last accessed March 2019."</t>
  </si>
  <si>
    <t>48,Bahrain,2010,"Intentional homicide rates per 100,000",0.9,,"United Nations Office on Drugs and Crime (UNODC), Vienna, UNODC Statistics database, last accessed March 2019."</t>
  </si>
  <si>
    <t>48,Bahrain,2011,"Intentional homicide rates per 100,000",0.5,,"United Nations Office on Drugs and Crime (UNODC), Vienna, UNODC Statistics database, last accessed March 2019."</t>
  </si>
  <si>
    <t>48,Bahrain,2011,"Percentage of male and female intentional homicide victims, Male",0.7,Estimate.,"United Nations Office on Drugs and Crime (UNODC), Vienna, UNODC Statistics database, last accessed March 2019."</t>
  </si>
  <si>
    <t>48,Bahrain,2011,"Percentage of male and female intentional homicide victims, Female",0.3,Estimate.,"United Nations Office on Drugs and Crime (UNODC), Vienna, UNODC Statistics database, last accessed March 2019."</t>
  </si>
  <si>
    <t>48,Bahrain,2014,"Intentional homicide rates per 100,000",0.5,,"United Nations Office on Drugs and Crime (UNODC), Vienna, UNODC Statistics database, last accessed March 2019."</t>
  </si>
  <si>
    <t>50,Bangladesh,2005,"Intentional homicide rates per 100,000",2.5,,"United Nations Office on Drugs and Crime (UNODC), Vienna, UNODC Statistics database, last accessed March 2019."</t>
  </si>
  <si>
    <t>50,Bangladesh,2005,"Assault rate per 100,000 population",0.4,,"United Nations Office on Drugs and Crime (UNODC), Vienna, UNODC Statistics database, last accessed March 2019."</t>
  </si>
  <si>
    <t>50,Bangladesh,2005,"Kidnapping at the national level, rate per 100,000",0.9,,"United Nations Office on Drugs and Crime (UNODC), Vienna, UNODC Statistics database, last accessed March 2019."</t>
  </si>
  <si>
    <t>50,Bangladesh,2005,"Theft at the national level, rate per 100,000 population",8.7,,"United Nations Office on Drugs and Crime (UNODC), Vienna, UNODC Statistics database, last accessed March 2019."</t>
  </si>
  <si>
    <t>50,Bangladesh,2005,"Robbery at the national level, rate per 100,000 population",0.6,,"United Nations Office on Drugs and Crime (UNODC), Vienna, UNODC Statistics database, last accessed March 2019."</t>
  </si>
  <si>
    <t>50,Bangladesh,2006,"Intentional homicide rates per 100,000",2.9,,"United Nations Office on Drugs and Crime (UNODC), Vienna, UNODC Statistics database, last accessed March 2019."</t>
  </si>
  <si>
    <t>50,Bangladesh,2006,"Assault rate per 100,000 population",0.4,,"United Nations Office on Drugs and Crime (UNODC), Vienna, UNODC Statistics database, last accessed March 2019."</t>
  </si>
  <si>
    <t>50,Bangladesh,2006,"Kidnapping at the national level, rate per 100,000",0.8,,"United Nations Office on Drugs and Crime (UNODC), Vienna, UNODC Statistics database, last accessed March 2019."</t>
  </si>
  <si>
    <t>50,Bangladesh,2006,"Theft at the national level, rate per 100,000 population",8.9,,"United Nations Office on Drugs and Crime (UNODC), Vienna, UNODC Statistics database, last accessed March 2019."</t>
  </si>
  <si>
    <t>50,Bangladesh,2006,"Robbery at the national level, rate per 100,000 population",0.6,,"United Nations Office on Drugs and Crime (UNODC), Vienna, UNODC Statistics database, last accessed March 2019."</t>
  </si>
  <si>
    <t>50,Bangladesh,2010,"Intentional homicide rates per 100,000",2.6,,"United Nations Office on Drugs and Crime (UNODC), Vienna, UNODC Statistics database, last accessed March 2019."</t>
  </si>
  <si>
    <t>50,Bangladesh,2015,"Intentional homicide rates per 100,000",2.5,,"United Nations Office on Drugs and Crime (UNODC), Vienna, UNODC Statistics database, last accessed March 2019."</t>
  </si>
  <si>
    <t>50,Bangladesh,2015,"Percentage of male and female intentional homicide victims, Male",3.9,Estimate.,"United Nations Office on Drugs and Crime (UNODC), Vienna, UNODC Statistics database, last accessed March 2019."</t>
  </si>
  <si>
    <t>50,Bangladesh,2015,"Percentage of male and female intentional homicide victims, Female",1.0,Estimate.,"United Nations Office on Drugs and Crime (UNODC), Vienna, UNODC Statistics database, last accessed March 2019."</t>
  </si>
  <si>
    <t>52,Barbados,2005,"Intentional homicide rates per 100,000",10.6,,"United Nations Office on Drugs and Crime (UNODC), Vienna, UNODC Statistics database, last accessed March 2019."</t>
  </si>
  <si>
    <t>52,Barbados,2005,"Percentage of male and female intentional homicide victims, Male",15.1,,"United Nations Office on Drugs and Crime (UNODC), Vienna, UNODC Statistics database, last accessed March 2019."</t>
  </si>
  <si>
    <t>52,Barbados,2005,"Percentage of male and female intentional homicide victims, Female",6.4,,"United Nations Office on Drugs and Crime (UNODC), Vienna, UNODC Statistics database, last accessed March 2019."</t>
  </si>
  <si>
    <t>52,Barbados,2005,"Assault rate per 100,000 population",631.7,,"United Nations Office on Drugs and Crime (UNODC), Vienna, UNODC Statistics database, last accessed March 2019."</t>
  </si>
  <si>
    <t>52,Barbados,2005,"Kidnapping at the national level, rate per 100,000",8.4,,"United Nations Office on Drugs and Crime (UNODC), Vienna, UNODC Statistics database, last accessed March 2019."</t>
  </si>
  <si>
    <t>52,Barbados,2005,"Theft at the national level, rate per 100,000 population",412.4,,"United Nations Office on Drugs and Crime (UNODC), Vienna, UNODC Statistics database, last accessed March 2019."</t>
  </si>
  <si>
    <t>52,Barbados,2005,"Robbery at the national level, rate per 100,000 population",120.4,,"United Nations Office on Drugs and Crime (UNODC), Vienna, UNODC Statistics database, last accessed March 2019."</t>
  </si>
  <si>
    <t>52,Barbados,2005,"Total Sexual Violence at the national level, rate per 100,000",70.1,,"United Nations Office on Drugs and Crime (UNODC), Vienna, UNODC Statistics database, last accessed March 2019."</t>
  </si>
  <si>
    <t>52,Barbados,2010,"Intentional homicide rates per 100,000",11.1,,"United Nations Office on Drugs and Crime (UNODC), Vienna, UNODC Statistics database, last accessed March 2019."</t>
  </si>
  <si>
    <t>52,Barbados,2010,"Percentage of male and female intentional homicide victims, Male",17.1,,"United Nations Office on Drugs and Crime (UNODC), Vienna, UNODC Statistics database, last accessed March 2019."</t>
  </si>
  <si>
    <t>52,Barbados,2010,"Percentage of male and female intentional homicide victims, Female",5.5,,"United Nations Office on Drugs and Crime (UNODC), Vienna, UNODC Statistics database, last accessed March 2019."</t>
  </si>
  <si>
    <t>52,Barbados,2010,"Assault rate per 100,000 population",540.5,,"United Nations Office on Drugs and Crime (UNODC), Vienna, UNODC Statistics database, last accessed March 2019."</t>
  </si>
  <si>
    <t>52,Barbados,2010,"Kidnapping at the national level, rate per 100,000",4.3,,"United Nations Office on Drugs and Crime (UNODC), Vienna, UNODC Statistics database, last accessed March 2019."</t>
  </si>
  <si>
    <t>52,Barbados,2010,"Theft at the national level, rate per 100,000 population",739.4,,"United Nations Office on Drugs and Crime (UNODC), Vienna, UNODC Statistics database, last accessed March 2019."</t>
  </si>
  <si>
    <t>52,Barbados,2010,"Robbery at the national level, rate per 100,000 population",174.2,,"United Nations Office on Drugs and Crime (UNODC), Vienna, UNODC Statistics database, last accessed March 2019."</t>
  </si>
  <si>
    <t>52,Barbados,2010,"Total Sexual Violence at the national level, rate per 100,000",60.5,,"United Nations Office on Drugs and Crime (UNODC), Vienna, UNODC Statistics database, last accessed March 2019."</t>
  </si>
  <si>
    <t>52,Barbados,2015,"Intentional homicide rates per 100,000",10.9,,"United Nations Office on Drugs and Crime (UNODC), Vienna, UNODC Statistics database, last accessed March 2019."</t>
  </si>
  <si>
    <t>52,Barbados,2015,"Percentage of male and female intentional homicide victims, Male",20.6,,"United Nations Office on Drugs and Crime (UNODC), Vienna, UNODC Statistics database, last accessed March 2019."</t>
  </si>
  <si>
    <t>52,Barbados,2015,"Percentage of male and female intentional homicide victims, Female",2.0,,"United Nations Office on Drugs and Crime (UNODC), Vienna, UNODC Statistics database, last accessed March 2019."</t>
  </si>
  <si>
    <t>52,Barbados,2015,"Assault rate per 100,000 population",518.6,,"United Nations Office on Drugs and Crime (UNODC), Vienna, UNODC Statistics database, last accessed March 2019."</t>
  </si>
  <si>
    <t>52,Barbados,2015,"Kidnapping at the national level, rate per 100,000",4.9,,"United Nations Office on Drugs and Crime (UNODC), Vienna, UNODC Statistics database, last accessed March 2019."</t>
  </si>
  <si>
    <t>52,Barbados,2015,"Theft at the national level, rate per 100,000 population",596.0,,"United Nations Office on Drugs and Crime (UNODC), Vienna, UNODC Statistics database, last accessed March 2019."</t>
  </si>
  <si>
    <t>52,Barbados,2015,"Robbery at the national level, rate per 100,000 population",105.6,,"United Nations Office on Drugs and Crime (UNODC), Vienna, UNODC Statistics database, last accessed March 2019."</t>
  </si>
  <si>
    <t>52,Barbados,2015,"Total Sexual Violence at the national level, rate per 100,000",68.3,,"United Nations Office on Drugs and Crime (UNODC), Vienna, UNODC Statistics database, last accessed March 2019."</t>
  </si>
  <si>
    <t>52,Barbados,2016,"Assault rate per 100,000 population",547.2,,"United Nations Office on Drugs and Crime (UNODC), Vienna, UNODC Statistics database, last accessed March 2019."</t>
  </si>
  <si>
    <t>52,Barbados,2016,"Kidnapping at the national level, rate per 100,000",3.9,,"United Nations Office on Drugs and Crime (UNODC), Vienna, UNODC Statistics database, last accessed March 2019."</t>
  </si>
  <si>
    <t>52,Barbados,2016,"Theft at the national level, rate per 100,000 population",597.1,,"United Nations Office on Drugs and Crime (UNODC), Vienna, UNODC Statistics database, last accessed March 2019."</t>
  </si>
  <si>
    <t>52,Barbados,2016,"Robbery at the national level, rate per 100,000 population",65.3,,"United Nations Office on Drugs and Crime (UNODC), Vienna, UNODC Statistics database, last accessed March 2019."</t>
  </si>
  <si>
    <t>112,Belarus,2005,"Intentional homicide rates per 100,000",8.6,,"United Nations Office on Drugs and Crime (UNODC), Vienna, UNODC Statistics database, last accessed March 2019."</t>
  </si>
  <si>
    <t>112,Belarus,2005,"Assault rate per 100,000 population",19.9,,"United Nations Office on Drugs and Crime (UNODC), Vienna, UNODC Statistics database, last accessed March 2019."</t>
  </si>
  <si>
    <t>112,Belarus,2005,"Kidnapping at the national level, rate per 100,000",0.4,,"United Nations Office on Drugs and Crime (UNODC), Vienna, UNODC Statistics database, last accessed March 2019."</t>
  </si>
  <si>
    <t>112,Belarus,2005,"Theft at the national level, rate per 100,000 population","1,072.6",,"United Nations Office on Drugs and Crime (UNODC), Vienna, UNODC Statistics database, last accessed March 2019."</t>
  </si>
  <si>
    <t>112,Belarus,2005,"Robbery at the national level, rate per 100,000 population",120.2,,"United Nations Office on Drugs and Crime (UNODC), Vienna, UNODC Statistics database, last accessed March 2019."</t>
  </si>
  <si>
    <t>112,Belarus,2005,"Total Sexual Violence at the national level, rate per 100,000",8.5,,"United Nations Office on Drugs and Crime (UNODC), Vienna, UNODC Statistics database, last accessed March 2019."</t>
  </si>
  <si>
    <t>112,Belarus,2010,"Intentional homicide rates per 100,000",4.2,,"United Nations Office on Drugs and Crime (UNODC), Vienna, UNODC Statistics database, last accessed March 2019."</t>
  </si>
  <si>
    <t>112,Belarus,2010,"Percentage of male and female intentional homicide victims, Male",6.0,,"United Nations Office on Drugs and Crime (UNODC), Vienna, UNODC Statistics database, last accessed March 2019."</t>
  </si>
  <si>
    <t>112,Belarus,2010,"Percentage of male and female intentional homicide victims, Female",2.7,,"United Nations Office on Drugs and Crime (UNODC), Vienna, UNODC Statistics database, last accessed March 2019."</t>
  </si>
  <si>
    <t>112,Belarus,2010,"Assault rate per 100,000 population",12.2,,"United Nations Office on Drugs and Crime (UNODC), Vienna, UNODC Statistics database, last accessed March 2019."</t>
  </si>
  <si>
    <t>112,Belarus,2010,"Kidnapping at the national level, rate per 100,000",0.2,,"United Nations Office on Drugs and Crime (UNODC), Vienna, UNODC Statistics database, last accessed March 2019."</t>
  </si>
  <si>
    <t>112,Belarus,2010,"Theft at the national level, rate per 100,000 population",776.8,,"United Nations Office on Drugs and Crime (UNODC), Vienna, UNODC Statistics database, last accessed March 2019."</t>
  </si>
  <si>
    <t>112,Belarus,2010,"Robbery at the national level, rate per 100,000 population",50.0,,"United Nations Office on Drugs and Crime (UNODC), Vienna, UNODC Statistics database, last accessed March 2019."</t>
  </si>
  <si>
    <t>112,Belarus,2010,"Total Sexual Violence at the national level, rate per 100,000",3.9,,"United Nations Office on Drugs and Crime (UNODC), Vienna, UNODC Statistics database, last accessed March 2019."</t>
  </si>
  <si>
    <t>112,Belarus,2014,"Intentional homicide rates per 100,000",3.6,,"United Nations Office on Drugs and Crime (UNODC), Vienna, UNODC Statistics database, last accessed March 2019."</t>
  </si>
  <si>
    <t>112,Belarus,2014,"Percentage of male and female intentional homicide victims, Male",5.1,,"United Nations Office on Drugs and Crime (UNODC), Vienna, UNODC Statistics database, last accessed March 2019."</t>
  </si>
  <si>
    <t>112,Belarus,2014,"Percentage of male and female intentional homicide victims, Female",2.3,,"United Nations Office on Drugs and Crime (UNODC), Vienna, UNODC Statistics database, last accessed March 2019."</t>
  </si>
  <si>
    <t>112,Belarus,2014,"Assault rate per 100,000 population",8.8,,"United Nations Office on Drugs and Crime (UNODC), Vienna, UNODC Statistics database, last accessed March 2019."</t>
  </si>
  <si>
    <t>112,Belarus,2014,"Kidnapping at the national level, rate per 100,000",0.3,,"United Nations Office on Drugs and Crime (UNODC), Vienna, UNODC Statistics database, last accessed March 2019."</t>
  </si>
  <si>
    <t>112,Belarus,2014,"Theft at the national level, rate per 100,000 population",427.3,,"United Nations Office on Drugs and Crime (UNODC), Vienna, UNODC Statistics database, last accessed March 2019."</t>
  </si>
  <si>
    <t>112,Belarus,2014,"Robbery at the national level, rate per 100,000 population",25.9,,"United Nations Office on Drugs and Crime (UNODC), Vienna, UNODC Statistics database, last accessed March 2019."</t>
  </si>
  <si>
    <t>112,Belarus,2014,"Total Sexual Violence at the national level, rate per 100,000",4.8,,"United Nations Office on Drugs and Crime (UNODC), Vienna, UNODC Statistics database, last accessed March 2019."</t>
  </si>
  <si>
    <t>56,Belgium,2005,"Intentional homicide rates per 100,000",2.1,"Data refer to offences, not victims, of intentional homicide.","United Nations Office on Drugs and Crime (UNODC), Vienna, UNODC Statistics database, last accessed March 2019."</t>
  </si>
  <si>
    <t>56,Belgium,2005,"Percentage of male and female intentional homicide victims, Male",2.5,,"United Nations Office on Drugs and Crime (UNODC), Vienna, UNODC Statistics database, last accessed March 2019."</t>
  </si>
  <si>
    <t>56,Belgium,2005,"Percentage of male and female intentional homicide victims, Female",1.7,,"United Nations Office on Drugs and Crime (UNODC), Vienna, UNODC Statistics database, last accessed March 2019."</t>
  </si>
  <si>
    <t>56,Belgium,2005,"Assault rate per 100,000 population",639.2,,"United Nations Office on Drugs and Crime (UNODC), Vienna, UNODC Statistics database, last accessed March 2019."</t>
  </si>
  <si>
    <t>56,Belgium,2005,"Kidnapping at the national level, rate per 100,000",8.7,,"United Nations Office on Drugs and Crime (UNODC), Vienna, UNODC Statistics database, last accessed March 2019."</t>
  </si>
  <si>
    <t>56,Belgium,2005,"Theft at the national level, rate per 100,000 population","2,061.0",,"United Nations Office on Drugs and Crime (UNODC), Vienna, UNODC Statistics database, last accessed March 2019."</t>
  </si>
  <si>
    <t>56,Belgium,2005,"Robbery at the national level, rate per 100,000 population","1,816.5",,"United Nations Office on Drugs and Crime (UNODC), Vienna, UNODC Statistics database, last accessed March 2019."</t>
  </si>
  <si>
    <t>56,Belgium,2005,"Total Sexual Violence at the national level, rate per 100,000",57.3,,"United Nations Office on Drugs and Crime (UNODC), Vienna, UNODC Statistics database, last accessed March 2019."</t>
  </si>
  <si>
    <t>56,Belgium,2010,"Intentional homicide rates per 100,000",1.7,"Data refer to offences, not victims, of intentional homicide.","United Nations Office on Drugs and Crime (UNODC), Vienna, UNODC Statistics database, last accessed March 2019."</t>
  </si>
  <si>
    <t>56,Belgium,2010,"Percentage of male and female intentional homicide victims, Male",2.2,,"United Nations Office on Drugs and Crime (UNODC), Vienna, UNODC Statistics database, last accessed March 2019."</t>
  </si>
  <si>
    <t>56,Belgium,2010,"Percentage of male and female intentional homicide victims, Female",1.2,,"United Nations Office on Drugs and Crime (UNODC), Vienna, UNODC Statistics database, last accessed March 2019."</t>
  </si>
  <si>
    <t>56,Belgium,2010,"Assault rate per 100,000 population",710.8,,"United Nations Office on Drugs and Crime (UNODC), Vienna, UNODC Statistics database, last accessed March 2019."</t>
  </si>
  <si>
    <t>56,Belgium,2010,"Kidnapping at the national level, rate per 100,000",10.3,,"United Nations Office on Drugs and Crime (UNODC), Vienna, UNODC Statistics database, last accessed March 2019."</t>
  </si>
  <si>
    <t>56,Belgium,2010,"Theft at the national level, rate per 100,000 population","2,087.6",,"United Nations Office on Drugs and Crime (UNODC), Vienna, UNODC Statistics database, last accessed March 2019."</t>
  </si>
  <si>
    <t>56,Belgium,2010,"Robbery at the national level, rate per 100,000 population",218.1,,"United Nations Office on Drugs and Crime (UNODC), Vienna, UNODC Statistics database, last accessed March 2019."</t>
  </si>
  <si>
    <t>56,Belgium,2010,"Total Sexual Violence at the national level, rate per 100,000",64.9,,"United Nations Office on Drugs and Crime (UNODC), Vienna, UNODC Statistics database, last accessed March 2019."</t>
  </si>
  <si>
    <t>56,Belgium,2014,"Intentional homicide rates per 100,000",1.9,"Data refer to offences, not victims, of intentional homicide.","United Nations Office on Drugs and Crime (UNODC), Vienna, UNODC Statistics database, last accessed March 2019."</t>
  </si>
  <si>
    <t>56,Belgium,2014,"Percentage of male and female intentional homicide victims, Male",2.3,,"United Nations Office on Drugs and Crime (UNODC), Vienna, UNODC Statistics database, last accessed March 2019."</t>
  </si>
  <si>
    <t>56,Belgium,2014,"Percentage of male and female intentional homicide victims, Female",1.4,,"United Nations Office on Drugs and Crime (UNODC), Vienna, UNODC Statistics database, last accessed March 2019."</t>
  </si>
  <si>
    <t>56,Belgium,2014,"Assault rate per 100,000 population",626.1,,"United Nations Office on Drugs and Crime (UNODC), Vienna, UNODC Statistics database, last accessed March 2019."</t>
  </si>
  <si>
    <t>56,Belgium,2014,"Kidnapping at the national level, rate per 100,000",10.2,,"United Nations Office on Drugs and Crime (UNODC), Vienna, UNODC Statistics database, last accessed March 2019."</t>
  </si>
  <si>
    <t>56,Belgium,2014,"Theft at the national level, rate per 100,000 population","1,857.9",,"United Nations Office on Drugs and Crime (UNODC), Vienna, UNODC Statistics database, last accessed March 2019."</t>
  </si>
  <si>
    <t>56,Belgium,2014,"Robbery at the national level, rate per 100,000 population",195.2,,"United Nations Office on Drugs and Crime (UNODC), Vienna, UNODC Statistics database, last accessed March 2019."</t>
  </si>
  <si>
    <t>56,Belgium,2014,"Total Sexual Violence at the national level, rate per 100,000",60.3,,"United Nations Office on Drugs and Crime (UNODC), Vienna, UNODC Statistics database, last accessed March 2019."</t>
  </si>
  <si>
    <t>56,Belgium,2015,"Intentional homicide rates per 100,000",1.9,"Data refer to offences, not victims, of intentional homicide.","United Nations Office on Drugs and Crime (UNODC), Vienna, UNODC Statistics database, last accessed March 2019."</t>
  </si>
  <si>
    <t>56,Belgium,2015,"Assault rate per 100,000 population",600.6,,"United Nations Office on Drugs and Crime (UNODC), Vienna, UNODC Statistics database, last accessed March 2019."</t>
  </si>
  <si>
    <t>56,Belgium,2015,"Kidnapping at the national level, rate per 100,000",10.1,,"United Nations Office on Drugs and Crime (UNODC), Vienna, UNODC Statistics database, last accessed March 2019."</t>
  </si>
  <si>
    <t>56,Belgium,2015,"Theft at the national level, rate per 100,000 population","1,653.0",,"United Nations Office on Drugs and Crime (UNODC), Vienna, UNODC Statistics database, last accessed March 2019."</t>
  </si>
  <si>
    <t>56,Belgium,2015,"Robbery at the national level, rate per 100,000 population",195.8,,"United Nations Office on Drugs and Crime (UNODC), Vienna, UNODC Statistics database, last accessed March 2019."</t>
  </si>
  <si>
    <t>56,Belgium,2015,"Total Sexual Violence at the national level, rate per 100,000",55.1,,"United Nations Office on Drugs and Crime (UNODC), Vienna, UNODC Statistics database, last accessed March 2019."</t>
  </si>
  <si>
    <t>84,Belize,2004,"Intentional homicide rates per 100,000",28.6,,"United Nations Office on Drugs and Crime (UNODC), Vienna, UNODC Statistics database, last accessed March 2019."</t>
  </si>
  <si>
    <t>84,Belize,2004,"Percentage of male and female intentional homicide victims, Male",46.8,,"United Nations Office on Drugs and Crime (UNODC), Vienna, UNODC Statistics database, last accessed March 2019."</t>
  </si>
  <si>
    <t>84,Belize,2004,"Percentage of male and female intentional homicide victims, Female",10.2,,"United Nations Office on Drugs and Crime (UNODC), Vienna, UNODC Statistics database, last accessed March 2019."</t>
  </si>
  <si>
    <t>84,Belize,2005,"Intentional homicide rates per 100,000",28.6,,"United Nations Office on Drugs and Crime (UNODC), Vienna, UNODC Statistics database, last accessed March 2019."</t>
  </si>
  <si>
    <t>84,Belize,2005,"Kidnapping at the national level, rate per 100,000",3.2,,"United Nations Office on Drugs and Crime (UNODC), Vienna, UNODC Statistics database, last accessed March 2019."</t>
  </si>
  <si>
    <t>84,Belize,2005,"Theft at the national level, rate per 100,000 population",592.4,,"United Nations Office on Drugs and Crime (UNODC), Vienna, UNODC Statistics database, last accessed March 2019."</t>
  </si>
  <si>
    <t>84,Belize,2005,"Robbery at the national level, rate per 100,000 population",235.5,,"United Nations Office on Drugs and Crime (UNODC), Vienna, UNODC Statistics database, last accessed March 2019."</t>
  </si>
  <si>
    <t>84,Belize,2009,"Intentional homicide rates per 100,000",30.9,,"United Nations Office on Drugs and Crime (UNODC), Vienna, UNODC Statistics database, last accessed March 2019."</t>
  </si>
  <si>
    <t>84,Belize,2009,"Percentage of male and female intentional homicide victims, Male",56.0,,"United Nations Office on Drugs and Crime (UNODC), Vienna, UNODC Statistics database, last accessed March 2019."</t>
  </si>
  <si>
    <t>84,Belize,2009,"Percentage of male and female intentional homicide victims, Female",5.7,,"United Nations Office on Drugs and Crime (UNODC), Vienna, UNODC Statistics database, last accessed March 2019."</t>
  </si>
  <si>
    <t>84,Belize,2009,"Assault rate per 100,000 population",165.3,,"United Nations Office on Drugs and Crime (UNODC), Vienna, UNODC Statistics database, last accessed March 2019."</t>
  </si>
  <si>
    <t>84,Belize,2009,"Kidnapping at the national level, rate per 100,000",0.6,,"United Nations Office on Drugs and Crime (UNODC), Vienna, UNODC Statistics database, last accessed March 2019."</t>
  </si>
  <si>
    <t>84,Belize,2009,"Theft at the national level, rate per 100,000 population",375.6,,"United Nations Office on Drugs and Crime (UNODC), Vienna, UNODC Statistics database, last accessed March 2019."</t>
  </si>
  <si>
    <t>84,Belize,2009,"Robbery at the national level, rate per 100,000 population",173.6,,"United Nations Office on Drugs and Crime (UNODC), Vienna, UNODC Statistics database, last accessed March 2019."</t>
  </si>
  <si>
    <t>84,Belize,2009,"Total Sexual Violence at the national level, rate per 100,000",64.4,,"United Nations Office on Drugs and Crime (UNODC), Vienna, UNODC Statistics database, last accessed March 2019."</t>
  </si>
  <si>
    <t>84,Belize,2010,"Intentional homicide rates per 100,000",40.1,,"United Nations Office on Drugs and Crime (UNODC), Vienna, UNODC Statistics database, last accessed March 2019."</t>
  </si>
  <si>
    <t>84,Belize,2010,"Percentage of male and female intentional homicide victims, Male",70.2,,"United Nations Office on Drugs and Crime (UNODC), Vienna, UNODC Statistics database, last accessed March 2019."</t>
  </si>
  <si>
    <t>84,Belize,2010,"Percentage of male and female intentional homicide victims, Female",10.0,,"United Nations Office on Drugs and Crime (UNODC), Vienna, UNODC Statistics database, last accessed March 2019."</t>
  </si>
  <si>
    <t>84,Belize,2010,"Theft at the national level, rate per 100,000 population",259.9,,"United Nations Office on Drugs and Crime (UNODC), Vienna, UNODC Statistics database, last accessed March 2019."</t>
  </si>
  <si>
    <t>84,Belize,2010,"Robbery at the national level, rate per 100,000 population",148.3,,"United Nations Office on Drugs and Crime (UNODC), Vienna, UNODC Statistics database, last accessed March 2019."</t>
  </si>
  <si>
    <t>84,Belize,2010,"Total Sexual Violence at the national level, rate per 100,000",40.4,,"United Nations Office on Drugs and Crime (UNODC), Vienna, UNODC Statistics database, last accessed March 2019."</t>
  </si>
  <si>
    <t>84,Belize,2014,"Intentional homicide rates per 100,000",35.0,,"United Nations Office on Drugs and Crime (UNODC), Vienna, UNODC Statistics database, last accessed March 2019."</t>
  </si>
  <si>
    <t>84,Belize,2014,"Percentage of male and female intentional homicide victims, Male",63.3,,"United Nations Office on Drugs and Crime (UNODC), Vienna, UNODC Statistics database, last accessed March 2019."</t>
  </si>
  <si>
    <t>84,Belize,2014,"Percentage of male and female intentional homicide victims, Female",6.8,,"United Nations Office on Drugs and Crime (UNODC), Vienna, UNODC Statistics database, last accessed March 2019."</t>
  </si>
  <si>
    <t>84,Belize,2014,"Assault rate per 100,000 population",296.3,,"United Nations Office on Drugs and Crime (UNODC), Vienna, UNODC Statistics database, last accessed March 2019."</t>
  </si>
  <si>
    <t>84,Belize,2014,"Kidnapping at the national level, rate per 100,000",1.1,,"United Nations Office on Drugs and Crime (UNODC), Vienna, UNODC Statistics database, last accessed March 2019."</t>
  </si>
  <si>
    <t>84,Belize,2014,"Theft at the national level, rate per 100,000 population",234.9,,"United Nations Office on Drugs and Crime (UNODC), Vienna, UNODC Statistics database, last accessed March 2019."</t>
  </si>
  <si>
    <t>84,Belize,2014,"Robbery at the national level, rate per 100,000 population",86.4,,"United Nations Office on Drugs and Crime (UNODC), Vienna, UNODC Statistics database, last accessed March 2019."</t>
  </si>
  <si>
    <t>84,Belize,2014,"Total Sexual Violence at the national level, rate per 100,000",42.4,,"United Nations Office on Drugs and Crime (UNODC), Vienna, UNODC Statistics database, last accessed March 2019."</t>
  </si>
  <si>
    <t>84,Belize,2015,"Intentional homicide rates per 100,000",33.1,,"United Nations Office on Drugs and Crime (UNODC), Vienna, UNODC Statistics database, last accessed March 2019."</t>
  </si>
  <si>
    <t>84,Belize,2015,"Percentage of male and female intentional homicide victims, Male",61.4,,"United Nations Office on Drugs and Crime (UNODC), Vienna, UNODC Statistics database, last accessed March 2019."</t>
  </si>
  <si>
    <t>84,Belize,2015,"Percentage of male and female intentional homicide victims, Female",5.0,,"United Nations Office on Drugs and Crime (UNODC), Vienna, UNODC Statistics database, last accessed March 2019."</t>
  </si>
  <si>
    <t>84,Belize,2015,"Kidnapping at the national level, rate per 100,000",6.7,,"United Nations Office on Drugs and Crime (UNODC), Vienna, UNODC Statistics database, last accessed March 2019."</t>
  </si>
  <si>
    <t>84,Belize,2015,"Theft at the national level, rate per 100,000 population",219.6,,"United Nations Office on Drugs and Crime (UNODC), Vienna, UNODC Statistics database, last accessed March 2019."</t>
  </si>
  <si>
    <t>84,Belize,2015,"Robbery at the national level, rate per 100,000 population",59.6,,"United Nations Office on Drugs and Crime (UNODC), Vienna, UNODC Statistics database, last accessed March 2019."</t>
  </si>
  <si>
    <t>84,Belize,2016,"Intentional homicide rates per 100,000",37.6,,"United Nations Office on Drugs and Crime (UNODC), Vienna, UNODC Statistics database, last accessed March 2019."</t>
  </si>
  <si>
    <t>84,Belize,2016,"Percentage of male and female intentional homicide victims, Male",67.2,,"United Nations Office on Drugs and Crime (UNODC), Vienna, UNODC Statistics database, last accessed March 2019."</t>
  </si>
  <si>
    <t>84,Belize,2016,"Percentage of male and female intentional homicide victims, Female",8.1,,"United Nations Office on Drugs and Crime (UNODC), Vienna, UNODC Statistics database, last accessed March 2019."</t>
  </si>
  <si>
    <t>84,Belize,2016,"Theft at the national level, rate per 100,000 population",204.9,,"United Nations Office on Drugs and Crime (UNODC), Vienna, UNODC Statistics database, last accessed March 2019."</t>
  </si>
  <si>
    <t>84,Belize,2016,"Robbery at the national level, rate per 100,000 population",63.2,,"United Nations Office on Drugs and Crime (UNODC), Vienna, UNODC Statistics database, last accessed March 2019."</t>
  </si>
  <si>
    <t>204,Benin,2005,"Intentional homicide rates per 100,000",7.2,Estimate.,"United Nations Office on Drugs and Crime (UNODC), Vienna, UNODC Statistics database, last accessed March 2019."</t>
  </si>
  <si>
    <t>204,Benin,2010,"Intentional homicide rates per 100,000",6.6,Estimate.,"United Nations Office on Drugs and Crime (UNODC), Vienna, UNODC Statistics database, last accessed March 2019."</t>
  </si>
  <si>
    <t>204,Benin,2015,"Intentional homicide rates per 100,000",6.2,Estimate.,"United Nations Office on Drugs and Crime (UNODC), Vienna, UNODC Statistics database, last accessed March 2019."</t>
  </si>
  <si>
    <t>204,Benin,2015,"Percentage of male and female intentional homicide victims, Male",10.0,Estimate.,"United Nations Office on Drugs and Crime (UNODC), Vienna, UNODC Statistics database, last accessed March 2019."</t>
  </si>
  <si>
    <t>204,Benin,2015,"Percentage of male and female intentional homicide victims, Female",2.4,Estimate.,"United Nations Office on Drugs and Crime (UNODC), Vienna, UNODC Statistics database, last accessed March 2019."</t>
  </si>
  <si>
    <t>60,Bermuda,2004,"Intentional homicide rates per 100,000",1.5,,"United Nations Office on Drugs and Crime (UNODC), Vienna, UNODC Statistics database, last accessed March 2019."</t>
  </si>
  <si>
    <t>60,Bermuda,2004,"Percentage of male and female intentional homicide victims, Male",0.0,,"United Nations Office on Drugs and Crime (UNODC), Vienna, UNODC Statistics database, last accessed March 2019."</t>
  </si>
  <si>
    <t>60,Bermuda,2004,"Percentage of male and female intentional homicide victims, Female",2.9,,"United Nations Office on Drugs and Crime (UNODC), Vienna, UNODC Statistics database, last accessed March 2019."</t>
  </si>
  <si>
    <t>60,Bermuda,2004,"Assault rate per 100,000 population",668.6,,"United Nations Office on Drugs and Crime (UNODC), Vienna, UNODC Statistics database, last accessed March 2019."</t>
  </si>
  <si>
    <t>60,Bermuda,2004,"Kidnapping at the national level, rate per 100,000",3.1,,"United Nations Office on Drugs and Crime (UNODC), Vienna, UNODC Statistics database, last accessed March 2019."</t>
  </si>
  <si>
    <t>60,Bermuda,2004,"Theft at the national level, rate per 100,000 population","1,541.5",,"United Nations Office on Drugs and Crime (UNODC), Vienna, UNODC Statistics database, last accessed March 2019."</t>
  </si>
  <si>
    <t>60,Bermuda,2004,"Robbery at the national level, rate per 100,000 population",118.3,,"United Nations Office on Drugs and Crime (UNODC), Vienna, UNODC Statistics database, last accessed March 2019."</t>
  </si>
  <si>
    <t>60,Bermuda,2005,"Intentional homicide rates per 100,000",3.1,,"United Nations Office on Drugs and Crime (UNODC), Vienna, UNODC Statistics database, last accessed March 2019."</t>
  </si>
  <si>
    <t>60,Bermuda,2005,"Percentage of male and female intentional homicide victims, Male",6.5,,"United Nations Office on Drugs and Crime (UNODC), Vienna, UNODC Statistics database, last accessed March 2019."</t>
  </si>
  <si>
    <t>60,Bermuda,2005,"Percentage of male and female intentional homicide victims, Female",0.0,,"United Nations Office on Drugs and Crime (UNODC), Vienna, UNODC Statistics database, last accessed March 2019."</t>
  </si>
  <si>
    <t>60,Bermuda,2010,"Intentional homicide rates per 100,000",10.9,,"United Nations Office on Drugs and Crime (UNODC), Vienna, UNODC Statistics database, last accessed March 2019."</t>
  </si>
  <si>
    <t>60,Bermuda,2010,"Percentage of male and female intentional homicide victims, Male",23.0,,"United Nations Office on Drugs and Crime (UNODC), Vienna, UNODC Statistics database, last accessed March 2019."</t>
  </si>
  <si>
    <t>60,Bermuda,2010,"Percentage of male and female intentional homicide victims, Female",0.0,,"United Nations Office on Drugs and Crime (UNODC), Vienna, UNODC Statistics database, last accessed March 2019."</t>
  </si>
  <si>
    <t>60,Bermuda,2010,"Assault rate per 100,000 population",964.7,,"United Nations Office on Drugs and Crime (UNODC), Vienna, UNODC Statistics database, last accessed March 2019."</t>
  </si>
  <si>
    <t>60,Bermuda,2010,"Kidnapping at the national level, rate per 100,000",1.6,,"United Nations Office on Drugs and Crime (UNODC), Vienna, UNODC Statistics database, last accessed March 2019."</t>
  </si>
  <si>
    <t>60,Bermuda,2010,"Theft at the national level, rate per 100,000 population",950.7,,"United Nations Office on Drugs and Crime (UNODC), Vienna, UNODC Statistics database, last accessed March 2019."</t>
  </si>
  <si>
    <t>60,Bermuda,2010,"Robbery at the national level, rate per 100,000 population",154.8,,"United Nations Office on Drugs and Crime (UNODC), Vienna, UNODC Statistics database, last accessed March 2019."</t>
  </si>
  <si>
    <t>60,Bermuda,2010,"Total Sexual Violence at the national level, rate per 100,000",143.9,,"United Nations Office on Drugs and Crime (UNODC), Vienna, UNODC Statistics database, last accessed March 2019."</t>
  </si>
  <si>
    <t>60,Bermuda,2015,"Intentional homicide rates per 100,000",6.5,,"United Nations Office on Drugs and Crime (UNODC), Vienna, UNODC Statistics database, last accessed March 2019."</t>
  </si>
  <si>
    <t>60,Bermuda,2015,"Percentage of male and female intentional homicide victims, Male",13.6,,"United Nations Office on Drugs and Crime (UNODC), Vienna, UNODC Statistics database, last accessed March 2019."</t>
  </si>
  <si>
    <t>60,Bermuda,2015,"Percentage of male and female intentional homicide victims, Female",0.0,,"United Nations Office on Drugs and Crime (UNODC), Vienna, UNODC Statistics database, last accessed March 2019."</t>
  </si>
  <si>
    <t>60,Bermuda,2015,"Assault rate per 100,000 population",93.5,,"United Nations Office on Drugs and Crime (UNODC), Vienna, UNODC Statistics database, last accessed March 2019."</t>
  </si>
  <si>
    <t>60,Bermuda,2015,"Kidnapping at the national level, rate per 100,000",1.6,,"United Nations Office on Drugs and Crime (UNODC), Vienna, UNODC Statistics database, last accessed March 2019."</t>
  </si>
  <si>
    <t>60,Bermuda,2015,"Theft at the national level, rate per 100,000 population","2,272.5",,"United Nations Office on Drugs and Crime (UNODC), Vienna, UNODC Statistics database, last accessed March 2019."</t>
  </si>
  <si>
    <t>60,Bermuda,2015,"Robbery at the national level, rate per 100,000 population",74.2,,"United Nations Office on Drugs and Crime (UNODC), Vienna, UNODC Statistics database, last accessed March 2019."</t>
  </si>
  <si>
    <t>60,Bermuda,2015,"Total Sexual Violence at the national level, rate per 100,000",137.1,,"United Nations Office on Drugs and Crime (UNODC), Vienna, UNODC Statistics database, last accessed March 2019."</t>
  </si>
  <si>
    <t>60,Bermuda,2016,"Intentional homicide rates per 100,000",13.0,,"United Nations Office on Drugs and Crime (UNODC), Vienna, UNODC Statistics database, last accessed March 2019."</t>
  </si>
  <si>
    <t>60,Bermuda,2016,"Percentage of male and female intentional homicide victims, Male",27.2,,"United Nations Office on Drugs and Crime (UNODC), Vienna, UNODC Statistics database, last accessed March 2019."</t>
  </si>
  <si>
    <t>60,Bermuda,2016,"Percentage of male and female intentional homicide victims, Female",0.0,,"United Nations Office on Drugs and Crime (UNODC), Vienna, UNODC Statistics database, last accessed March 2019."</t>
  </si>
  <si>
    <t>60,Bermuda,2016,"Assault rate per 100,000 population",74.5,,"United Nations Office on Drugs and Crime (UNODC), Vienna, UNODC Statistics database, last accessed March 2019."</t>
  </si>
  <si>
    <t>60,Bermuda,2016,"Theft at the national level, rate per 100,000 population","2,190.3",,"United Nations Office on Drugs and Crime (UNODC), Vienna, UNODC Statistics database, last accessed March 2019."</t>
  </si>
  <si>
    <t>64,Bhutan,2005,"Intentional homicide rates per 100,000",1.7,,"United Nations Office on Drugs and Crime (UNODC), Vienna, UNODC Statistics database, last accessed March 2019."</t>
  </si>
  <si>
    <t>64,Bhutan,2010,"Intentional homicide rates per 100,000",2.2,,"United Nations Office on Drugs and Crime (UNODC), Vienna, UNODC Statistics database, last accessed March 2019."</t>
  </si>
  <si>
    <t>64,Bhutan,2010,"Assault rate per 100,000 population",9.2,,"United Nations Office on Drugs and Crime (UNODC), Vienna, UNODC Statistics database, last accessed March 2019."</t>
  </si>
  <si>
    <t>64,Bhutan,2010,"Kidnapping at the national level, rate per 100,000",0.1,,"United Nations Office on Drugs and Crime (UNODC), Vienna, UNODC Statistics database, last accessed March 2019."</t>
  </si>
  <si>
    <t>64,Bhutan,2010,"Theft at the national level, rate per 100,000 population",67.2,,"United Nations Office on Drugs and Crime (UNODC), Vienna, UNODC Statistics database, last accessed March 2019."</t>
  </si>
  <si>
    <t>64,Bhutan,2010,"Robbery at the national level, rate per 100,000 population",6.5,,"United Nations Office on Drugs and Crime (UNODC), Vienna, UNODC Statistics database, last accessed March 2019."</t>
  </si>
  <si>
    <t>64,Bhutan,2010,"Total Sexual Violence at the national level, rate per 100,000",9.9,,"United Nations Office on Drugs and Crime (UNODC), Vienna, UNODC Statistics database, last accessed March 2019."</t>
  </si>
  <si>
    <t>64,Bhutan,2013,"Intentional homicide rates per 100,000",3.1,,"United Nations Office on Drugs and Crime (UNODC), Vienna, UNODC Statistics database, last accessed March 2019."</t>
  </si>
  <si>
    <t>64,Bhutan,2013,"Assault rate per 100,000 population",1.7,,"United Nations Office on Drugs and Crime (UNODC), Vienna, UNODC Statistics database, last accessed March 2019."</t>
  </si>
  <si>
    <t>64,Bhutan,2013,"Kidnapping at the national level, rate per 100,000",0.1,,"United Nations Office on Drugs and Crime (UNODC), Vienna, UNODC Statistics database, last accessed March 2019."</t>
  </si>
  <si>
    <t>64,Bhutan,2013,"Theft at the national level, rate per 100,000 population",75.4,,"United Nations Office on Drugs and Crime (UNODC), Vienna, UNODC Statistics database, last accessed March 2019."</t>
  </si>
  <si>
    <t>64,Bhutan,2013,"Robbery at the national level, rate per 100,000 population",5.4,,"United Nations Office on Drugs and Crime (UNODC), Vienna, UNODC Statistics database, last accessed March 2019."</t>
  </si>
  <si>
    <t>64,Bhutan,2013,"Total Sexual Violence at the national level, rate per 100,000",8.5,,"United Nations Office on Drugs and Crime (UNODC), Vienna, UNODC Statistics database, last accessed March 2019."</t>
  </si>
  <si>
    <t>64,Bhutan,2014,"Kidnapping at the national level, rate per 100,000",0.8,,"United Nations Office on Drugs and Crime (UNODC), Vienna, UNODC Statistics database, last accessed March 2019."</t>
  </si>
  <si>
    <t>64,Bhutan,2014,"Theft at the national level, rate per 100,000 population",68.5,,"United Nations Office on Drugs and Crime (UNODC), Vienna, UNODC Statistics database, last accessed March 2019."</t>
  </si>
  <si>
    <t>64,Bhutan,2014,"Total Sexual Violence at the national level, rate per 100,000",10.6,,"United Nations Office on Drugs and Crime (UNODC), Vienna, UNODC Statistics database, last accessed March 2019."</t>
  </si>
  <si>
    <t>64,Bhutan,2016,"Intentional homicide rates per 100,000",1.1,,"United Nations Office on Drugs and Crime (UNODC), Vienna, UNODC Statistics database, last accessed March 2019."</t>
  </si>
  <si>
    <t>64,Bhutan,2016,"Percentage of male and female intentional homicide victims, Male",1.2,,"United Nations Office on Drugs and Crime (UNODC), Vienna, UNODC Statistics database, last accessed March 2019."</t>
  </si>
  <si>
    <t>64,Bhutan,2016,"Percentage of male and female intentional homicide victims, Female",1.1,,"United Nations Office on Drugs and Crime (UNODC), Vienna, UNODC Statistics database, last accessed March 2019."</t>
  </si>
  <si>
    <t>68,Bolivia (Plurin. State of),2005,"Intentional homicide rates per 100,000",5.2,,"United Nations Office on Drugs and Crime (UNODC), Vienna, UNODC Statistics database, last accessed March 2019."</t>
  </si>
  <si>
    <t>68,Bolivia (Plurin. State of),2005,"Assault rate per 100,000 population",66.0,,"United Nations Office on Drugs and Crime (UNODC), Vienna, UNODC Statistics database, last accessed March 2019."</t>
  </si>
  <si>
    <t>68,Bolivia (Plurin. State of),2005,"Kidnapping at the national level, rate per 100,000",1.1,,"United Nations Office on Drugs and Crime (UNODC), Vienna, UNODC Statistics database, last accessed March 2019."</t>
  </si>
  <si>
    <t>68,Bolivia (Plurin. State of),2005,"Theft at the national level, rate per 100,000 population",41.6,,"United Nations Office on Drugs and Crime (UNODC), Vienna, UNODC Statistics database, last accessed March 2019."</t>
  </si>
  <si>
    <t>68,Bolivia (Plurin. State of),2005,"Robbery at the national level, rate per 100,000 population",93.9,,"United Nations Office on Drugs and Crime (UNODC), Vienna, UNODC Statistics database, last accessed March 2019."</t>
  </si>
  <si>
    <t>68,Bolivia (Plurin. State of),2005,"Total Sexual Violence at the national level, rate per 100,000",18.9,,"United Nations Office on Drugs and Crime (UNODC), Vienna, UNODC Statistics database, last accessed March 2019."</t>
  </si>
  <si>
    <t>68,Bolivia (Plurin. State of),2008,"Intentional homicide rates per 100,000",8.6,,"United Nations Office on Drugs and Crime (UNODC), Vienna, UNODC Statistics database, last accessed March 2019."</t>
  </si>
  <si>
    <t>68,Bolivia (Plurin. State of),2008,"Percentage of male and female intentional homicide victims, Male",14.4,,"United Nations Office on Drugs and Crime (UNODC), Vienna, UNODC Statistics database, last accessed March 2019."</t>
  </si>
  <si>
    <t>68,Bolivia (Plurin. State of),2008,"Percentage of male and female intentional homicide victims, Female",2.9,,"United Nations Office on Drugs and Crime (UNODC), Vienna, UNODC Statistics database, last accessed March 2019."</t>
  </si>
  <si>
    <t>68,Bolivia (Plurin. State of),2008,"Assault rate per 100,000 population",72.8,,"United Nations Office on Drugs and Crime (UNODC), Vienna, UNODC Statistics database, last accessed March 2019."</t>
  </si>
  <si>
    <t>68,Bolivia (Plurin. State of),2008,"Kidnapping at the national level, rate per 100,000",1.3,,"United Nations Office on Drugs and Crime (UNODC), Vienna, UNODC Statistics database, last accessed March 2019."</t>
  </si>
  <si>
    <t>68,Bolivia (Plurin. State of),2008,"Theft at the national level, rate per 100,000 population",50.3,,"United Nations Office on Drugs and Crime (UNODC), Vienna, UNODC Statistics database, last accessed March 2019."</t>
  </si>
  <si>
    <t>68,Bolivia (Plurin. State of),2008,"Robbery at the national level, rate per 100,000 population",137.4,,"United Nations Office on Drugs and Crime (UNODC), Vienna, UNODC Statistics database, last accessed March 2019."</t>
  </si>
  <si>
    <t>68,Bolivia (Plurin. State of),2008,"Total Sexual Violence at the national level, rate per 100,000",26.8,,"United Nations Office on Drugs and Crime (UNODC), Vienna, UNODC Statistics database, last accessed March 2019."</t>
  </si>
  <si>
    <t>68,Bolivia (Plurin. State of),2010,"Intentional homicide rates per 100,000",12.8,,"United Nations Office on Drugs and Crime (UNODC), Vienna, UNODC Statistics database, last accessed March 2019."</t>
  </si>
  <si>
    <t>68,Bolivia (Plurin. State of),2010,"Assault rate per 100,000 population",85.2,,"United Nations Office on Drugs and Crime (UNODC), Vienna, UNODC Statistics database, last accessed March 2019."</t>
  </si>
  <si>
    <t>68,Bolivia (Plurin. State of),2010,"Kidnapping at the national level, rate per 100,000",0.9,,"United Nations Office on Drugs and Crime (UNODC), Vienna, UNODC Statistics database, last accessed March 2019."</t>
  </si>
  <si>
    <t>68,Bolivia (Plurin. State of),2010,"Theft at the national level, rate per 100,000 population",50.9,,"United Nations Office on Drugs and Crime (UNODC), Vienna, UNODC Statistics database, last accessed March 2019."</t>
  </si>
  <si>
    <t>68,Bolivia (Plurin. State of),2010,"Robbery at the national level, rate per 100,000 population",125.7,,"United Nations Office on Drugs and Crime (UNODC), Vienna, UNODC Statistics database, last accessed March 2019."</t>
  </si>
  <si>
    <t>68,Bolivia (Plurin. State of),2010,"Total Sexual Violence at the national level, rate per 100,000",39.8,,"United Nations Office on Drugs and Crime (UNODC), Vienna, UNODC Statistics database, last accessed March 2019."</t>
  </si>
  <si>
    <t>68,Bolivia (Plurin. State of),2012,"Intentional homicide rates per 100,000",11.9,,"United Nations Office on Drugs and Crime (UNODC), Vienna, UNODC Statistics database, last accessed March 2019."</t>
  </si>
  <si>
    <t>68,Bolivia (Plurin. State of),2012,"Assault rate per 100,000 population",72.5,,"United Nations Office on Drugs and Crime (UNODC), Vienna, UNODC Statistics database, last accessed March 2019."</t>
  </si>
  <si>
    <t>68,Bolivia (Plurin. State of),2012,"Kidnapping at the national level, rate per 100,000",1.0,,"United Nations Office on Drugs and Crime (UNODC), Vienna, UNODC Statistics database, last accessed March 2019."</t>
  </si>
  <si>
    <t>68,Bolivia (Plurin. State of),2012,"Theft at the national level, rate per 100,000 population",50.8,,"United Nations Office on Drugs and Crime (UNODC), Vienna, UNODC Statistics database, last accessed March 2019."</t>
  </si>
  <si>
    <t>68,Bolivia (Plurin. State of),2012,"Robbery at the national level, rate per 100,000 population",140.7,,"United Nations Office on Drugs and Crime (UNODC), Vienna, UNODC Statistics database, last accessed March 2019."</t>
  </si>
  <si>
    <t>68,Bolivia (Plurin. State of),2012,"Total Sexual Violence at the national level, rate per 100,000",47.1,,"United Nations Office on Drugs and Crime (UNODC), Vienna, UNODC Statistics database, last accessed March 2019."</t>
  </si>
  <si>
    <t>68,Bolivia (Plurin. State of),2016,"Intentional homicide rates per 100,000",6.3,,"United Nations Office on Drugs and Crime (UNODC), Vienna, UNODC Statistics database, last accessed March 2019."</t>
  </si>
  <si>
    <t>68,Bolivia (Plurin. State of),2016,"Percentage of male and female intentional homicide victims, Male",8.3,,"United Nations Office on Drugs and Crime (UNODC), Vienna, UNODC Statistics database, last accessed March 2019."</t>
  </si>
  <si>
    <t>68,Bolivia (Plurin. State of),2016,"Percentage of male and female intentional homicide victims, Female",4.3,,"United Nations Office on Drugs and Crime (UNODC), Vienna, UNODC Statistics database, last accessed March 2019."</t>
  </si>
  <si>
    <t>68,Bolivia (Plurin. State of),2016,"Assault rate per 100,000 population",74.5,,"United Nations Office on Drugs and Crime (UNODC), Vienna, UNODC Statistics database, last accessed March 2019."</t>
  </si>
  <si>
    <t>68,Bolivia (Plurin. State of),2016,"Kidnapping at the national level, rate per 100,000",0.4,,"United Nations Office on Drugs and Crime (UNODC), Vienna, UNODC Statistics database, last accessed March 2019."</t>
  </si>
  <si>
    <t>70,Bosnia and Herzegovina,2002,"Intentional homicide rates per 100,000",2.4,,"United Nations Office on Drugs and Crime (UNODC), Vienna, UNODC Statistics database, last accessed March 2019."</t>
  </si>
  <si>
    <t>70,Bosnia and Herzegovina,2002,"Percentage of male and female intentional homicide victims, Male",3.5,,"United Nations Office on Drugs and Crime (UNODC), Vienna, UNODC Statistics database, last accessed March 2019."</t>
  </si>
  <si>
    <t>70,Bosnia and Herzegovina,2002,"Percentage of male and female intentional homicide victims, Female",1.3,,"United Nations Office on Drugs and Crime (UNODC), Vienna, UNODC Statistics database, last accessed March 2019."</t>
  </si>
  <si>
    <t>70,Bosnia and Herzegovina,2005,"Intentional homicide rates per 100,000",1.9,,"United Nations Office on Drugs and Crime (UNODC), Vienna, UNODC Statistics database, last accessed March 2019."</t>
  </si>
  <si>
    <t>70,Bosnia and Herzegovina,2005,"Assault rate per 100,000 population",36.2,,"United Nations Office on Drugs and Crime (UNODC), Vienna, UNODC Statistics database, last accessed March 2019."</t>
  </si>
  <si>
    <t>70,Bosnia and Herzegovina,2005,"Kidnapping at the national level, rate per 100,000",0.2,,"United Nations Office on Drugs and Crime (UNODC), Vienna, UNODC Statistics database, last accessed March 2019."</t>
  </si>
  <si>
    <t>70,Bosnia and Herzegovina,2005,"Theft at the national level, rate per 100,000 population",487.0,,"United Nations Office on Drugs and Crime (UNODC), Vienna, UNODC Statistics database, last accessed March 2019."</t>
  </si>
  <si>
    <t>70,Bosnia and Herzegovina,2005,"Robbery at the national level, rate per 100,000 population",20.0,,"United Nations Office on Drugs and Crime (UNODC), Vienna, UNODC Statistics database, last accessed March 2019."</t>
  </si>
  <si>
    <t>70,Bosnia and Herzegovina,2008,"Intentional homicide rates per 100,000",1.8,,"United Nations Office on Drugs and Crime (UNODC), Vienna, UNODC Statistics database, last accessed March 2019."</t>
  </si>
  <si>
    <t>70,Bosnia and Herzegovina,2008,"Assault rate per 100,000 population",39.2,,"United Nations Office on Drugs and Crime (UNODC), Vienna, UNODC Statistics database, last accessed March 2019."</t>
  </si>
  <si>
    <t>70,Bosnia and Herzegovina,2008,"Kidnapping at the national level, rate per 100,000",0.2,,"United Nations Office on Drugs and Crime (UNODC), Vienna, UNODC Statistics database, last accessed March 2019."</t>
  </si>
  <si>
    <t>70,Bosnia and Herzegovina,2008,"Theft at the national level, rate per 100,000 population",171.5,,"United Nations Office on Drugs and Crime (UNODC), Vienna, UNODC Statistics database, last accessed March 2019."</t>
  </si>
  <si>
    <t>70,Bosnia and Herzegovina,2008,"Robbery at the national level, rate per 100,000 population",19.8,,"United Nations Office on Drugs and Crime (UNODC), Vienna, UNODC Statistics database, last accessed March 2019."</t>
  </si>
  <si>
    <t>70,Bosnia and Herzegovina,2008,"Total Sexual Violence at the national level, rate per 100,000",4.4,,"United Nations Office on Drugs and Crime (UNODC), Vienna, UNODC Statistics database, last accessed March 2019."</t>
  </si>
  <si>
    <t>70,Bosnia and Herzegovina,2010,"Intentional homicide rates per 100,000",1.5,,"United Nations Office on Drugs and Crime (UNODC), Vienna, UNODC Statistics database, last accessed March 2019."</t>
  </si>
  <si>
    <t>70,Bosnia and Herzegovina,2010,"Percentage of male and female intentional homicide victims, Male",2.5,,"United Nations Office on Drugs and Crime (UNODC), Vienna, UNODC Statistics database, last accessed March 2019."</t>
  </si>
  <si>
    <t>70,Bosnia and Herzegovina,2010,"Percentage of male and female intentional homicide victims, Female",0.5,,"United Nations Office on Drugs and Crime (UNODC), Vienna, UNODC Statistics database, last accessed March 2019."</t>
  </si>
  <si>
    <t>70,Bosnia and Herzegovina,2010,"Assault rate per 100,000 population",13.6,,"United Nations Office on Drugs and Crime (UNODC), Vienna, UNODC Statistics database, last accessed March 2019."</t>
  </si>
  <si>
    <t>70,Bosnia and Herzegovina,2010,"Kidnapping at the national level, rate per 100,000",0.0,,"United Nations Office on Drugs and Crime (UNODC), Vienna, UNODC Statistics database, last accessed March 2019."</t>
  </si>
  <si>
    <t>70,Bosnia and Herzegovina,2010,"Theft at the national level, rate per 100,000 population",305.3,,"United Nations Office on Drugs and Crime (UNODC), Vienna, UNODC Statistics database, last accessed March 2019."</t>
  </si>
  <si>
    <t>70,Bosnia and Herzegovina,2010,"Total Sexual Violence at the national level, rate per 100,000",3.8,,"United Nations Office on Drugs and Crime (UNODC), Vienna, UNODC Statistics database, last accessed March 2019."</t>
  </si>
  <si>
    <t>70,Bosnia and Herzegovina,2015,"Intentional homicide rates per 100,000",1.6,,"United Nations Office on Drugs and Crime (UNODC), Vienna, UNODC Statistics database, last accessed March 2019."</t>
  </si>
  <si>
    <t>70,Bosnia and Herzegovina,2015,"Percentage of male and female intentional homicide victims, Male",2.2,,"United Nations Office on Drugs and Crime (UNODC), Vienna, UNODC Statistics database, last accessed March 2019."</t>
  </si>
  <si>
    <t>70,Bosnia and Herzegovina,2015,"Percentage of male and female intentional homicide victims, Female",1.0,,"United Nations Office on Drugs and Crime (UNODC), Vienna, UNODC Statistics database, last accessed March 2019."</t>
  </si>
  <si>
    <t>70,Bosnia and Herzegovina,2015,"Assault rate per 100,000 population",28.1,,"United Nations Office on Drugs and Crime (UNODC), Vienna, UNODC Statistics database, last accessed March 2019."</t>
  </si>
  <si>
    <t>70,Bosnia and Herzegovina,2015,"Kidnapping at the national level, rate per 100,000",0.0,,"United Nations Office on Drugs and Crime (UNODC), Vienna, UNODC Statistics database, last accessed March 2019."</t>
  </si>
  <si>
    <t>70,Bosnia and Herzegovina,2015,"Theft at the national level, rate per 100,000 population",137.8,,"United Nations Office on Drugs and Crime (UNODC), Vienna, UNODC Statistics database, last accessed March 2019."</t>
  </si>
  <si>
    <t>70,Bosnia and Herzegovina,2015,"Total Sexual Violence at the national level, rate per 100,000",4.3,,"United Nations Office on Drugs and Crime (UNODC), Vienna, UNODC Statistics database, last accessed March 2019."</t>
  </si>
  <si>
    <t>70,Bosnia and Herzegovina,2016,"Intentional homicide rates per 100,000",1.3,,"United Nations Office on Drugs and Crime (UNODC), Vienna, UNODC Statistics database, last accessed March 2019."</t>
  </si>
  <si>
    <t>70,Bosnia and Herzegovina,2016,"Percentage of male and female intentional homicide victims, Male",1.7,,"United Nations Office on Drugs and Crime (UNODC), Vienna, UNODC Statistics database, last accessed March 2019."</t>
  </si>
  <si>
    <t>70,Bosnia and Herzegovina,2016,"Percentage of male and female intentional homicide victims, Female",0.8,,"United Nations Office on Drugs and Crime (UNODC), Vienna, UNODC Statistics database, last accessed March 2019."</t>
  </si>
  <si>
    <t>70,Bosnia and Herzegovina,2016,"Assault rate per 100,000 population",28.6,,"United Nations Office on Drugs and Crime (UNODC), Vienna, UNODC Statistics database, last accessed March 2019."</t>
  </si>
  <si>
    <t>70,Bosnia and Herzegovina,2016,"Kidnapping at the national level, rate per 100,000",0.0,,"United Nations Office on Drugs and Crime (UNODC), Vienna, UNODC Statistics database, last accessed March 2019."</t>
  </si>
  <si>
    <t>70,Bosnia and Herzegovina,2016,"Theft at the national level, rate per 100,000 population",127.3,,"United Nations Office on Drugs and Crime (UNODC), Vienna, UNODC Statistics database, last accessed March 2019."</t>
  </si>
  <si>
    <t>70,Bosnia and Herzegovina,2016,"Robbery at the national level, rate per 100,000 population",28.8,,"United Nations Office on Drugs and Crime (UNODC), Vienna, UNODC Statistics database, last accessed March 2019."</t>
  </si>
  <si>
    <t>72,Botswana,2005,"Intentional homicide rates per 100,000",15.7,,"United Nations Office on Drugs and Crime (UNODC), Vienna, UNODC Statistics database, last accessed March 2019."</t>
  </si>
  <si>
    <t>72,Botswana,2010,"Intentional homicide rates per 100,000",15.0,,"United Nations Office on Drugs and Crime (UNODC), Vienna, UNODC Statistics database, last accessed March 2019."</t>
  </si>
  <si>
    <t>72,Botswana,2010,"Percentage of male and female intentional homicide victims, Male",27.9,Estimate.,"United Nations Office on Drugs and Crime (UNODC), Vienna, UNODC Statistics database, last accessed March 2019."</t>
  </si>
  <si>
    <t>72,Botswana,2010,"Percentage of male and female intentional homicide victims, Female",2.5,Estimate.,"United Nations Office on Drugs and Crime (UNODC), Vienna, UNODC Statistics database, last accessed March 2019."</t>
  </si>
  <si>
    <t>72,Botswana,2010,"Assault rate per 100,000 population",866.4,,"United Nations Office on Drugs and Crime (UNODC), Vienna, UNODC Statistics database, last accessed March 2019."</t>
  </si>
  <si>
    <t>72,Botswana,2010,"Kidnapping at the national level, rate per 100,000",0.1,,"United Nations Office on Drugs and Crime (UNODC), Vienna, UNODC Statistics database, last accessed March 2019."</t>
  </si>
  <si>
    <t>72,Botswana,2010,"Theft at the national level, rate per 100,000 population","1,474.8",,"United Nations Office on Drugs and Crime (UNODC), Vienna, UNODC Statistics database, last accessed March 2019."</t>
  </si>
  <si>
    <t>72,Botswana,2010,"Robbery at the national level, rate per 100,000 population",119.3,,"United Nations Office on Drugs and Crime (UNODC), Vienna, UNODC Statistics database, last accessed March 2019."</t>
  </si>
  <si>
    <t>72,Botswana,2014,"Assault rate per 100,000 population",776.9,,"United Nations Office on Drugs and Crime (UNODC), Vienna, UNODC Statistics database, last accessed March 2019."</t>
  </si>
  <si>
    <t>72,Botswana,2014,"Kidnapping at the national level, rate per 100,000",0.1,,"United Nations Office on Drugs and Crime (UNODC), Vienna, UNODC Statistics database, last accessed March 2019."</t>
  </si>
  <si>
    <t>72,Botswana,2014,"Theft at the national level, rate per 100,000 population","1,367.5",,"United Nations Office on Drugs and Crime (UNODC), Vienna, UNODC Statistics database, last accessed March 2019."</t>
  </si>
  <si>
    <t>72,Botswana,2014,"Robbery at the national level, rate per 100,000 population",78.3,,"United Nations Office on Drugs and Crime (UNODC), Vienna, UNODC Statistics database, last accessed March 2019."</t>
  </si>
  <si>
    <t>72,Botswana,2014,"Total Sexual Violence at the national level, rate per 100,000",123.9,,"United Nations Office on Drugs and Crime (UNODC), Vienna, UNODC Statistics database, last accessed March 2019."</t>
  </si>
  <si>
    <t>76,Brazil,2005,"Intentional homicide rates per 100,000",23.3,,"United Nations Office on Drugs and Crime (UNODC), Vienna, UNODC Statistics database, last accessed March 2019."</t>
  </si>
  <si>
    <t>76,Brazil,2005,"Percentage of male and female intentional homicide victims, Male",43.5,,"United Nations Office on Drugs and Crime (UNODC), Vienna, UNODC Statistics database, last accessed March 2019."</t>
  </si>
  <si>
    <t>76,Brazil,2005,"Percentage of male and female intentional homicide victims, Female",3.8,,"United Nations Office on Drugs and Crime (UNODC), Vienna, UNODC Statistics database, last accessed March 2019."</t>
  </si>
  <si>
    <t>76,Brazil,2010,"Intentional homicide rates per 100,000",22.0,,"United Nations Office on Drugs and Crime (UNODC), Vienna, UNODC Statistics database, last accessed March 2019."</t>
  </si>
  <si>
    <t>76,Brazil,2010,"Percentage of male and female intentional homicide victims, Male",40.8,,"United Nations Office on Drugs and Crime (UNODC), Vienna, UNODC Statistics database, last accessed March 2019."</t>
  </si>
  <si>
    <t>76,Brazil,2010,"Percentage of male and female intentional homicide victims, Female",3.7,,"United Nations Office on Drugs and Crime (UNODC), Vienna, UNODC Statistics database, last accessed March 2019."</t>
  </si>
  <si>
    <t>76,Brazil,2010,"Assault rate per 100,000 population",363.7,,"United Nations Office on Drugs and Crime (UNODC), Vienna, UNODC Statistics database, last accessed March 2019."</t>
  </si>
  <si>
    <t>76,Brazil,2010,"Kidnapping at the national level, rate per 100,000",0.2,,"United Nations Office on Drugs and Crime (UNODC), Vienna, UNODC Statistics database, last accessed March 2019."</t>
  </si>
  <si>
    <t>76,Brazil,2010,"Theft at the national level, rate per 100,000 population",702.6,,"United Nations Office on Drugs and Crime (UNODC), Vienna, UNODC Statistics database, last accessed March 2019."</t>
  </si>
  <si>
    <t>76,Brazil,2010,"Robbery at the national level, rate per 100,000 population",549.3,,"United Nations Office on Drugs and Crime (UNODC), Vienna, UNODC Statistics database, last accessed March 2019."</t>
  </si>
  <si>
    <t>76,Brazil,2010,"Total Sexual Violence at the national level, rate per 100,000",23.4,,"United Nations Office on Drugs and Crime (UNODC), Vienna, UNODC Statistics database, last accessed March 2019."</t>
  </si>
  <si>
    <t>76,Brazil,2013,"Intentional homicide rates per 100,000",26.8,,"United Nations Office on Drugs and Crime (UNODC), Vienna, UNODC Statistics database, last accessed March 2019."</t>
  </si>
  <si>
    <t>76,Brazil,2013,"Percentage of male and female intentional homicide victims, Male",49.8,,"United Nations Office on Drugs and Crime (UNODC), Vienna, UNODC Statistics database, last accessed March 2019."</t>
  </si>
  <si>
    <t>76,Brazil,2013,"Percentage of male and female intentional homicide victims, Female",4.4,,"United Nations Office on Drugs and Crime (UNODC), Vienna, UNODC Statistics database, last accessed March 2019."</t>
  </si>
  <si>
    <t>76,Brazil,2013,"Assault rate per 100,000 population",326.8,,"United Nations Office on Drugs and Crime (UNODC), Vienna, UNODC Statistics database, last accessed March 2019."</t>
  </si>
  <si>
    <t>76,Brazil,2013,"Kidnapping at the national level, rate per 100,000",0.2,,"United Nations Office on Drugs and Crime (UNODC), Vienna, UNODC Statistics database, last accessed March 2019."</t>
  </si>
  <si>
    <t>76,Brazil,2013,"Theft at the national level, rate per 100,000 population",881.8,,"United Nations Office on Drugs and Crime (UNODC), Vienna, UNODC Statistics database, last accessed March 2019."</t>
  </si>
  <si>
    <t>76,Brazil,2013,"Robbery at the national level, rate per 100,000 population",500.2,,"United Nations Office on Drugs and Crime (UNODC), Vienna, UNODC Statistics database, last accessed March 2019."</t>
  </si>
  <si>
    <t>76,Brazil,2013,"Total Sexual Violence at the national level, rate per 100,000",27.5,,"United Nations Office on Drugs and Crime (UNODC), Vienna, UNODC Statistics database, last accessed March 2019."</t>
  </si>
  <si>
    <t>76,Brazil,2015,"Intentional homicide rates per 100,000",28.4,,"United Nations Office on Drugs and Crime (UNODC), Vienna, UNODC Statistics database, last accessed March 2019."</t>
  </si>
  <si>
    <t>76,Brazil,2015,"Percentage of male and female intentional homicide victims, Male",53.1,,"United Nations Office on Drugs and Crime (UNODC), Vienna, UNODC Statistics database, last accessed March 2019."</t>
  </si>
  <si>
    <t>76,Brazil,2015,"Percentage of male and female intentional homicide victims, Female",4.4,,"United Nations Office on Drugs and Crime (UNODC), Vienna, UNODC Statistics database, last accessed March 2019."</t>
  </si>
  <si>
    <t>76,Brazil,2016,"Intentional homicide rates per 100,000",29.5,,"United Nations Office on Drugs and Crime (UNODC), Vienna, UNODC Statistics database, last accessed March 2019."</t>
  </si>
  <si>
    <t>92,British Virgin Islands,2004,"Intentional homicide rates per 100,000",17.7,,"United Nations Office on Drugs and Crime (UNODC), Vienna, UNODC Statistics database, last accessed March 2019."</t>
  </si>
  <si>
    <t>92,British Virgin Islands,2006,"Intentional homicide rates per 100,000",8.4,,"United Nations Office on Drugs and Crime (UNODC), Vienna, UNODC Statistics database, last accessed March 2019."</t>
  </si>
  <si>
    <t>96,Brunei Darussalam,2000,"Intentional homicide rates per 100,000",1.2,,"United Nations Office on Drugs and Crime (UNODC), Vienna, UNODC Statistics database, last accessed March 2019."</t>
  </si>
  <si>
    <t>96,Brunei Darussalam,2000,"Percentage of male and female intentional homicide victims, Male",1.2,,"United Nations Office on Drugs and Crime (UNODC), Vienna, UNODC Statistics database, last accessed March 2019."</t>
  </si>
  <si>
    <t>96,Brunei Darussalam,2000,"Percentage of male and female intentional homicide victims, Female",1.2,,"United Nations Office on Drugs and Crime (UNODC), Vienna, UNODC Statistics database, last accessed March 2019."</t>
  </si>
  <si>
    <t>96,Brunei Darussalam,2004,"Intentional homicide rates per 100,000",0.6,,"United Nations Office on Drugs and Crime (UNODC), Vienna, UNODC Statistics database, last accessed March 2019."</t>
  </si>
  <si>
    <t>96,Brunei Darussalam,2004,"Assault rate per 100,000 population",149.4,,"United Nations Office on Drugs and Crime (UNODC), Vienna, UNODC Statistics database, last accessed March 2019."</t>
  </si>
  <si>
    <t>96,Brunei Darussalam,2004,"Kidnapping at the national level, rate per 100,000",0.3,,"United Nations Office on Drugs and Crime (UNODC), Vienna, UNODC Statistics database, last accessed March 2019."</t>
  </si>
  <si>
    <t>96,Brunei Darussalam,2004,"Theft at the national level, rate per 100,000 population",292.6,,"United Nations Office on Drugs and Crime (UNODC), Vienna, UNODC Statistics database, last accessed March 2019."</t>
  </si>
  <si>
    <t>96,Brunei Darussalam,2004,"Robbery at the national level, rate per 100,000 population",3.1,,"United Nations Office on Drugs and Crime (UNODC), Vienna, UNODC Statistics database, last accessed March 2019."</t>
  </si>
  <si>
    <t>96,Brunei Darussalam,2005,"Intentional homicide rates per 100,000",0.5,,"United Nations Office on Drugs and Crime (UNODC), Vienna, UNODC Statistics database, last accessed March 2019."</t>
  </si>
  <si>
    <t>96,Brunei Darussalam,2005,"Assault rate per 100,000 population",145.1,,"United Nations Office on Drugs and Crime (UNODC), Vienna, UNODC Statistics database, last accessed March 2019."</t>
  </si>
  <si>
    <t>96,Brunei Darussalam,2005,"Theft at the national level, rate per 100,000 population",329.2,,"United Nations Office on Drugs and Crime (UNODC), Vienna, UNODC Statistics database, last accessed March 2019."</t>
  </si>
  <si>
    <t>96,Brunei Darussalam,2005,"Robbery at the national level, rate per 100,000 population",2.5,,"United Nations Office on Drugs and Crime (UNODC), Vienna, UNODC Statistics database, last accessed March 2019."</t>
  </si>
  <si>
    <t>96,Brunei Darussalam,2006,"Intentional homicide rates per 100,000",0.8,,"United Nations Office on Drugs and Crime (UNODC), Vienna, UNODC Statistics database, last accessed March 2019."</t>
  </si>
  <si>
    <t>96,Brunei Darussalam,2006,"Assault rate per 100,000 population",121.8,,"United Nations Office on Drugs and Crime (UNODC), Vienna, UNODC Statistics database, last accessed March 2019."</t>
  </si>
  <si>
    <t>96,Brunei Darussalam,2006,"Theft at the national level, rate per 100,000 population",306.8,,"United Nations Office on Drugs and Crime (UNODC), Vienna, UNODC Statistics database, last accessed March 2019."</t>
  </si>
  <si>
    <t>96,Brunei Darussalam,2006,"Robbery at the national level, rate per 100,000 population",0.5,,"United Nations Office on Drugs and Crime (UNODC), Vienna, UNODC Statistics database, last accessed March 2019."</t>
  </si>
  <si>
    <t>96,Brunei Darussalam,2010,"Intentional homicide rates per 100,000",0.3,,"United Nations Office on Drugs and Crime (UNODC), Vienna, UNODC Statistics database, last accessed March 2019."</t>
  </si>
  <si>
    <t>96,Brunei Darussalam,2013,"Intentional homicide rates per 100,000",0.5,,"United Nations Office on Drugs and Crime (UNODC), Vienna, UNODC Statistics database, last accessed March 2019."</t>
  </si>
  <si>
    <t>100,Bulgaria,2005,"Intentional homicide rates per 100,000",2.6,,"United Nations Office on Drugs and Crime (UNODC), Vienna, UNODC Statistics database, last accessed March 2019."</t>
  </si>
  <si>
    <t>100,Bulgaria,2005,"Percentage of male and female intentional homicide victims, Male",3.9,,"United Nations Office on Drugs and Crime (UNODC), Vienna, UNODC Statistics database, last accessed March 2019."</t>
  </si>
  <si>
    <t>100,Bulgaria,2005,"Percentage of male and female intentional homicide victims, Female",1.3,,"United Nations Office on Drugs and Crime (UNODC), Vienna, UNODC Statistics database, last accessed March 2019."</t>
  </si>
  <si>
    <t>100,Bulgaria,2005,"Assault rate per 100,000 population",47.6,,"United Nations Office on Drugs and Crime (UNODC), Vienna, UNODC Statistics database, last accessed March 2019."</t>
  </si>
  <si>
    <t>100,Bulgaria,2005,"Kidnapping at the national level, rate per 100,000",2.5,,"United Nations Office on Drugs and Crime (UNODC), Vienna, UNODC Statistics database, last accessed March 2019."</t>
  </si>
  <si>
    <t>100,Bulgaria,2005,"Theft at the national level, rate per 100,000 population",561.2,,"United Nations Office on Drugs and Crime (UNODC), Vienna, UNODC Statistics database, last accessed March 2019."</t>
  </si>
  <si>
    <t>100,Bulgaria,2005,"Robbery at the national level, rate per 100,000 population",48.9,,"United Nations Office on Drugs and Crime (UNODC), Vienna, UNODC Statistics database, last accessed March 2019."</t>
  </si>
  <si>
    <t>100,Bulgaria,2005,"Total Sexual Violence at the national level, rate per 100,000",13.5,,"United Nations Office on Drugs and Crime (UNODC), Vienna, UNODC Statistics database, last accessed March 2019."</t>
  </si>
  <si>
    <t>100,Bulgaria,2010,"Intentional homicide rates per 100,000",2.0,,"United Nations Office on Drugs and Crime (UNODC), Vienna, UNODC Statistics database, last accessed March 2019."</t>
  </si>
  <si>
    <t>100,Bulgaria,2010,"Percentage of male and female intentional homicide victims, Male",3.4,,"United Nations Office on Drugs and Crime (UNODC), Vienna, UNODC Statistics database, last accessed March 2019."</t>
  </si>
  <si>
    <t>100,Bulgaria,2010,"Percentage of male and female intentional homicide victims, Female",0.7,,"United Nations Office on Drugs and Crime (UNODC), Vienna, UNODC Statistics database, last accessed March 2019."</t>
  </si>
  <si>
    <t>100,Bulgaria,2010,"Assault rate per 100,000 population",41.0,,"United Nations Office on Drugs and Crime (UNODC), Vienna, UNODC Statistics database, last accessed March 2019."</t>
  </si>
  <si>
    <t>100,Bulgaria,2010,"Kidnapping at the national level, rate per 100,000",1.6,,"United Nations Office on Drugs and Crime (UNODC), Vienna, UNODC Statistics database, last accessed March 2019."</t>
  </si>
  <si>
    <t>100,Bulgaria,2010,"Theft at the national level, rate per 100,000 population",681.7,,"United Nations Office on Drugs and Crime (UNODC), Vienna, UNODC Statistics database, last accessed March 2019."</t>
  </si>
  <si>
    <t>100,Bulgaria,2010,"Robbery at the national level, rate per 100,000 population",50.5,,"United Nations Office on Drugs and Crime (UNODC), Vienna, UNODC Statistics database, last accessed March 2019."</t>
  </si>
  <si>
    <t>100,Bulgaria,2010,"Total Sexual Violence at the national level, rate per 100,000",9.4,,"United Nations Office on Drugs and Crime (UNODC), Vienna, UNODC Statistics database, last accessed March 2019."</t>
  </si>
  <si>
    <t>100,Bulgaria,2015,"Intentional homicide rates per 100,000",1.8,,"United Nations Office on Drugs and Crime (UNODC), Vienna, UNODC Statistics database, last accessed March 2019."</t>
  </si>
  <si>
    <t>100,Bulgaria,2015,"Percentage of male and female intentional homicide victims, Male",2.9,,"United Nations Office on Drugs and Crime (UNODC), Vienna, UNODC Statistics database, last accessed March 2019."</t>
  </si>
  <si>
    <t>100,Bulgaria,2015,"Percentage of male and female intentional homicide victims, Female",0.8,,"United Nations Office on Drugs and Crime (UNODC), Vienna, UNODC Statistics database, last accessed March 2019."</t>
  </si>
  <si>
    <t>100,Bulgaria,2015,"Assault rate per 100,000 population",35.1,,"United Nations Office on Drugs and Crime (UNODC), Vienna, UNODC Statistics database, last accessed March 2019."</t>
  </si>
  <si>
    <t>100,Bulgaria,2015,"Kidnapping at the national level, rate per 100,000",1.0,,"United Nations Office on Drugs and Crime (UNODC), Vienna, UNODC Statistics database, last accessed March 2019."</t>
  </si>
  <si>
    <t>100,Bulgaria,2015,"Theft at the national level, rate per 100,000 population",533.8,,"United Nations Office on Drugs and Crime (UNODC), Vienna, UNODC Statistics database, last accessed March 2019."</t>
  </si>
  <si>
    <t>100,Bulgaria,2015,"Robbery at the national level, rate per 100,000 population",27.1,,"United Nations Office on Drugs and Crime (UNODC), Vienna, UNODC Statistics database, last accessed March 2019."</t>
  </si>
  <si>
    <t>100,Bulgaria,2015,"Total Sexual Violence at the national level, rate per 100,000",8.4,,"United Nations Office on Drugs and Crime (UNODC), Vienna, UNODC Statistics database, last accessed March 2019."</t>
  </si>
  <si>
    <t>100,Bulgaria,2016,"Intentional homicide rates per 100,000",1.1,,"United Nations Office on Drugs and Crime (UNODC), Vienna, UNODC Statistics database, last accessed March 2019."</t>
  </si>
  <si>
    <t>100,Bulgaria,2016,"Percentage of male and female intentional homicide victims, Male",1.7,,"United Nations Office on Drugs and Crime (UNODC), Vienna, UNODC Statistics database, last accessed March 2019."</t>
  </si>
  <si>
    <t>100,Bulgaria,2016,"Percentage of male and female intentional homicide victims, Female",0.6,,"United Nations Office on Drugs and Crime (UNODC), Vienna, UNODC Statistics database, last accessed March 2019."</t>
  </si>
  <si>
    <t>100,Bulgaria,2016,"Assault rate per 100,000 population",34.6,,"United Nations Office on Drugs and Crime (UNODC), Vienna, UNODC Statistics database, last accessed March 2019."</t>
  </si>
  <si>
    <t>100,Bulgaria,2016,"Kidnapping at the national level, rate per 100,000",1.0,,"United Nations Office on Drugs and Crime (UNODC), Vienna, UNODC Statistics database, last accessed March 2019."</t>
  </si>
  <si>
    <t>100,Bulgaria,2016,"Theft at the national level, rate per 100,000 population",459.0,,"United Nations Office on Drugs and Crime (UNODC), Vienna, UNODC Statistics database, last accessed March 2019."</t>
  </si>
  <si>
    <t>100,Bulgaria,2016,"Robbery at the national level, rate per 100,000 population",23.4,,"United Nations Office on Drugs and Crime (UNODC), Vienna, UNODC Statistics database, last accessed March 2019."</t>
  </si>
  <si>
    <t>854,Burkina Faso,2005,"Intentional homicide rates per 100,000",0.5,,"United Nations Office on Drugs and Crime (UNODC), Vienna, UNODC Statistics database, last accessed March 2019."</t>
  </si>
  <si>
    <t>854,Burkina Faso,2010,"Intentional homicide rates per 100,000",0.6,,"United Nations Office on Drugs and Crime (UNODC), Vienna, UNODC Statistics database, last accessed March 2019."</t>
  </si>
  <si>
    <t>854,Burkina Faso,2015,"Intentional homicide rates per 100,000",0.4,,"United Nations Office on Drugs and Crime (UNODC), Vienna, UNODC Statistics database, last accessed March 2019."</t>
  </si>
  <si>
    <t>854,Burkina Faso,2015,"Percentage of male and female intentional homicide victims, Male",0.6,Estimate.,"United Nations Office on Drugs and Crime (UNODC), Vienna, UNODC Statistics database, last accessed March 2019."</t>
  </si>
  <si>
    <t>854,Burkina Faso,2015,"Percentage of male and female intentional homicide victims, Female",0.2,Estimate.,"United Nations Office on Drugs and Crime (UNODC), Vienna, UNODC Statistics database, last accessed March 2019."</t>
  </si>
  <si>
    <t>108,Burundi,2010,"Intentional homicide rates per 100,000",4.0,,"United Nations Office on Drugs and Crime (UNODC), Vienna, UNODC Statistics database, last accessed March 2019."</t>
  </si>
  <si>
    <t>108,Burundi,2010,"Assault rate per 100,000 population",3.5,,"United Nations Office on Drugs and Crime (UNODC), Vienna, UNODC Statistics database, last accessed March 2019."</t>
  </si>
  <si>
    <t>108,Burundi,2010,"Kidnapping at the national level, rate per 100,000",0.3,,"United Nations Office on Drugs and Crime (UNODC), Vienna, UNODC Statistics database, last accessed March 2019."</t>
  </si>
  <si>
    <t>108,Burundi,2010,"Robbery at the national level, rate per 100,000 population",34.7,,"United Nations Office on Drugs and Crime (UNODC), Vienna, UNODC Statistics database, last accessed March 2019."</t>
  </si>
  <si>
    <t>108,Burundi,2010,"Total Sexual Violence at the national level, rate per 100,000",7.4,,"United Nations Office on Drugs and Crime (UNODC), Vienna, UNODC Statistics database, last accessed March 2019."</t>
  </si>
  <si>
    <t>108,Burundi,2014,"Intentional homicide rates per 100,000",5.7,,"United Nations Office on Drugs and Crime (UNODC), Vienna, UNODC Statistics database, last accessed March 2019."</t>
  </si>
  <si>
    <t>108,Burundi,2014,"Percentage of male and female intentional homicide victims, Male",9.5,,"United Nations Office on Drugs and Crime (UNODC), Vienna, UNODC Statistics database, last accessed March 2019."</t>
  </si>
  <si>
    <t>108,Burundi,2014,"Percentage of male and female intentional homicide victims, Female",2.0,,"United Nations Office on Drugs and Crime (UNODC), Vienna, UNODC Statistics database, last accessed March 2019."</t>
  </si>
  <si>
    <t>108,Burundi,2014,"Assault rate per 100,000 population",5.6,,"United Nations Office on Drugs and Crime (UNODC), Vienna, UNODC Statistics database, last accessed March 2019."</t>
  </si>
  <si>
    <t>108,Burundi,2014,"Kidnapping at the national level, rate per 100,000",0.8,,"United Nations Office on Drugs and Crime (UNODC), Vienna, UNODC Statistics database, last accessed March 2019."</t>
  </si>
  <si>
    <t>108,Burundi,2014,"Theft at the national level, rate per 100,000 population",8.2,,"United Nations Office on Drugs and Crime (UNODC), Vienna, UNODC Statistics database, last accessed March 2019."</t>
  </si>
  <si>
    <t>108,Burundi,2014,"Robbery at the national level, rate per 100,000 population",45.4,,"United Nations Office on Drugs and Crime (UNODC), Vienna, UNODC Statistics database, last accessed March 2019."</t>
  </si>
  <si>
    <t>108,Burundi,2014,"Total Sexual Violence at the national level, rate per 100,000",11.7,,"United Nations Office on Drugs and Crime (UNODC), Vienna, UNODC Statistics database, last accessed March 2019."</t>
  </si>
  <si>
    <t>108,Burundi,2016,"Intentional homicide rates per 100,000",6.0,,"United Nations Office on Drugs and Crime (UNODC), Vienna, UNODC Statistics database, last accessed March 2019."</t>
  </si>
  <si>
    <t>108,Burundi,2016,"Percentage of male and female intentional homicide victims, Male",9.9,,"United Nations Office on Drugs and Crime (UNODC), Vienna, UNODC Statistics database, last accessed March 2019."</t>
  </si>
  <si>
    <t>108,Burundi,2016,"Percentage of male and female intentional homicide victims, Female",2.3,,"United Nations Office on Drugs and Crime (UNODC), Vienna, UNODC Statistics database, last accessed March 2019."</t>
  </si>
  <si>
    <t>132,Cabo Verde,2005,"Intentional homicide rates per 100,000",9.3,,"United Nations Office on Drugs and Crime (UNODC), Vienna, UNODC Statistics database, last accessed March 2019."</t>
  </si>
  <si>
    <t>132,Cabo Verde,2010,"Intentional homicide rates per 100,000",7.8,,"United Nations Office on Drugs and Crime (UNODC), Vienna, UNODC Statistics database, last accessed March 2019."</t>
  </si>
  <si>
    <t>132,Cabo Verde,2010,"Assault rate per 100,000 population",814.1,,"United Nations Office on Drugs and Crime (UNODC), Vienna, UNODC Statistics database, last accessed March 2019."</t>
  </si>
  <si>
    <t>132,Cabo Verde,2010,"Kidnapping at the national level, rate per 100,000",1.2,,"United Nations Office on Drugs and Crime (UNODC), Vienna, UNODC Statistics database, last accessed March 2019."</t>
  </si>
  <si>
    <t>132,Cabo Verde,2010,"Theft at the national level, rate per 100,000 population",746.6,,"United Nations Office on Drugs and Crime (UNODC), Vienna, UNODC Statistics database, last accessed March 2019."</t>
  </si>
  <si>
    <t>132,Cabo Verde,2010,"Robbery at the national level, rate per 100,000 population",611.9,,"United Nations Office on Drugs and Crime (UNODC), Vienna, UNODC Statistics database, last accessed March 2019."</t>
  </si>
  <si>
    <t>132,Cabo Verde,2010,"Total Sexual Violence at the national level, rate per 100,000",41.4,,"United Nations Office on Drugs and Crime (UNODC), Vienna, UNODC Statistics database, last accessed March 2019."</t>
  </si>
  <si>
    <t>132,Cabo Verde,2015,"Intentional homicide rates per 100,000",8.6,,"United Nations Office on Drugs and Crime (UNODC), Vienna, UNODC Statistics database, last accessed March 2019."</t>
  </si>
  <si>
    <t>132,Cabo Verde,2015,"Percentage of male and female intentional homicide victims, Male",14.7,,"United Nations Office on Drugs and Crime (UNODC), Vienna, UNODC Statistics database, last accessed March 2019."</t>
  </si>
  <si>
    <t>132,Cabo Verde,2015,"Percentage of male and female intentional homicide victims, Female",2.6,,"United Nations Office on Drugs and Crime (UNODC), Vienna, UNODC Statistics database, last accessed March 2019."</t>
  </si>
  <si>
    <t>132,Cabo Verde,2015,"Assault rate per 100,000 population",789.1,,"United Nations Office on Drugs and Crime (UNODC), Vienna, UNODC Statistics database, last accessed March 2019."</t>
  </si>
  <si>
    <t>132,Cabo Verde,2015,"Kidnapping at the national level, rate per 100,000",0.9,,"United Nations Office on Drugs and Crime (UNODC), Vienna, UNODC Statistics database, last accessed March 2019."</t>
  </si>
  <si>
    <t>132,Cabo Verde,2015,"Theft at the national level, rate per 100,000 population",780.8,,"United Nations Office on Drugs and Crime (UNODC), Vienna, UNODC Statistics database, last accessed March 2019."</t>
  </si>
  <si>
    <t>132,Cabo Verde,2015,"Robbery at the national level, rate per 100,000 population","1,026.8",,"United Nations Office on Drugs and Crime (UNODC), Vienna, UNODC Statistics database, last accessed March 2019."</t>
  </si>
  <si>
    <t>132,Cabo Verde,2015,"Total Sexual Violence at the national level, rate per 100,000",42.3,,"United Nations Office on Drugs and Crime (UNODC), Vienna, UNODC Statistics database, last accessed March 2019."</t>
  </si>
  <si>
    <t>132,Cabo Verde,2016,"Intentional homicide rates per 100,000",11.5,,"United Nations Office on Drugs and Crime (UNODC), Vienna, UNODC Statistics database, last accessed March 2019."</t>
  </si>
  <si>
    <t>116,Cambodia,2005,"Intentional homicide rates per 100,000",3.4,,"United Nations Office on Drugs and Crime (UNODC), Vienna, UNODC Statistics database, last accessed March 2019."</t>
  </si>
  <si>
    <t>116,Cambodia,2010,"Intentional homicide rates per 100,000",2.3,,"United Nations Office on Drugs and Crime (UNODC), Vienna, UNODC Statistics database, last accessed March 2019."</t>
  </si>
  <si>
    <t>116,Cambodia,2011,"Intentional homicide rates per 100,000",1.8,,"United Nations Office on Drugs and Crime (UNODC), Vienna, UNODC Statistics database, last accessed March 2019."</t>
  </si>
  <si>
    <t>116,Cambodia,2011,"Percentage of male and female intentional homicide victims, Male",3.2,Estimate.,"United Nations Office on Drugs and Crime (UNODC), Vienna, UNODC Statistics database, last accessed March 2019."</t>
  </si>
  <si>
    <t>116,Cambodia,2011,"Percentage of male and female intentional homicide victims, Female",0.6,Estimate.,"United Nations Office on Drugs and Crime (UNODC), Vienna, UNODC Statistics database, last accessed March 2019."</t>
  </si>
  <si>
    <t>120,Cameroon,2003,"Intentional homicide rates per 100,000",6.1,,"United Nations Office on Drugs and Crime (UNODC), Vienna, UNODC Statistics database, last accessed March 2019."</t>
  </si>
  <si>
    <t>120,Cameroon,2003,"Assault rate per 100,000 population",18.2,,"United Nations Office on Drugs and Crime (UNODC), Vienna, UNODC Statistics database, last accessed March 2019."</t>
  </si>
  <si>
    <t>120,Cameroon,2003,"Theft at the national level, rate per 100,000 population",71.7,,"United Nations Office on Drugs and Crime (UNODC), Vienna, UNODC Statistics database, last accessed March 2019."</t>
  </si>
  <si>
    <t>120,Cameroon,2005,"Assault rate per 100,000 population",18.0,,"United Nations Office on Drugs and Crime (UNODC), Vienna, UNODC Statistics database, last accessed March 2019."</t>
  </si>
  <si>
    <t>120,Cameroon,2005,"Theft at the national level, rate per 100,000 population",69.0,,"United Nations Office on Drugs and Crime (UNODC), Vienna, UNODC Statistics database, last accessed March 2019."</t>
  </si>
  <si>
    <t>120,Cameroon,2010,"Intentional homicide rates per 100,000",5.0,,"United Nations Office on Drugs and Crime (UNODC), Vienna, UNODC Statistics database, last accessed March 2019."</t>
  </si>
  <si>
    <t>120,Cameroon,2010,"Assault rate per 100,000 population",24.6,,"United Nations Office on Drugs and Crime (UNODC), Vienna, UNODC Statistics database, last accessed March 2019."</t>
  </si>
  <si>
    <t>120,Cameroon,2010,"Kidnapping at the national level, rate per 100,000",2.3,,"United Nations Office on Drugs and Crime (UNODC), Vienna, UNODC Statistics database, last accessed March 2019."</t>
  </si>
  <si>
    <t>120,Cameroon,2010,"Theft at the national level, rate per 100,000 population",82.2,,"United Nations Office on Drugs and Crime (UNODC), Vienna, UNODC Statistics database, last accessed March 2019."</t>
  </si>
  <si>
    <t>120,Cameroon,2010,"Robbery at the national level, rate per 100,000 population",82.2,,"United Nations Office on Drugs and Crime (UNODC), Vienna, UNODC Statistics database, last accessed March 2019."</t>
  </si>
  <si>
    <t>120,Cameroon,2010,"Total Sexual Violence at the national level, rate per 100,000",10.0,Break in the time series.,"United Nations Office on Drugs and Crime (UNODC), Vienna, UNODC Statistics database, last accessed March 2019."</t>
  </si>
  <si>
    <t>120,Cameroon,2012,"Intentional homicide rates per 100,000",4.2,,"United Nations Office on Drugs and Crime (UNODC), Vienna, UNODC Statistics database, last accessed March 2019."</t>
  </si>
  <si>
    <t>120,Cameroon,2012,"Percentage of male and female intentional homicide victims, Male",6.8,Estimate.,"United Nations Office on Drugs and Crime (UNODC), Vienna, UNODC Statistics database, last accessed March 2019."</t>
  </si>
  <si>
    <t>120,Cameroon,2012,"Percentage of male and female intentional homicide victims, Female",1.5,Estimate.,"United Nations Office on Drugs and Crime (UNODC), Vienna, UNODC Statistics database, last accessed March 2019."</t>
  </si>
  <si>
    <t>120,Cameroon,2012,"Assault rate per 100,000 population",27.3,,"United Nations Office on Drugs and Crime (UNODC), Vienna, UNODC Statistics database, last accessed March 2019."</t>
  </si>
  <si>
    <t>120,Cameroon,2012,"Kidnapping at the national level, rate per 100,000",2.5,,"United Nations Office on Drugs and Crime (UNODC), Vienna, UNODC Statistics database, last accessed March 2019."</t>
  </si>
  <si>
    <t>120,Cameroon,2012,"Theft at the national level, rate per 100,000 population",74.7,,"United Nations Office on Drugs and Crime (UNODC), Vienna, UNODC Statistics database, last accessed March 2019."</t>
  </si>
  <si>
    <t>120,Cameroon,2012,"Robbery at the national level, rate per 100,000 population",74.7,,"United Nations Office on Drugs and Crime (UNODC), Vienna, UNODC Statistics database, last accessed March 2019."</t>
  </si>
  <si>
    <t>120,Cameroon,2012,"Total Sexual Violence at the national level, rate per 100,000",9.2,Break in the time series.,"United Nations Office on Drugs and Crime (UNODC), Vienna, UNODC Statistics database, last accessed March 2019."</t>
  </si>
  <si>
    <t>120,Cameroon,2014,"Assault rate per 100,000 population",32.3,,"United Nations Office on Drugs and Crime (UNODC), Vienna, UNODC Statistics database, last accessed March 2019."</t>
  </si>
  <si>
    <t>120,Cameroon,2014,"Kidnapping at the national level, rate per 100,000",3.4,,"United Nations Office on Drugs and Crime (UNODC), Vienna, UNODC Statistics database, last accessed March 2019."</t>
  </si>
  <si>
    <t>120,Cameroon,2014,"Theft at the national level, rate per 100,000 population",113.6,,"United Nations Office on Drugs and Crime (UNODC), Vienna, UNODC Statistics database, last accessed March 2019."</t>
  </si>
  <si>
    <t>120,Cameroon,2014,"Robbery at the national level, rate per 100,000 population",113.6,,"United Nations Office on Drugs and Crime (UNODC), Vienna, UNODC Statistics database, last accessed March 2019."</t>
  </si>
  <si>
    <t>120,Cameroon,2014,"Total Sexual Violence at the national level, rate per 100,000",3.1,Break in the time series.,"United Nations Office on Drugs and Crime (UNODC), Vienna, UNODC Statistics database, last accessed March 2019."</t>
  </si>
  <si>
    <t>120,Cameroon,2015,"Assault rate per 100,000 population",21.0,,"United Nations Office on Drugs and Crime (UNODC), Vienna, UNODC Statistics database, last accessed March 2019."</t>
  </si>
  <si>
    <t>120,Cameroon,2015,"Kidnapping at the national level, rate per 100,000",4.3,,"United Nations Office on Drugs and Crime (UNODC), Vienna, UNODC Statistics database, last accessed March 2019."</t>
  </si>
  <si>
    <t>120,Cameroon,2015,"Theft at the national level, rate per 100,000 population",71.3,,"United Nations Office on Drugs and Crime (UNODC), Vienna, UNODC Statistics database, last accessed March 2019."</t>
  </si>
  <si>
    <t>120,Cameroon,2015,"Robbery at the national level, rate per 100,000 population",71.3,,"United Nations Office on Drugs and Crime (UNODC), Vienna, UNODC Statistics database, last accessed March 2019."</t>
  </si>
  <si>
    <t>124,Canada,2005,"Intentional homicide rates per 100,000",2.1,,"United Nations Office on Drugs and Crime (UNODC), Vienna, UNODC Statistics database, last accessed March 2019."</t>
  </si>
  <si>
    <t>124,Canada,2005,"Percentage of male and female intentional homicide victims, Male",3.0,,"United Nations Office on Drugs and Crime (UNODC), Vienna, UNODC Statistics database, last accessed March 2019."</t>
  </si>
  <si>
    <t>124,Canada,2005,"Percentage of male and female intentional homicide victims, Female",1.1,,"United Nations Office on Drugs and Crime (UNODC), Vienna, UNODC Statistics database, last accessed March 2019."</t>
  </si>
  <si>
    <t>124,Canada,2005,"Assault rate per 100,000 population",165.5,,"United Nations Office on Drugs and Crime (UNODC), Vienna, UNODC Statistics database, last accessed March 2019."</t>
  </si>
  <si>
    <t>124,Canada,2005,"Kidnapping at the national level, rate per 100,000",12.1,,"United Nations Office on Drugs and Crime (UNODC), Vienna, UNODC Statistics database, last accessed March 2019."</t>
  </si>
  <si>
    <t>124,Canada,2005,"Theft at the national level, rate per 100,000 population","2,031.4",,"United Nations Office on Drugs and Crime (UNODC), Vienna, UNODC Statistics database, last accessed March 2019."</t>
  </si>
  <si>
    <t>124,Canada,2005,"Robbery at the national level, rate per 100,000 population",100.5,,"United Nations Office on Drugs and Crime (UNODC), Vienna, UNODC Statistics database, last accessed March 2019."</t>
  </si>
  <si>
    <t>124,Canada,2005,"Total Sexual Violence at the national level, rate per 100,000",81.7,,"United Nations Office on Drugs and Crime (UNODC), Vienna, UNODC Statistics database, last accessed March 2019."</t>
  </si>
  <si>
    <t>124,Canada,2010,"Intentional homicide rates per 100,000",1.6,,"United Nations Office on Drugs and Crime (UNODC), Vienna, UNODC Statistics database, last accessed March 2019."</t>
  </si>
  <si>
    <t>124,Canada,2010,"Percentage of male and female intentional homicide victims, Male",2.4,,"United Nations Office on Drugs and Crime (UNODC), Vienna, UNODC Statistics database, last accessed March 2019."</t>
  </si>
  <si>
    <t>124,Canada,2010,"Percentage of male and female intentional homicide victims, Female",0.9,,"United Nations Office on Drugs and Crime (UNODC), Vienna, UNODC Statistics database, last accessed March 2019."</t>
  </si>
  <si>
    <t>124,Canada,2010,"Assault rate per 100,000 population",162.2,,"United Nations Office on Drugs and Crime (UNODC), Vienna, UNODC Statistics database, last accessed March 2019."</t>
  </si>
  <si>
    <t>124,Canada,2010,"Kidnapping at the national level, rate per 100,000",12.6,,"United Nations Office on Drugs and Crime (UNODC), Vienna, UNODC Statistics database, last accessed March 2019."</t>
  </si>
  <si>
    <t>124,Canada,2010,"Theft at the national level, rate per 100,000 population","1,592.8",,"United Nations Office on Drugs and Crime (UNODC), Vienna, UNODC Statistics database, last accessed March 2019."</t>
  </si>
  <si>
    <t>124,Canada,2010,"Robbery at the national level, rate per 100,000 population",89.2,,"United Nations Office on Drugs and Crime (UNODC), Vienna, UNODC Statistics database, last accessed March 2019."</t>
  </si>
  <si>
    <t>124,Canada,2010,"Total Sexual Violence at the national level, rate per 100,000",78.8,,"United Nations Office on Drugs and Crime (UNODC), Vienna, UNODC Statistics database, last accessed March 2019."</t>
  </si>
  <si>
    <t>124,Canada,2015,"Intentional homicide rates per 100,000",1.7,,"United Nations Office on Drugs and Crime (UNODC), Vienna, UNODC Statistics database, last accessed March 2019."</t>
  </si>
  <si>
    <t>124,Canada,2015,"Percentage of male and female intentional homicide victims, Male",2.4,,"United Nations Office on Drugs and Crime (UNODC), Vienna, UNODC Statistics database, last accessed March 2019."</t>
  </si>
  <si>
    <t>124,Canada,2015,"Percentage of male and female intentional homicide victims, Female",1.0,,"United Nations Office on Drugs and Crime (UNODC), Vienna, UNODC Statistics database, last accessed March 2019."</t>
  </si>
  <si>
    <t>124,Canada,2015,"Assault rate per 100,000 population",141.1,,"United Nations Office on Drugs and Crime (UNODC), Vienna, UNODC Statistics database, last accessed March 2019."</t>
  </si>
  <si>
    <t>124,Canada,2015,"Kidnapping at the national level, rate per 100,000",10.0,,"United Nations Office on Drugs and Crime (UNODC), Vienna, UNODC Statistics database, last accessed March 2019."</t>
  </si>
  <si>
    <t>124,Canada,2015,"Theft at the national level, rate per 100,000 population","1,398.1",,"United Nations Office on Drugs and Crime (UNODC), Vienna, UNODC Statistics database, last accessed March 2019."</t>
  </si>
  <si>
    <t>124,Canada,2015,"Robbery at the national level, rate per 100,000 population",61.6,,"United Nations Office on Drugs and Crime (UNODC), Vienna, UNODC Statistics database, last accessed March 2019."</t>
  </si>
  <si>
    <t>124,Canada,2015,"Total Sexual Violence at the national level, rate per 100,000",76.0,,"United Nations Office on Drugs and Crime (UNODC), Vienna, UNODC Statistics database, last accessed March 2019."</t>
  </si>
  <si>
    <t>124,Canada,2016,"Intentional homicide rates per 100,000",1.7,,"United Nations Office on Drugs and Crime (UNODC), Vienna, UNODC Statistics database, last accessed March 2019."</t>
  </si>
  <si>
    <t>124,Canada,2016,"Percentage of male and female intentional homicide victims, Male",2.6,,"United Nations Office on Drugs and Crime (UNODC), Vienna, UNODC Statistics database, last accessed March 2019."</t>
  </si>
  <si>
    <t>124,Canada,2016,"Percentage of male and female intentional homicide victims, Female",0.8,,"United Nations Office on Drugs and Crime (UNODC), Vienna, UNODC Statistics database, last accessed March 2019."</t>
  </si>
  <si>
    <t>124,Canada,2016,"Assault rate per 100,000 population",143.4,,"United Nations Office on Drugs and Crime (UNODC), Vienna, UNODC Statistics database, last accessed March 2019."</t>
  </si>
  <si>
    <t>124,Canada,2016,"Kidnapping at the national level, rate per 100,000",10.3,,"United Nations Office on Drugs and Crime (UNODC), Vienna, UNODC Statistics database, last accessed March 2019."</t>
  </si>
  <si>
    <t>124,Canada,2016,"Theft at the national level, rate per 100,000 population","1,408.6",,"United Nations Office on Drugs and Crime (UNODC), Vienna, UNODC Statistics database, last accessed March 2019."</t>
  </si>
  <si>
    <t>124,Canada,2016,"Robbery at the national level, rate per 100,000 population",60.1,,"United Nations Office on Drugs and Crime (UNODC), Vienna, UNODC Statistics database, last accessed March 2019."</t>
  </si>
  <si>
    <t>136,Cayman Islands,2005,"Intentional homicide rates per 100,000",6.2,,"United Nations Office on Drugs and Crime (UNODC), Vienna, UNODC Statistics database, last accessed March 2019."</t>
  </si>
  <si>
    <t>136,Cayman Islands,2010,"Intentional homicide rates per 100,000",16.2,,"United Nations Office on Drugs and Crime (UNODC), Vienna, UNODC Statistics database, last accessed March 2019."</t>
  </si>
  <si>
    <t>136,Cayman Islands,2014,"Intentional homicide rates per 100,000",8.4,,"United Nations Office on Drugs and Crime (UNODC), Vienna, UNODC Statistics database, last accessed March 2019."</t>
  </si>
  <si>
    <t>140,Central African Republic,2016,"Intentional homicide rates per 100,000",19.8,,"United Nations Office on Drugs and Crime (UNODC), Vienna, UNODC Statistics database, last accessed March 2019."</t>
  </si>
  <si>
    <t>140,Central African Republic,2016,"Percentage of male and female intentional homicide victims, Male",29.4,,"United Nations Office on Drugs and Crime (UNODC), Vienna, UNODC Statistics database, last accessed March 2019."</t>
  </si>
  <si>
    <t>140,Central African Republic,2016,"Percentage of male and female intentional homicide victims, Female",10.4,,"United Nations Office on Drugs and Crime (UNODC), Vienna, UNODC Statistics database, last accessed March 2019."</t>
  </si>
  <si>
    <t>148,Chad,2005,"Intentional homicide rates per 100,000",10.7,,"United Nations Office on Drugs and Crime (UNODC), Vienna, UNODC Statistics database, last accessed March 2019."</t>
  </si>
  <si>
    <t>148,Chad,2010,"Intentional homicide rates per 100,000",9.7,,"United Nations Office on Drugs and Crime (UNODC), Vienna, UNODC Statistics database, last accessed March 2019."</t>
  </si>
  <si>
    <t>148,Chad,2015,"Intentional homicide rates per 100,000",9.0,,"United Nations Office on Drugs and Crime (UNODC), Vienna, UNODC Statistics database, last accessed March 2019."</t>
  </si>
  <si>
    <t>148,Chad,2015,"Percentage of male and female intentional homicide victims, Male",14.4,,"United Nations Office on Drugs and Crime (UNODC), Vienna, UNODC Statistics database, last accessed March 2019."</t>
  </si>
  <si>
    <t>148,Chad,2015,"Percentage of male and female intentional homicide victims, Female",3.6,,"United Nations Office on Drugs and Crime (UNODC), Vienna, UNODC Statistics database, last accessed March 2019."</t>
  </si>
  <si>
    <t>830,Channel Islands,2005,"Intentional homicide rates per 100,000",0.6,,"United Nations Office on Drugs and Crime (UNODC), Vienna, UNODC Statistics database, last accessed March 2019."</t>
  </si>
  <si>
    <t>830,Channel Islands,2010,"Intentional homicide rates per 100,000",0.0,,"United Nations Office on Drugs and Crime (UNODC), Vienna, UNODC Statistics database, last accessed March 2019."</t>
  </si>
  <si>
    <t>152,Chile,2005,"Intentional homicide rates per 100,000",3.6,,"United Nations Office on Drugs and Crime (UNODC), Vienna, UNODC Statistics database, last accessed March 2019."</t>
  </si>
  <si>
    <t>152,Chile,2005,"Percentage of male and female intentional homicide victims, Male",6.2,,"United Nations Office on Drugs and Crime (UNODC), Vienna, UNODC Statistics database, last accessed March 2019."</t>
  </si>
  <si>
    <t>152,Chile,2005,"Percentage of male and female intentional homicide victims, Female",1.0,,"United Nations Office on Drugs and Crime (UNODC), Vienna, UNODC Statistics database, last accessed March 2019."</t>
  </si>
  <si>
    <t>152,Chile,2005,"Kidnapping at the national level, rate per 100,000",0.9,,"United Nations Office on Drugs and Crime (UNODC), Vienna, UNODC Statistics database, last accessed March 2019."</t>
  </si>
  <si>
    <t>152,Chile,2005,"Theft at the national level, rate per 100,000 population",961.6,,"United Nations Office on Drugs and Crime (UNODC), Vienna, UNODC Statistics database, last accessed March 2019."</t>
  </si>
  <si>
    <t>152,Chile,2005,"Robbery at the national level, rate per 100,000 population",401.8,,"United Nations Office on Drugs and Crime (UNODC), Vienna, UNODC Statistics database, last accessed March 2019."</t>
  </si>
  <si>
    <t>152,Chile,2010,"Intentional homicide rates per 100,000",3.2,,"United Nations Office on Drugs and Crime (UNODC), Vienna, UNODC Statistics database, last accessed March 2019."</t>
  </si>
  <si>
    <t>152,Chile,2010,"Percentage of male and female intentional homicide victims, Male",5.3,,"United Nations Office on Drugs and Crime (UNODC), Vienna, UNODC Statistics database, last accessed March 2019."</t>
  </si>
  <si>
    <t>152,Chile,2010,"Percentage of male and female intentional homicide victims, Female",1.1,,"United Nations Office on Drugs and Crime (UNODC), Vienna, UNODC Statistics database, last accessed March 2019."</t>
  </si>
  <si>
    <t>152,Chile,2010,"Assault rate per 100,000 population",131.0,,"United Nations Office on Drugs and Crime (UNODC), Vienna, UNODC Statistics database, last accessed March 2019."</t>
  </si>
  <si>
    <t>152,Chile,2010,"Kidnapping at the national level, rate per 100,000",1.5,,"United Nations Office on Drugs and Crime (UNODC), Vienna, UNODC Statistics database, last accessed March 2019."</t>
  </si>
  <si>
    <t>152,Chile,2010,"Theft at the national level, rate per 100,000 population","1,100.3",,"United Nations Office on Drugs and Crime (UNODC), Vienna, UNODC Statistics database, last accessed March 2019."</t>
  </si>
  <si>
    <t>152,Chile,2010,"Robbery at the national level, rate per 100,000 population",480.6,,"United Nations Office on Drugs and Crime (UNODC), Vienna, UNODC Statistics database, last accessed March 2019."</t>
  </si>
  <si>
    <t>152,Chile,2010,"Total Sexual Violence at the national level, rate per 100,000",76.5,,"United Nations Office on Drugs and Crime (UNODC), Vienna, UNODC Statistics database, last accessed March 2019."</t>
  </si>
  <si>
    <t>152,Chile,2015,"Intentional homicide rates per 100,000",3.0,,"United Nations Office on Drugs and Crime (UNODC), Vienna, UNODC Statistics database, last accessed March 2019."</t>
  </si>
  <si>
    <t>152,Chile,2015,"Percentage of male and female intentional homicide victims, Male",5.3,,"United Nations Office on Drugs and Crime (UNODC), Vienna, UNODC Statistics database, last accessed March 2019."</t>
  </si>
  <si>
    <t>152,Chile,2015,"Percentage of male and female intentional homicide victims, Female",0.7,,"United Nations Office on Drugs and Crime (UNODC), Vienna, UNODC Statistics database, last accessed March 2019."</t>
  </si>
  <si>
    <t>152,Chile,2015,"Assault rate per 100,000 population",69.3,,"United Nations Office on Drugs and Crime (UNODC), Vienna, UNODC Statistics database, last accessed March 2019."</t>
  </si>
  <si>
    <t>152,Chile,2015,"Kidnapping at the national level, rate per 100,000",1.6,,"United Nations Office on Drugs and Crime (UNODC), Vienna, UNODC Statistics database, last accessed March 2019."</t>
  </si>
  <si>
    <t>152,Chile,2015,"Theft at the national level, rate per 100,000 population","1,044.6",,"United Nations Office on Drugs and Crime (UNODC), Vienna, UNODC Statistics database, last accessed March 2019."</t>
  </si>
  <si>
    <t>152,Chile,2015,"Robbery at the national level, rate per 100,000 population",599.4,,"United Nations Office on Drugs and Crime (UNODC), Vienna, UNODC Statistics database, last accessed March 2019."</t>
  </si>
  <si>
    <t>152,Chile,2015,"Total Sexual Violence at the national level, rate per 100,000",65.6,,"United Nations Office on Drugs and Crime (UNODC), Vienna, UNODC Statistics database, last accessed March 2019."</t>
  </si>
  <si>
    <t>152,Chile,2016,"Intentional homicide rates per 100,000",3.5,,"United Nations Office on Drugs and Crime (UNODC), Vienna, UNODC Statistics database, last accessed March 2019."</t>
  </si>
  <si>
    <t>152,Chile,2016,"Percentage of male and female intentional homicide victims, Male",6.0,,"United Nations Office on Drugs and Crime (UNODC), Vienna, UNODC Statistics database, last accessed March 2019."</t>
  </si>
  <si>
    <t>152,Chile,2016,"Percentage of male and female intentional homicide victims, Female",1.0,,"United Nations Office on Drugs and Crime (UNODC), Vienna, UNODC Statistics database, last accessed March 2019."</t>
  </si>
  <si>
    <t>152,Chile,2016,"Assault rate per 100,000 population",67.1,,"United Nations Office on Drugs and Crime (UNODC), Vienna, UNODC Statistics database, last accessed March 2019."</t>
  </si>
  <si>
    <t>152,Chile,2016,"Kidnapping at the national level, rate per 100,000",1.9,,"United Nations Office on Drugs and Crime (UNODC), Vienna, UNODC Statistics database, last accessed March 2019."</t>
  </si>
  <si>
    <t>152,Chile,2016,"Theft at the national level, rate per 100,000 population",969.2,,"United Nations Office on Drugs and Crime (UNODC), Vienna, UNODC Statistics database, last accessed March 2019."</t>
  </si>
  <si>
    <t>152,Chile,2016,"Robbery at the national level, rate per 100,000 population",647.2,,"United Nations Office on Drugs and Crime (UNODC), Vienna, UNODC Statistics database, last accessed March 2019."</t>
  </si>
  <si>
    <t>156,China,2005,"Intentional homicide rates per 100,000",1.6,"For statistical purposes, the data for China do not include those for the Hong Kong Special Administrative Region (Hong Kong SAR), Macao Special Administrative Region (Macao SAR) and Taiwan Province of China.","United Nations Office on Drugs and Crime (UNODC), Vienna, UNODC Statistics database, last accessed March 2019."</t>
  </si>
  <si>
    <t>156,China,2010,"Intentional homicide rates per 100,000",1.0,"For statistical purposes, the data for China do not include those for the Hong Kong Special Administrative Region (Hong Kong SAR), Macao Special Administrative Region (Macao SAR) and Taiwan Province of China.","United Nations Office on Drugs and Crime (UNODC), Vienna, UNODC Statistics database, last accessed March 2019."</t>
  </si>
  <si>
    <t>156,China,2014,"Intentional homicide rates per 100,000",0.7,"For statistical purposes, the data for China do not include those for the Hong Kong Special Administrative Region (Hong Kong SAR), Macao Special Administrative Region (Macao SAR) and Taiwan Province of China.","United Nations Office on Drugs and Crime (UNODC), Vienna, UNODC Statistics database, last accessed March 2019."</t>
  </si>
  <si>
    <t>156,China,2016,"Intentional homicide rates per 100,000",0.6,"For statistical purposes, the data for China do not include those for the Hong Kong Special Administrative Region (Hong Kong SAR), Macao Special Administrative Region (Macao SAR) and Taiwan Province of China.","United Nations Office on Drugs and Crime (UNODC), Vienna, UNODC Statistics database, last accessed March 2019."</t>
  </si>
  <si>
    <t>344,"China, Hong Kong SAR",2005,"Intentional homicide rates per 100,000",0.5,,"United Nations Office on Drugs and Crime (UNODC), Vienna, UNODC Statistics database, last accessed March 2019."</t>
  </si>
  <si>
    <t>344,"China, Hong Kong SAR",2005,"Percentage of male and female intentional homicide victims, Male",0.6,,"United Nations Office on Drugs and Crime (UNODC), Vienna, UNODC Statistics database, last accessed March 2019."</t>
  </si>
  <si>
    <t>344,"China, Hong Kong SAR",2005,"Percentage of male and female intentional homicide victims, Female",0.4,,"United Nations Office on Drugs and Crime (UNODC), Vienna, UNODC Statistics database, last accessed March 2019."</t>
  </si>
  <si>
    <t>344,"China, Hong Kong SAR",2005,"Assault rate per 100,000 population",118.5,,"United Nations Office on Drugs and Crime (UNODC), Vienna, UNODC Statistics database, last accessed March 2019."</t>
  </si>
  <si>
    <t>344,"China, Hong Kong SAR",2005,"Kidnapping at the national level, rate per 100,000",0.0,,"United Nations Office on Drugs and Crime (UNODC), Vienna, UNODC Statistics database, last accessed March 2019."</t>
  </si>
  <si>
    <t>344,"China, Hong Kong SAR",2005,"Theft at the national level, rate per 100,000 population",515.7,,"United Nations Office on Drugs and Crime (UNODC), Vienna, UNODC Statistics database, last accessed March 2019."</t>
  </si>
  <si>
    <t>344,"China, Hong Kong SAR",2005,"Robbery at the national level, rate per 100,000 population",24.5,,"United Nations Office on Drugs and Crime (UNODC), Vienna, UNODC Statistics database, last accessed March 2019."</t>
  </si>
  <si>
    <t>344,"China, Hong Kong SAR",2005,"Total Sexual Violence at the national level, rate per 100,000",21.3,,"United Nations Office on Drugs and Crime (UNODC), Vienna, UNODC Statistics database, last accessed March 2019."</t>
  </si>
  <si>
    <t>344,"China, Hong Kong SAR",2010,"Intentional homicide rates per 100,000",0.5,,"United Nations Office on Drugs and Crime (UNODC), Vienna, UNODC Statistics database, last accessed March 2019."</t>
  </si>
  <si>
    <t>344,"China, Hong Kong SAR",2010,"Percentage of male and female intentional homicide victims, Male",0.5,,"United Nations Office on Drugs and Crime (UNODC), Vienna, UNODC Statistics database, last accessed March 2019."</t>
  </si>
  <si>
    <t>344,"China, Hong Kong SAR",2010,"Percentage of male and female intentional homicide victims, Female",0.5,,"United Nations Office on Drugs and Crime (UNODC), Vienna, UNODC Statistics database, last accessed March 2019."</t>
  </si>
  <si>
    <t>344,"China, Hong Kong SAR",2010,"Assault rate per 100,000 population",108.2,,"United Nations Office on Drugs and Crime (UNODC), Vienna, UNODC Statistics database, last accessed March 2019."</t>
  </si>
  <si>
    <t>344,"China, Hong Kong SAR",2010,"Kidnapping at the national level, rate per 100,000",0.0,,"United Nations Office on Drugs and Crime (UNODC), Vienna, UNODC Statistics database, last accessed March 2019."</t>
  </si>
  <si>
    <t>344,"China, Hong Kong SAR",2010,"Theft at the national level, rate per 100,000 population",488.9,,"United Nations Office on Drugs and Crime (UNODC), Vienna, UNODC Statistics database, last accessed March 2019."</t>
  </si>
  <si>
    <t>344,"China, Hong Kong SAR",2010,"Robbery at the national level, rate per 100,000 population",11.1,,"United Nations Office on Drugs and Crime (UNODC), Vienna, UNODC Statistics database, last accessed March 2019."</t>
  </si>
  <si>
    <t>344,"China, Hong Kong SAR",2010,"Total Sexual Violence at the national level, rate per 100,000",26.3,,"United Nations Office on Drugs and Crime (UNODC), Vienna, UNODC Statistics database, last accessed March 2019."</t>
  </si>
  <si>
    <t>344,"China, Hong Kong SAR",2013,"Intentional homicide rates per 100,000",0.9,,"United Nations Office on Drugs and Crime (UNODC), Vienna, UNODC Statistics database, last accessed March 2019."</t>
  </si>
  <si>
    <t>344,"China, Hong Kong SAR",2013,"Percentage of male and female intentional homicide victims, Male",0.8,,"United Nations Office on Drugs and Crime (UNODC), Vienna, UNODC Statistics database, last accessed March 2019."</t>
  </si>
  <si>
    <t>344,"China, Hong Kong SAR",2013,"Percentage of male and female intentional homicide victims, Female",1.0,,"United Nations Office on Drugs and Crime (UNODC), Vienna, UNODC Statistics database, last accessed March 2019."</t>
  </si>
  <si>
    <t>344,"China, Hong Kong SAR",2013,"Assault rate per 100,000 population",92.6,,"United Nations Office on Drugs and Crime (UNODC), Vienna, UNODC Statistics database, last accessed March 2019."</t>
  </si>
  <si>
    <t>344,"China, Hong Kong SAR",2013,"Kidnapping at the national level, rate per 100,000",0.0,,"United Nations Office on Drugs and Crime (UNODC), Vienna, UNODC Statistics database, last accessed March 2019."</t>
  </si>
  <si>
    <t>344,"China, Hong Kong SAR",2013,"Theft at the national level, rate per 100,000 population",442.0,,"United Nations Office on Drugs and Crime (UNODC), Vienna, UNODC Statistics database, last accessed March 2019."</t>
  </si>
  <si>
    <t>344,"China, Hong Kong SAR",2013,"Robbery at the national level, rate per 100,000 population",7.0,,"United Nations Office on Drugs and Crime (UNODC), Vienna, UNODC Statistics database, last accessed March 2019."</t>
  </si>
  <si>
    <t>344,"China, Hong Kong SAR",2013,"Total Sexual Violence at the national level, rate per 100,000",24.9,,"United Nations Office on Drugs and Crime (UNODC), Vienna, UNODC Statistics database, last accessed March 2019."</t>
  </si>
  <si>
    <t>344,"China, Hong Kong SAR",2016,"Intentional homicide rates per 100,000",0.4,,"United Nations Office on Drugs and Crime (UNODC), Vienna, UNODC Statistics database, last accessed March 2019."</t>
  </si>
  <si>
    <t>446,"China, Macao SAR",2005,"Intentional homicide rates per 100,000",0.8,,"United Nations Office on Drugs and Crime (UNODC), Vienna, UNODC Statistics database, last accessed March 2019."</t>
  </si>
  <si>
    <t>446,"China, Macao SAR",2010,"Intentional homicide rates per 100,000",0.4,,"United Nations Office on Drugs and Crime (UNODC), Vienna, UNODC Statistics database, last accessed March 2019."</t>
  </si>
  <si>
    <t>446,"China, Macao SAR",2010,"Percentage of male and female intentional homicide victims, Male",0.8,,"United Nations Office on Drugs and Crime (UNODC), Vienna, UNODC Statistics database, last accessed March 2019."</t>
  </si>
  <si>
    <t>446,"China, Macao SAR",2010,"Percentage of male and female intentional homicide victims, Female",0.0,,"United Nations Office on Drugs and Crime (UNODC), Vienna, UNODC Statistics database, last accessed March 2019."</t>
  </si>
  <si>
    <t>446,"China, Macao SAR",2010,"Assault rate per 100,000 population",341.9,,"United Nations Office on Drugs and Crime (UNODC), Vienna, UNODC Statistics database, last accessed March 2019."</t>
  </si>
  <si>
    <t>446,"China, Macao SAR",2010,"Kidnapping at the national level, rate per 100,000",0.4,,"United Nations Office on Drugs and Crime (UNODC), Vienna, UNODC Statistics database, last accessed March 2019."</t>
  </si>
  <si>
    <t>446,"China, Macao SAR",2010,"Theft at the national level, rate per 100,000 population",523.7,,"United Nations Office on Drugs and Crime (UNODC), Vienna, UNODC Statistics database, last accessed March 2019."</t>
  </si>
  <si>
    <t>446,"China, Macao SAR",2010,"Robbery at the national level, rate per 100,000 population",33.1,,"United Nations Office on Drugs and Crime (UNODC), Vienna, UNODC Statistics database, last accessed March 2019."</t>
  </si>
  <si>
    <t>446,"China, Macao SAR",2010,"Total Sexual Violence at the national level, rate per 100,000",8.4,Break in the time series.,"United Nations Office on Drugs and Crime (UNODC), Vienna, UNODC Statistics database, last accessed March 2019."</t>
  </si>
  <si>
    <t>446,"China, Macao SAR",2015,"Intentional homicide rates per 100,000",0.2,,"United Nations Office on Drugs and Crime (UNODC), Vienna, UNODC Statistics database, last accessed March 2019."</t>
  </si>
  <si>
    <t>446,"China, Macao SAR",2015,"Percentage of male and female intentional homicide victims, Male",0.0,,"United Nations Office on Drugs and Crime (UNODC), Vienna, UNODC Statistics database, last accessed March 2019."</t>
  </si>
  <si>
    <t>446,"China, Macao SAR",2015,"Percentage of male and female intentional homicide victims, Female",0.3,,"United Nations Office on Drugs and Crime (UNODC), Vienna, UNODC Statistics database, last accessed March 2019."</t>
  </si>
  <si>
    <t>446,"China, Macao SAR",2015,"Assault rate per 100,000 population",269.6,,"United Nations Office on Drugs and Crime (UNODC), Vienna, UNODC Statistics database, last accessed March 2019."</t>
  </si>
  <si>
    <t>446,"China, Macao SAR",2015,"Kidnapping at the national level, rate per 100,000",0.0,,"United Nations Office on Drugs and Crime (UNODC), Vienna, UNODC Statistics database, last accessed March 2019."</t>
  </si>
  <si>
    <t>446,"China, Macao SAR",2015,"Theft at the national level, rate per 100,000 population",440.5,,"United Nations Office on Drugs and Crime (UNODC), Vienna, UNODC Statistics database, last accessed March 2019."</t>
  </si>
  <si>
    <t>446,"China, Macao SAR",2015,"Robbery at the national level, rate per 100,000 population",18.8,,"United Nations Office on Drugs and Crime (UNODC), Vienna, UNODC Statistics database, last accessed March 2019."</t>
  </si>
  <si>
    <t>446,"China, Macao SAR",2015,"Total Sexual Violence at the national level, rate per 100,000",9.7,Break in the time series.,"United Nations Office on Drugs and Crime (UNODC), Vienna, UNODC Statistics database, last accessed March 2019."</t>
  </si>
  <si>
    <t>446,"China, Macao SAR",2016,"Intentional homicide rates per 100,000",0.2,,"United Nations Office on Drugs and Crime (UNODC), Vienna, UNODC Statistics database, last accessed March 2019."</t>
  </si>
  <si>
    <t>446,"China, Macao SAR",2016,"Percentage of male and female intentional homicide victims, Male",0.3,,"United Nations Office on Drugs and Crime (UNODC), Vienna, UNODC Statistics database, last accessed March 2019."</t>
  </si>
  <si>
    <t>446,"China, Macao SAR",2016,"Percentage of male and female intentional homicide victims, Female",0.0,,"United Nations Office on Drugs and Crime (UNODC), Vienna, UNODC Statistics database, last accessed March 2019."</t>
  </si>
  <si>
    <t>446,"China, Macao SAR",2016,"Assault rate per 100,000 population",280.3,,"United Nations Office on Drugs and Crime (UNODC), Vienna, UNODC Statistics database, last accessed March 2019."</t>
  </si>
  <si>
    <t>446,"China, Macao SAR",2016,"Kidnapping at the national level, rate per 100,000",0.0,,"United Nations Office on Drugs and Crime (UNODC), Vienna, UNODC Statistics database, last accessed March 2019."</t>
  </si>
  <si>
    <t>446,"China, Macao SAR",2016,"Theft at the national level, rate per 100,000 population",479.8,,"United Nations Office on Drugs and Crime (UNODC), Vienna, UNODC Statistics database, last accessed March 2019."</t>
  </si>
  <si>
    <t>446,"China, Macao SAR",2016,"Robbery at the national level, rate per 100,000 population",16.0,,"United Nations Office on Drugs and Crime (UNODC), Vienna, UNODC Statistics database, last accessed March 2019."</t>
  </si>
  <si>
    <t>170,Colombia,2005,"Intentional homicide rates per 100,000",41.8,,"United Nations Office on Drugs and Crime (UNODC), Vienna, UNODC Statistics database, last accessed March 2019."</t>
  </si>
  <si>
    <t>170,Colombia,2005,"Percentage of male and female intentional homicide victims, Male",77.7,,"United Nations Office on Drugs and Crime (UNODC), Vienna, UNODC Statistics database, last accessed March 2019."</t>
  </si>
  <si>
    <t>170,Colombia,2005,"Percentage of male and female intentional homicide victims, Female",6.8,,"United Nations Office on Drugs and Crime (UNODC), Vienna, UNODC Statistics database, last accessed March 2019."</t>
  </si>
  <si>
    <t>170,Colombia,2005,"Assault rate per 100,000 population",70.3,,"United Nations Office on Drugs and Crime (UNODC), Vienna, UNODC Statistics database, last accessed March 2019."</t>
  </si>
  <si>
    <t>170,Colombia,2005,"Kidnapping at the national level, rate per 100,000",1.8,,"United Nations Office on Drugs and Crime (UNODC), Vienna, UNODC Statistics database, last accessed March 2019."</t>
  </si>
  <si>
    <t>170,Colombia,2005,"Theft at the national level, rate per 100,000 population",158.8,,"United Nations Office on Drugs and Crime (UNODC), Vienna, UNODC Statistics database, last accessed March 2019."</t>
  </si>
  <si>
    <t>170,Colombia,2005,"Robbery at the national level, rate per 100,000 population",93.9,,"United Nations Office on Drugs and Crime (UNODC), Vienna, UNODC Statistics database, last accessed March 2019."</t>
  </si>
  <si>
    <t>170,Colombia,2005,"Total Sexual Violence at the national level, rate per 100,000",10.6,Break in the time series.,"United Nations Office on Drugs and Crime (UNODC), Vienna, UNODC Statistics database, last accessed March 2019."</t>
  </si>
  <si>
    <t>170,Colombia,2010,"Intentional homicide rates per 100,000",33.7,,"United Nations Office on Drugs and Crime (UNODC), Vienna, UNODC Statistics database, last accessed March 2019."</t>
  </si>
  <si>
    <t>170,Colombia,2010,"Percentage of male and female intentional homicide victims, Male",62.9,,"United Nations Office on Drugs and Crime (UNODC), Vienna, UNODC Statistics database, last accessed March 2019."</t>
  </si>
  <si>
    <t>170,Colombia,2010,"Percentage of male and female intentional homicide victims, Female",5.3,,"United Nations Office on Drugs and Crime (UNODC), Vienna, UNODC Statistics database, last accessed March 2019."</t>
  </si>
  <si>
    <t>170,Colombia,2010,"Assault rate per 100,000 population",115.7,,"United Nations Office on Drugs and Crime (UNODC), Vienna, UNODC Statistics database, last accessed March 2019."</t>
  </si>
  <si>
    <t>170,Colombia,2010,"Kidnapping at the national level, rate per 100,000",0.6,,"United Nations Office on Drugs and Crime (UNODC), Vienna, UNODC Statistics database, last accessed March 2019."</t>
  </si>
  <si>
    <t>170,Colombia,2010,"Theft at the national level, rate per 100,000 population",200.0,,"United Nations Office on Drugs and Crime (UNODC), Vienna, UNODC Statistics database, last accessed March 2019."</t>
  </si>
  <si>
    <t>170,Colombia,2010,"Robbery at the national level, rate per 100,000 population",133.8,,"United Nations Office on Drugs and Crime (UNODC), Vienna, UNODC Statistics database, last accessed March 2019."</t>
  </si>
  <si>
    <t>170,Colombia,2010,"Total Sexual Violence at the national level, rate per 100,000",14.8,Break in the time series.,"United Nations Office on Drugs and Crime (UNODC), Vienna, UNODC Statistics database, last accessed March 2019."</t>
  </si>
  <si>
    <t>170,Colombia,2015,"Intentional homicide rates per 100,000",26.5,,"United Nations Office on Drugs and Crime (UNODC), Vienna, UNODC Statistics database, last accessed March 2019."</t>
  </si>
  <si>
    <t>170,Colombia,2015,"Percentage of male and female intentional homicide victims, Male",49.3,,"United Nations Office on Drugs and Crime (UNODC), Vienna, UNODC Statistics database, last accessed March 2019."</t>
  </si>
  <si>
    <t>170,Colombia,2015,"Percentage of male and female intentional homicide victims, Female",4.4,,"United Nations Office on Drugs and Crime (UNODC), Vienna, UNODC Statistics database, last accessed March 2019."</t>
  </si>
  <si>
    <t>170,Colombia,2015,"Assault rate per 100,000 population",363.1,,"United Nations Office on Drugs and Crime (UNODC), Vienna, UNODC Statistics database, last accessed March 2019."</t>
  </si>
  <si>
    <t>170,Colombia,2015,"Kidnapping at the national level, rate per 100,000",0.4,,"United Nations Office on Drugs and Crime (UNODC), Vienna, UNODC Statistics database, last accessed March 2019."</t>
  </si>
  <si>
    <t>170,Colombia,2015,"Theft at the national level, rate per 100,000 population",163.0,,"United Nations Office on Drugs and Crime (UNODC), Vienna, UNODC Statistics database, last accessed March 2019."</t>
  </si>
  <si>
    <t>170,Colombia,2015,"Robbery at the national level, rate per 100,000 population",210.1,,"United Nations Office on Drugs and Crime (UNODC), Vienna, UNODC Statistics database, last accessed March 2019."</t>
  </si>
  <si>
    <t>170,Colombia,2015,"Total Sexual Violence at the national level, rate per 100,000",45.1,Break in the time series.,"United Nations Office on Drugs and Crime (UNODC), Vienna, UNODC Statistics database, last accessed March 2019."</t>
  </si>
  <si>
    <t>170,Colombia,2016,"Intentional homicide rates per 100,000",25.5,,"United Nations Office on Drugs and Crime (UNODC), Vienna, UNODC Statistics database, last accessed March 2019."</t>
  </si>
  <si>
    <t>170,Colombia,2016,"Percentage of male and female intentional homicide victims, Male",47.5,,"United Nations Office on Drugs and Crime (UNODC), Vienna, UNODC Statistics database, last accessed March 2019."</t>
  </si>
  <si>
    <t>170,Colombia,2016,"Percentage of male and female intentional homicide victims, Female",4.2,,"United Nations Office on Drugs and Crime (UNODC), Vienna, UNODC Statistics database, last accessed March 2019."</t>
  </si>
  <si>
    <t>170,Colombia,2016,"Assault rate per 100,000 population",369.4,,"United Nations Office on Drugs and Crime (UNODC), Vienna, UNODC Statistics database, last accessed March 2019."</t>
  </si>
  <si>
    <t>170,Colombia,2016,"Kidnapping at the national level, rate per 100,000",0.4,,"United Nations Office on Drugs and Crime (UNODC), Vienna, UNODC Statistics database, last accessed March 2019."</t>
  </si>
  <si>
    <t>170,Colombia,2016,"Theft at the national level, rate per 100,000 population",178.0,,"United Nations Office on Drugs and Crime (UNODC), Vienna, UNODC Statistics database, last accessed March 2019."</t>
  </si>
  <si>
    <t>170,Colombia,2016,"Robbery at the national level, rate per 100,000 population",301.6,,"United Nations Office on Drugs and Crime (UNODC), Vienna, UNODC Statistics database, last accessed March 2019."</t>
  </si>
  <si>
    <t>174,Comoros,2005,"Intentional homicide rates per 100,000",9.5,Estimate.,"United Nations Office on Drugs and Crime (UNODC), Vienna, UNODC Statistics database, last accessed March 2019."</t>
  </si>
  <si>
    <t>174,Comoros,2010,"Intentional homicide rates per 100,000",8.5,Estimate.,"United Nations Office on Drugs and Crime (UNODC), Vienna, UNODC Statistics database, last accessed March 2019."</t>
  </si>
  <si>
    <t>174,Comoros,2015,"Intentional homicide rates per 100,000",7.7,Estimate.,"United Nations Office on Drugs and Crime (UNODC), Vienna, UNODC Statistics database, last accessed March 2019."</t>
  </si>
  <si>
    <t>174,Comoros,2015,"Percentage of male and female intentional homicide victims, Male",11.6,Estimate.,"United Nations Office on Drugs and Crime (UNODC), Vienna, UNODC Statistics database, last accessed March 2019."</t>
  </si>
  <si>
    <t>174,Comoros,2015,"Percentage of male and female intentional homicide victims, Female",3.7,Estimate.,"United Nations Office on Drugs and Crime (UNODC), Vienna, UNODC Statistics database, last accessed March 2019."</t>
  </si>
  <si>
    <t>178,Congo,2005,"Intentional homicide rates per 100,000",10.6,Estimate.,"United Nations Office on Drugs and Crime (UNODC), Vienna, UNODC Statistics database, last accessed March 2019."</t>
  </si>
  <si>
    <t>178,Congo,2010,"Intentional homicide rates per 100,000",9.9,Estimate.,"United Nations Office on Drugs and Crime (UNODC), Vienna, UNODC Statistics database, last accessed March 2019."</t>
  </si>
  <si>
    <t>178,Congo,2015,"Intentional homicide rates per 100,000",9.3,Estimate.,"United Nations Office on Drugs and Crime (UNODC), Vienna, UNODC Statistics database, last accessed March 2019."</t>
  </si>
  <si>
    <t>178,Congo,2015,"Percentage of male and female intentional homicide victims, Male",14.1,Estimate.,"United Nations Office on Drugs and Crime (UNODC), Vienna, UNODC Statistics database, last accessed March 2019."</t>
  </si>
  <si>
    <t>178,Congo,2015,"Percentage of male and female intentional homicide victims, Female",4.5,Estimate.,"United Nations Office on Drugs and Crime (UNODC), Vienna, UNODC Statistics database, last accessed March 2019."</t>
  </si>
  <si>
    <t>184,Cook Islands,2012,"Intentional homicide rates per 100,000",3.5,,"United Nations Office on Drugs and Crime (UNODC), Vienna, UNODC Statistics database, last accessed March 2019."</t>
  </si>
  <si>
    <t>188,Costa Rica,2005,"Intentional homicide rates per 100,000",7.9,,"United Nations Office on Drugs and Crime (UNODC), Vienna, UNODC Statistics database, last accessed March 2019."</t>
  </si>
  <si>
    <t>188,Costa Rica,2005,"Percentage of male and female intentional homicide victims, Male",12.9,,"United Nations Office on Drugs and Crime (UNODC), Vienna, UNODC Statistics database, last accessed March 2019."</t>
  </si>
  <si>
    <t>188,Costa Rica,2005,"Percentage of male and female intentional homicide victims, Female",2.9,,"United Nations Office on Drugs and Crime (UNODC), Vienna, UNODC Statistics database, last accessed March 2019."</t>
  </si>
  <si>
    <t>188,Costa Rica,2005,"Kidnapping at the national level, rate per 100,000",0.3,,"United Nations Office on Drugs and Crime (UNODC), Vienna, UNODC Statistics database, last accessed March 2019."</t>
  </si>
  <si>
    <t>188,Costa Rica,2005,"Theft at the national level, rate per 100,000 population",196.8,,"United Nations Office on Drugs and Crime (UNODC), Vienna, UNODC Statistics database, last accessed March 2019."</t>
  </si>
  <si>
    <t>188,Costa Rica,2005,"Robbery at the national level, rate per 100,000 population",501.1,,"United Nations Office on Drugs and Crime (UNODC), Vienna, UNODC Statistics database, last accessed March 2019."</t>
  </si>
  <si>
    <t>188,Costa Rica,2010,"Intentional homicide rates per 100,000",11.6,,"United Nations Office on Drugs and Crime (UNODC), Vienna, UNODC Statistics database, last accessed March 2019."</t>
  </si>
  <si>
    <t>188,Costa Rica,2010,"Percentage of male and female intentional homicide victims, Male",20.5,,"United Nations Office on Drugs and Crime (UNODC), Vienna, UNODC Statistics database, last accessed March 2019."</t>
  </si>
  <si>
    <t>188,Costa Rica,2010,"Percentage of male and female intentional homicide victims, Female",2.7,,"United Nations Office on Drugs and Crime (UNODC), Vienna, UNODC Statistics database, last accessed March 2019."</t>
  </si>
  <si>
    <t>188,Costa Rica,2010,"Assault rate per 100,000 population",175.0,,"United Nations Office on Drugs and Crime (UNODC), Vienna, UNODC Statistics database, last accessed March 2019."</t>
  </si>
  <si>
    <t>188,Costa Rica,2010,"Kidnapping at the national level, rate per 100,000",0.2,,"United Nations Office on Drugs and Crime (UNODC), Vienna, UNODC Statistics database, last accessed March 2019."</t>
  </si>
  <si>
    <t>188,Costa Rica,2010,"Theft at the national level, rate per 100,000 population",445.5,,"United Nations Office on Drugs and Crime (UNODC), Vienna, UNODC Statistics database, last accessed March 2019."</t>
  </si>
  <si>
    <t>188,Costa Rica,2010,"Robbery at the national level, rate per 100,000 population",950.1,,"United Nations Office on Drugs and Crime (UNODC), Vienna, UNODC Statistics database, last accessed March 2019."</t>
  </si>
  <si>
    <t>188,Costa Rica,2010,"Total Sexual Violence at the national level, rate per 100,000",143.3,,"United Nations Office on Drugs and Crime (UNODC), Vienna, UNODC Statistics database, last accessed March 2019."</t>
  </si>
  <si>
    <t>188,Costa Rica,2013,"Intentional homicide rates per 100,000",8.7,,"United Nations Office on Drugs and Crime (UNODC), Vienna, UNODC Statistics database, last accessed March 2019."</t>
  </si>
  <si>
    <t>188,Costa Rica,2013,"Percentage of male and female intentional homicide victims, Male",15.9,,"United Nations Office on Drugs and Crime (UNODC), Vienna, UNODC Statistics database, last accessed March 2019."</t>
  </si>
  <si>
    <t>188,Costa Rica,2013,"Percentage of male and female intentional homicide victims, Female",1.5,,"United Nations Office on Drugs and Crime (UNODC), Vienna, UNODC Statistics database, last accessed March 2019."</t>
  </si>
  <si>
    <t>188,Costa Rica,2013,"Assault rate per 100,000 population",174.7,,"United Nations Office on Drugs and Crime (UNODC), Vienna, UNODC Statistics database, last accessed March 2019."</t>
  </si>
  <si>
    <t>188,Costa Rica,2013,"Kidnapping at the national level, rate per 100,000",0.1,,"United Nations Office on Drugs and Crime (UNODC), Vienna, UNODC Statistics database, last accessed March 2019."</t>
  </si>
  <si>
    <t>188,Costa Rica,2013,"Theft at the national level, rate per 100,000 population",696.6,,"United Nations Office on Drugs and Crime (UNODC), Vienna, UNODC Statistics database, last accessed March 2019."</t>
  </si>
  <si>
    <t>188,Costa Rica,2013,"Robbery at the national level, rate per 100,000 population","1,018.9",,"United Nations Office on Drugs and Crime (UNODC), Vienna, UNODC Statistics database, last accessed March 2019."</t>
  </si>
  <si>
    <t>188,Costa Rica,2013,"Total Sexual Violence at the national level, rate per 100,000",154.7,,"United Nations Office on Drugs and Crime (UNODC), Vienna, UNODC Statistics database, last accessed March 2019."</t>
  </si>
  <si>
    <t>188,Costa Rica,2014,"Intentional homicide rates per 100,000",10.0,,"United Nations Office on Drugs and Crime (UNODC), Vienna, UNODC Statistics database, last accessed March 2019."</t>
  </si>
  <si>
    <t>188,Costa Rica,2014,"Percentage of male and female intentional homicide victims, Male",17.9,,"United Nations Office on Drugs and Crime (UNODC), Vienna, UNODC Statistics database, last accessed March 2019."</t>
  </si>
  <si>
    <t>188,Costa Rica,2014,"Percentage of male and female intentional homicide victims, Female",2.1,,"United Nations Office on Drugs and Crime (UNODC), Vienna, UNODC Statistics database, last accessed March 2019."</t>
  </si>
  <si>
    <t>188,Costa Rica,2014,"Kidnapping at the national level, rate per 100,000",0.1,,"United Nations Office on Drugs and Crime (UNODC), Vienna, UNODC Statistics database, last accessed March 2019."</t>
  </si>
  <si>
    <t>188,Costa Rica,2014,"Robbery at the national level, rate per 100,000 population","1,095.6",,"United Nations Office on Drugs and Crime (UNODC), Vienna, UNODC Statistics database, last accessed March 2019."</t>
  </si>
  <si>
    <t>188,Costa Rica,2016,"Intentional homicide rates per 100,000",11.9,,"United Nations Office on Drugs and Crime (UNODC), Vienna, UNODC Statistics database, last accessed March 2019."</t>
  </si>
  <si>
    <t>384,Côte d’Ivoire,2005,"Intentional homicide rates per 100,000",14.7,Estimate.,"United Nations Office on Drugs and Crime (UNODC), Vienna, UNODC Statistics database, last accessed March 2019."</t>
  </si>
  <si>
    <t>384,Côte d’Ivoire,2008,"Assault rate per 100,000 population",51.9,,"United Nations Office on Drugs and Crime (UNODC), Vienna, UNODC Statistics database, last accessed March 2019."</t>
  </si>
  <si>
    <t>384,Côte d’Ivoire,2008,"Robbery at the national level, rate per 100,000 population",3.0,,"United Nations Office on Drugs and Crime (UNODC), Vienna, UNODC Statistics database, last accessed March 2019."</t>
  </si>
  <si>
    <t>384,Côte d’Ivoire,2008,"Total Sexual Violence at the national level, rate per 100,000",3.7,,"United Nations Office on Drugs and Crime (UNODC), Vienna, UNODC Statistics database, last accessed March 2019."</t>
  </si>
  <si>
    <t>384,Côte d’Ivoire,2010,"Intentional homicide rates per 100,000",12.6,Estimate.,"United Nations Office on Drugs and Crime (UNODC), Vienna, UNODC Statistics database, last accessed March 2019."</t>
  </si>
  <si>
    <t>384,Côte d’Ivoire,2015,"Intentional homicide rates per 100,000",11.6,Estimate.,"United Nations Office on Drugs and Crime (UNODC), Vienna, UNODC Statistics database, last accessed March 2019."</t>
  </si>
  <si>
    <t>384,Côte d’Ivoire,2015,"Percentage of male and female intentional homicide victims, Male",15.6,Estimate.,"United Nations Office on Drugs and Crime (UNODC), Vienna, UNODC Statistics database, last accessed March 2019."</t>
  </si>
  <si>
    <t>384,Côte d’Ivoire,2015,"Percentage of male and female intentional homicide victims, Female",7.5,Estimate.,"United Nations Office on Drugs and Crime (UNODC), Vienna, UNODC Statistics database, last accessed March 2019."</t>
  </si>
  <si>
    <t>191,Croatia,2005,"Intentional homicide rates per 100,000",1.6,,"United Nations Office on Drugs and Crime (UNODC), Vienna, UNODC Statistics database, last accessed March 2019."</t>
  </si>
  <si>
    <t>191,Croatia,2005,"Percentage of male and female intentional homicide victims, Male",1.9,,"United Nations Office on Drugs and Crime (UNODC), Vienna, UNODC Statistics database, last accessed March 2019."</t>
  </si>
  <si>
    <t>191,Croatia,2005,"Percentage of male and female intentional homicide victims, Female",1.2,,"United Nations Office on Drugs and Crime (UNODC), Vienna, UNODC Statistics database, last accessed March 2019."</t>
  </si>
  <si>
    <t>191,Croatia,2005,"Assault rate per 100,000 population",26.3,,"United Nations Office on Drugs and Crime (UNODC), Vienna, UNODC Statistics database, last accessed March 2019."</t>
  </si>
  <si>
    <t>191,Croatia,2005,"Kidnapping at the national level, rate per 100,000",0.5,,"United Nations Office on Drugs and Crime (UNODC), Vienna, UNODC Statistics database, last accessed March 2019."</t>
  </si>
  <si>
    <t>191,Croatia,2005,"Theft at the national level, rate per 100,000 population",694.3,,"United Nations Office on Drugs and Crime (UNODC), Vienna, UNODC Statistics database, last accessed March 2019."</t>
  </si>
  <si>
    <t>191,Croatia,2005,"Robbery at the national level, rate per 100,000 population",35.6,,"United Nations Office on Drugs and Crime (UNODC), Vienna, UNODC Statistics database, last accessed March 2019."</t>
  </si>
  <si>
    <t>191,Croatia,2005,"Total Sexual Violence at the national level, rate per 100,000",14.2,,"United Nations Office on Drugs and Crime (UNODC), Vienna, UNODC Statistics database, last accessed March 2019."</t>
  </si>
  <si>
    <t>191,Croatia,2010,"Intentional homicide rates per 100,000",1.4,,"United Nations Office on Drugs and Crime (UNODC), Vienna, UNODC Statistics database, last accessed March 2019."</t>
  </si>
  <si>
    <t>191,Croatia,2010,"Percentage of male and female intentional homicide victims, Male",1.4,,"United Nations Office on Drugs and Crime (UNODC), Vienna, UNODC Statistics database, last accessed March 2019."</t>
  </si>
  <si>
    <t>191,Croatia,2010,"Percentage of male and female intentional homicide victims, Female",1.4,,"United Nations Office on Drugs and Crime (UNODC), Vienna, UNODC Statistics database, last accessed March 2019."</t>
  </si>
  <si>
    <t>191,Croatia,2010,"Assault rate per 100,000 population",22.8,,"United Nations Office on Drugs and Crime (UNODC), Vienna, UNODC Statistics database, last accessed March 2019."</t>
  </si>
  <si>
    <t>191,Croatia,2010,"Kidnapping at the national level, rate per 100,000",0.3,,"United Nations Office on Drugs and Crime (UNODC), Vienna, UNODC Statistics database, last accessed March 2019."</t>
  </si>
  <si>
    <t>191,Croatia,2010,"Theft at the national level, rate per 100,000 population",313.6,,"United Nations Office on Drugs and Crime (UNODC), Vienna, UNODC Statistics database, last accessed March 2019."</t>
  </si>
  <si>
    <t>191,Croatia,2010,"Robbery at the national level, rate per 100,000 population",28.8,,"United Nations Office on Drugs and Crime (UNODC), Vienna, UNODC Statistics database, last accessed March 2019."</t>
  </si>
  <si>
    <t>191,Croatia,2010,"Total Sexual Violence at the national level, rate per 100,000",9.2,,"United Nations Office on Drugs and Crime (UNODC), Vienna, UNODC Statistics database, last accessed March 2019."</t>
  </si>
  <si>
    <t>191,Croatia,2015,"Intentional homicide rates per 100,000",0.9,,"United Nations Office on Drugs and Crime (UNODC), Vienna, UNODC Statistics database, last accessed March 2019."</t>
  </si>
  <si>
    <t>191,Croatia,2015,"Percentage of male and female intentional homicide victims, Male",1.1,,"United Nations Office on Drugs and Crime (UNODC), Vienna, UNODC Statistics database, last accessed March 2019."</t>
  </si>
  <si>
    <t>191,Croatia,2015,"Percentage of male and female intentional homicide victims, Female",0.7,,"United Nations Office on Drugs and Crime (UNODC), Vienna, UNODC Statistics database, last accessed March 2019."</t>
  </si>
  <si>
    <t>191,Croatia,2015,"Assault rate per 100,000 population",19.0,,"United Nations Office on Drugs and Crime (UNODC), Vienna, UNODC Statistics database, last accessed March 2019."</t>
  </si>
  <si>
    <t>191,Croatia,2015,"Kidnapping at the national level, rate per 100,000",0.0,,"United Nations Office on Drugs and Crime (UNODC), Vienna, UNODC Statistics database, last accessed March 2019."</t>
  </si>
  <si>
    <t>191,Croatia,2015,"Theft at the national level, rate per 100,000 population",319.8,,"United Nations Office on Drugs and Crime (UNODC), Vienna, UNODC Statistics database, last accessed March 2019."</t>
  </si>
  <si>
    <t>191,Croatia,2015,"Robbery at the national level, rate per 100,000 population",30.9,,"United Nations Office on Drugs and Crime (UNODC), Vienna, UNODC Statistics database, last accessed March 2019."</t>
  </si>
  <si>
    <t>191,Croatia,2015,"Total Sexual Violence at the national level, rate per 100,000",14.3,,"United Nations Office on Drugs and Crime (UNODC), Vienna, UNODC Statistics database, last accessed March 2019."</t>
  </si>
  <si>
    <t>191,Croatia,2016,"Intentional homicide rates per 100,000",1.0,,"United Nations Office on Drugs and Crime (UNODC), Vienna, UNODC Statistics database, last accessed March 2019."</t>
  </si>
  <si>
    <t>191,Croatia,2016,"Percentage of male and female intentional homicide victims, Male",1.2,,"United Nations Office on Drugs and Crime (UNODC), Vienna, UNODC Statistics database, last accessed March 2019."</t>
  </si>
  <si>
    <t>191,Croatia,2016,"Percentage of male and female intentional homicide victims, Female",0.9,,"United Nations Office on Drugs and Crime (UNODC), Vienna, UNODC Statistics database, last accessed March 2019."</t>
  </si>
  <si>
    <t>191,Croatia,2016,"Assault rate per 100,000 population",18.8,,"United Nations Office on Drugs and Crime (UNODC), Vienna, UNODC Statistics database, last accessed March 2019."</t>
  </si>
  <si>
    <t>191,Croatia,2016,"Kidnapping at the national level, rate per 100,000",0.0,,"United Nations Office on Drugs and Crime (UNODC), Vienna, UNODC Statistics database, last accessed March 2019."</t>
  </si>
  <si>
    <t>191,Croatia,2016,"Theft at the national level, rate per 100,000 population",302.4,,"United Nations Office on Drugs and Crime (UNODC), Vienna, UNODC Statistics database, last accessed March 2019."</t>
  </si>
  <si>
    <t>191,Croatia,2016,"Robbery at the national level, rate per 100,000 population",25.4,,"United Nations Office on Drugs and Crime (UNODC), Vienna, UNODC Statistics database, last accessed March 2019."</t>
  </si>
  <si>
    <t>192,Cuba,2005,"Intentional homicide rates per 100,000",6.1,,"United Nations Office on Drugs and Crime (UNODC), Vienna, UNODC Statistics database, last accessed March 2019."</t>
  </si>
  <si>
    <t>192,Cuba,2005,"Percentage of male and female intentional homicide victims, Male",9.1,,"United Nations Office on Drugs and Crime (UNODC), Vienna, UNODC Statistics database, last accessed March 2019."</t>
  </si>
  <si>
    <t>192,Cuba,2005,"Percentage of male and female intentional homicide victims, Female",3.0,,"United Nations Office on Drugs and Crime (UNODC), Vienna, UNODC Statistics database, last accessed March 2019."</t>
  </si>
  <si>
    <t>192,Cuba,2010,"Intentional homicide rates per 100,000",4.5,,"United Nations Office on Drugs and Crime (UNODC), Vienna, UNODC Statistics database, last accessed March 2019."</t>
  </si>
  <si>
    <t>192,Cuba,2010,"Percentage of male and female intentional homicide victims, Male",6.7,,"United Nations Office on Drugs and Crime (UNODC), Vienna, UNODC Statistics database, last accessed March 2019."</t>
  </si>
  <si>
    <t>192,Cuba,2010,"Percentage of male and female intentional homicide victims, Female",2.2,,"United Nations Office on Drugs and Crime (UNODC), Vienna, UNODC Statistics database, last accessed March 2019."</t>
  </si>
  <si>
    <t>192,Cuba,2016,"Intentional homicide rates per 100,000",5.0,,"United Nations Office on Drugs and Crime (UNODC), Vienna, UNODC Statistics database, last accessed March 2019."</t>
  </si>
  <si>
    <t>192,Cuba,2016,"Percentage of male and female intentional homicide victims, Male",7.9,,"United Nations Office on Drugs and Crime (UNODC), Vienna, UNODC Statistics database, last accessed March 2019."</t>
  </si>
  <si>
    <t>192,Cuba,2016,"Percentage of male and female intentional homicide victims, Female",2.1,,"United Nations Office on Drugs and Crime (UNODC), Vienna, UNODC Statistics database, last accessed March 2019."</t>
  </si>
  <si>
    <t>531,Curaçao,2005,"Intentional homicide rates per 100,000",20.1,,"United Nations Office on Drugs and Crime (UNODC), Vienna, UNODC Statistics database, last accessed March 2019."</t>
  </si>
  <si>
    <t>531,Curaçao,2005,"Percentage of male and female intentional homicide victims, Male",33.0,,"United Nations Office on Drugs and Crime (UNODC), Vienna, UNODC Statistics database, last accessed March 2019."</t>
  </si>
  <si>
    <t>531,Curaçao,2005,"Percentage of male and female intentional homicide victims, Female",8.7,,"United Nations Office on Drugs and Crime (UNODC), Vienna, UNODC Statistics database, last accessed March 2019."</t>
  </si>
  <si>
    <t>531,Curaçao,2007,"Intentional homicide rates per 100,000",19.2,,"United Nations Office on Drugs and Crime (UNODC), Vienna, UNODC Statistics database, last accessed March 2019."</t>
  </si>
  <si>
    <t>531,Curaçao,2007,"Percentage of male and female intentional homicide victims, Male",36.5,,"United Nations Office on Drugs and Crime (UNODC), Vienna, UNODC Statistics database, last accessed March 2019."</t>
  </si>
  <si>
    <t>531,Curaçao,2007,"Percentage of male and female intentional homicide victims, Female",4.1,,"United Nations Office on Drugs and Crime (UNODC), Vienna, UNODC Statistics database, last accessed March 2019."</t>
  </si>
  <si>
    <t>196,Cyprus,2005,"Intentional homicide rates per 100,000",1.9,,"United Nations Office on Drugs and Crime (UNODC), Vienna, UNODC Statistics database, last accessed March 2019."</t>
  </si>
  <si>
    <t>196,Cyprus,2005,"Percentage of male and female intentional homicide victims, Male",3.5,,"United Nations Office on Drugs and Crime (UNODC), Vienna, UNODC Statistics database, last accessed March 2019."</t>
  </si>
  <si>
    <t>196,Cyprus,2005,"Percentage of male and female intentional homicide victims, Female",0.4,,"United Nations Office on Drugs and Crime (UNODC), Vienna, UNODC Statistics database, last accessed March 2019."</t>
  </si>
  <si>
    <t>196,Cyprus,2005,"Assault rate per 100,000 population",12.8,,"United Nations Office on Drugs and Crime (UNODC), Vienna, UNODC Statistics database, last accessed March 2019."</t>
  </si>
  <si>
    <t>196,Cyprus,2005,"Kidnapping at the national level, rate per 100,000",1.6,,"United Nations Office on Drugs and Crime (UNODC), Vienna, UNODC Statistics database, last accessed March 2019."</t>
  </si>
  <si>
    <t>196,Cyprus,2005,"Theft at the national level, rate per 100,000 population",116.9,,"United Nations Office on Drugs and Crime (UNODC), Vienna, UNODC Statistics database, last accessed March 2019."</t>
  </si>
  <si>
    <t>196,Cyprus,2005,"Robbery at the national level, rate per 100,000 population",8.2,,"United Nations Office on Drugs and Crime (UNODC), Vienna, UNODC Statistics database, last accessed March 2019."</t>
  </si>
  <si>
    <t>196,Cyprus,2005,"Total Sexual Violence at the national level, rate per 100,000",10.9,,"United Nations Office on Drugs and Crime (UNODC), Vienna, UNODC Statistics database, last accessed March 2019."</t>
  </si>
  <si>
    <t>196,Cyprus,2010,"Intentional homicide rates per 100,000",0.7,,"United Nations Office on Drugs and Crime (UNODC), Vienna, UNODC Statistics database, last accessed March 2019."</t>
  </si>
  <si>
    <t>196,Cyprus,2010,"Percentage of male and female intentional homicide victims, Male",1.3,,"United Nations Office on Drugs and Crime (UNODC), Vienna, UNODC Statistics database, last accessed March 2019."</t>
  </si>
  <si>
    <t>196,Cyprus,2010,"Percentage of male and female intentional homicide victims, Female",0.2,,"United Nations Office on Drugs and Crime (UNODC), Vienna, UNODC Statistics database, last accessed March 2019."</t>
  </si>
  <si>
    <t>196,Cyprus,2010,"Assault rate per 100,000 population",15.5,,"United Nations Office on Drugs and Crime (UNODC), Vienna, UNODC Statistics database, last accessed March 2019."</t>
  </si>
  <si>
    <t>196,Cyprus,2010,"Kidnapping at the national level, rate per 100,000",2.4,,"United Nations Office on Drugs and Crime (UNODC), Vienna, UNODC Statistics database, last accessed March 2019."</t>
  </si>
  <si>
    <t>196,Cyprus,2010,"Theft at the national level, rate per 100,000 population",150.1,,"United Nations Office on Drugs and Crime (UNODC), Vienna, UNODC Statistics database, last accessed March 2019."</t>
  </si>
  <si>
    <t>196,Cyprus,2010,"Robbery at the national level, rate per 100,000 population",14.0,,"United Nations Office on Drugs and Crime (UNODC), Vienna, UNODC Statistics database, last accessed March 2019."</t>
  </si>
  <si>
    <t>196,Cyprus,2010,"Total Sexual Violence at the national level, rate per 100,000",7.2,,"United Nations Office on Drugs and Crime (UNODC), Vienna, UNODC Statistics database, last accessed March 2019."</t>
  </si>
  <si>
    <t>196,Cyprus,2015,"Intentional homicide rates per 100,000",1.3,,"United Nations Office on Drugs and Crime (UNODC), Vienna, UNODC Statistics database, last accessed March 2019."</t>
  </si>
  <si>
    <t>196,Cyprus,2015,"Percentage of male and female intentional homicide victims, Male",2.2,,"United Nations Office on Drugs and Crime (UNODC), Vienna, UNODC Statistics database, last accessed March 2019."</t>
  </si>
  <si>
    <t>196,Cyprus,2015,"Percentage of male and female intentional homicide victims, Female",0.3,,"United Nations Office on Drugs and Crime (UNODC), Vienna, UNODC Statistics database, last accessed March 2019."</t>
  </si>
  <si>
    <t>196,Cyprus,2015,"Assault rate per 100,000 population",12.1,,"United Nations Office on Drugs and Crime (UNODC), Vienna, UNODC Statistics database, last accessed March 2019."</t>
  </si>
  <si>
    <t>196,Cyprus,2015,"Kidnapping at the national level, rate per 100,000",2.1,,"United Nations Office on Drugs and Crime (UNODC), Vienna, UNODC Statistics database, last accessed March 2019."</t>
  </si>
  <si>
    <t>196,Cyprus,2015,"Theft at the national level, rate per 100,000 population",79.1,,"United Nations Office on Drugs and Crime (UNODC), Vienna, UNODC Statistics database, last accessed March 2019."</t>
  </si>
  <si>
    <t>196,Cyprus,2015,"Robbery at the national level, rate per 100,000 population",8.0,,"United Nations Office on Drugs and Crime (UNODC), Vienna, UNODC Statistics database, last accessed March 2019."</t>
  </si>
  <si>
    <t>196,Cyprus,2015,"Total Sexual Violence at the national level, rate per 100,000",8.6,,"United Nations Office on Drugs and Crime (UNODC), Vienna, UNODC Statistics database, last accessed March 2019."</t>
  </si>
  <si>
    <t>196,Cyprus,2016,"Intentional homicide rates per 100,000",1.1,,"United Nations Office on Drugs and Crime (UNODC), Vienna, UNODC Statistics database, last accessed March 2019."</t>
  </si>
  <si>
    <t>196,Cyprus,2016,"Percentage of male and female intentional homicide victims, Male",1.4,,"United Nations Office on Drugs and Crime (UNODC), Vienna, UNODC Statistics database, last accessed March 2019."</t>
  </si>
  <si>
    <t>196,Cyprus,2016,"Percentage of male and female intentional homicide victims, Female",0.9,,"United Nations Office on Drugs and Crime (UNODC), Vienna, UNODC Statistics database, last accessed March 2019."</t>
  </si>
  <si>
    <t>196,Cyprus,2016,"Assault rate per 100,000 population",12.4,,"United Nations Office on Drugs and Crime (UNODC), Vienna, UNODC Statistics database, last accessed March 2019."</t>
  </si>
  <si>
    <t>196,Cyprus,2016,"Kidnapping at the national level, rate per 100,000",2.6,,"United Nations Office on Drugs and Crime (UNODC), Vienna, UNODC Statistics database, last accessed March 2019."</t>
  </si>
  <si>
    <t>196,Cyprus,2016,"Theft at the national level, rate per 100,000 population",61.7,,"United Nations Office on Drugs and Crime (UNODC), Vienna, UNODC Statistics database, last accessed March 2019."</t>
  </si>
  <si>
    <t>203,Czechia,2005,"Intentional homicide rates per 100,000",1.1,,"United Nations Office on Drugs and Crime (UNODC), Vienna, UNODC Statistics database, last accessed March 2019."</t>
  </si>
  <si>
    <t>203,Czechia,2005,"Percentage of male and female intentional homicide victims, Male",1.3,,"United Nations Office on Drugs and Crime (UNODC), Vienna, UNODC Statistics database, last accessed March 2019."</t>
  </si>
  <si>
    <t>203,Czechia,2005,"Percentage of male and female intentional homicide victims, Female",0.9,,"United Nations Office on Drugs and Crime (UNODC), Vienna, UNODC Statistics database, last accessed March 2019."</t>
  </si>
  <si>
    <t>203,Czechia,2005,"Assault rate per 100,000 population",211.4,,"United Nations Office on Drugs and Crime (UNODC), Vienna, UNODC Statistics database, last accessed March 2019."</t>
  </si>
  <si>
    <t>203,Czechia,2005,"Kidnapping at the national level, rate per 100,000",0.1,,"United Nations Office on Drugs and Crime (UNODC), Vienna, UNODC Statistics database, last accessed March 2019."</t>
  </si>
  <si>
    <t>203,Czechia,2005,"Theft at the national level, rate per 100,000 population","1,502.5",,"United Nations Office on Drugs and Crime (UNODC), Vienna, UNODC Statistics database, last accessed March 2019."</t>
  </si>
  <si>
    <t>203,Czechia,2005,"Robbery at the national level, rate per 100,000 population",54.1,,"United Nations Office on Drugs and Crime (UNODC), Vienna, UNODC Statistics database, last accessed March 2019."</t>
  </si>
  <si>
    <t>203,Czechia,2005,"Total Sexual Violence at the national level, rate per 100,000",18.1,,"United Nations Office on Drugs and Crime (UNODC), Vienna, UNODC Statistics database, last accessed March 2019."</t>
  </si>
  <si>
    <t>203,Czechia,2010,"Intentional homicide rates per 100,000",1.0,,"United Nations Office on Drugs and Crime (UNODC), Vienna, UNODC Statistics database, last accessed March 2019."</t>
  </si>
  <si>
    <t>203,Czechia,2010,"Percentage of male and female intentional homicide victims, Male",1.0,,"United Nations Office on Drugs and Crime (UNODC), Vienna, UNODC Statistics database, last accessed March 2019."</t>
  </si>
  <si>
    <t>203,Czechia,2010,"Percentage of male and female intentional homicide victims, Female",1.0,,"United Nations Office on Drugs and Crime (UNODC), Vienna, UNODC Statistics database, last accessed March 2019."</t>
  </si>
  <si>
    <t>203,Czechia,2010,"Assault rate per 100,000 population",171.5,,"United Nations Office on Drugs and Crime (UNODC), Vienna, UNODC Statistics database, last accessed March 2019."</t>
  </si>
  <si>
    <t>203,Czechia,2010,"Kidnapping at the national level, rate per 100,000",0.1,,"United Nations Office on Drugs and Crime (UNODC), Vienna, UNODC Statistics database, last accessed March 2019."</t>
  </si>
  <si>
    <t>203,Czechia,2010,"Theft at the national level, rate per 100,000 population","1,198.8",,"United Nations Office on Drugs and Crime (UNODC), Vienna, UNODC Statistics database, last accessed March 2019."</t>
  </si>
  <si>
    <t>203,Czechia,2010,"Robbery at the national level, rate per 100,000 population",38.1,,"United Nations Office on Drugs and Crime (UNODC), Vienna, UNODC Statistics database, last accessed March 2019."</t>
  </si>
  <si>
    <t>203,Czechia,2010,"Total Sexual Violence at the national level, rate per 100,000",12.7,,"United Nations Office on Drugs and Crime (UNODC), Vienna, UNODC Statistics database, last accessed March 2019."</t>
  </si>
  <si>
    <t>203,Czechia,2015,"Intentional homicide rates per 100,000",0.8,,"United Nations Office on Drugs and Crime (UNODC), Vienna, UNODC Statistics database, last accessed March 2019."</t>
  </si>
  <si>
    <t>203,Czechia,2015,"Percentage of male and female intentional homicide victims, Male",0.7,,"United Nations Office on Drugs and Crime (UNODC), Vienna, UNODC Statistics database, last accessed March 2019."</t>
  </si>
  <si>
    <t>203,Czechia,2015,"Percentage of male and female intentional homicide victims, Female",0.9,,"United Nations Office on Drugs and Crime (UNODC), Vienna, UNODC Statistics database, last accessed March 2019."</t>
  </si>
  <si>
    <t>203,Czechia,2015,"Assault rate per 100,000 population",147.8,,"United Nations Office on Drugs and Crime (UNODC), Vienna, UNODC Statistics database, last accessed March 2019."</t>
  </si>
  <si>
    <t>203,Czechia,2015,"Kidnapping at the national level, rate per 100,000",0.0,,"United Nations Office on Drugs and Crime (UNODC), Vienna, UNODC Statistics database, last accessed March 2019."</t>
  </si>
  <si>
    <t>203,Czechia,2015,"Theft at the national level, rate per 100,000 population",799.7,,"United Nations Office on Drugs and Crime (UNODC), Vienna, UNODC Statistics database, last accessed March 2019."</t>
  </si>
  <si>
    <t>203,Czechia,2015,"Robbery at the national level, rate per 100,000 population",19.1,,"United Nations Office on Drugs and Crime (UNODC), Vienna, UNODC Statistics database, last accessed March 2019."</t>
  </si>
  <si>
    <t>203,Czechia,2015,"Total Sexual Violence at the national level, rate per 100,000",13.5,,"United Nations Office on Drugs and Crime (UNODC), Vienna, UNODC Statistics database, last accessed March 2019."</t>
  </si>
  <si>
    <t>203,Czechia,2016,"Intentional homicide rates per 100,000",0.6,,"United Nations Office on Drugs and Crime (UNODC), Vienna, UNODC Statistics database, last accessed March 2019."</t>
  </si>
  <si>
    <t>203,Czechia,2016,"Percentage of male and female intentional homicide victims, Male",0.6,,"United Nations Office on Drugs and Crime (UNODC), Vienna, UNODC Statistics database, last accessed March 2019."</t>
  </si>
  <si>
    <t>203,Czechia,2016,"Percentage of male and female intentional homicide victims, Female",0.7,,"United Nations Office on Drugs and Crime (UNODC), Vienna, UNODC Statistics database, last accessed March 2019."</t>
  </si>
  <si>
    <t>203,Czechia,2016,"Assault rate per 100,000 population",134.2,,"United Nations Office on Drugs and Crime (UNODC), Vienna, UNODC Statistics database, last accessed March 2019."</t>
  </si>
  <si>
    <t>203,Czechia,2016,"Kidnapping at the national level, rate per 100,000",0.1,,"United Nations Office on Drugs and Crime (UNODC), Vienna, UNODC Statistics database, last accessed March 2019."</t>
  </si>
  <si>
    <t>203,Czechia,2016,"Theft at the national level, rate per 100,000 population",677.4,,"United Nations Office on Drugs and Crime (UNODC), Vienna, UNODC Statistics database, last accessed March 2019."</t>
  </si>
  <si>
    <t>203,Czechia,2016,"Robbery at the national level, rate per 100,000 population",15.5,,"United Nations Office on Drugs and Crime (UNODC), Vienna, UNODC Statistics database, last accessed March 2019."</t>
  </si>
  <si>
    <t>408,Dem. People's Rep. Korea,2005,"Intentional homicide rates per 100,000",5.0,Estimate.,"United Nations Office on Drugs and Crime (UNODC), Vienna, UNODC Statistics database, last accessed March 2019."</t>
  </si>
  <si>
    <t>408,Dem. People's Rep. Korea,2010,"Intentional homicide rates per 100,000",4.8,Estimate.,"United Nations Office on Drugs and Crime (UNODC), Vienna, UNODC Statistics database, last accessed March 2019."</t>
  </si>
  <si>
    <t>408,Dem. People's Rep. Korea,2015,"Intentional homicide rates per 100,000",4.4,Estimate.,"United Nations Office on Drugs and Crime (UNODC), Vienna, UNODC Statistics database, last accessed March 2019."</t>
  </si>
  <si>
    <t>180,Dem. Rep. of the Congo,2005,"Intentional homicide rates per 100,000",14.6,Estimate.,"United Nations Office on Drugs and Crime (UNODC), Vienna, UNODC Statistics database, last accessed March 2019."</t>
  </si>
  <si>
    <t>180,Dem. Rep. of the Congo,2010,"Intentional homicide rates per 100,000",14.3,Estimate.,"United Nations Office on Drugs and Crime (UNODC), Vienna, UNODC Statistics database, last accessed March 2019."</t>
  </si>
  <si>
    <t>180,Dem. Rep. of the Congo,2015,"Intentional homicide rates per 100,000",13.5,Estimate.,"United Nations Office on Drugs and Crime (UNODC), Vienna, UNODC Statistics database, last accessed March 2019."</t>
  </si>
  <si>
    <t>180,Dem. Rep. of the Congo,2015,"Percentage of male and female intentional homicide victims, Male",22.0,Estimate.,"United Nations Office on Drugs and Crime (UNODC), Vienna, UNODC Statistics database, last accessed March 2019."</t>
  </si>
  <si>
    <t>180,Dem. Rep. of the Congo,2015,"Percentage of male and female intentional homicide victims, Female",5.1,Estimate.,"United Nations Office on Drugs and Crime (UNODC), Vienna, UNODC Statistics database, last accessed March 2019."</t>
  </si>
  <si>
    <t>208,Denmark,2005,"Intentional homicide rates per 100,000",1.0,,"United Nations Office on Drugs and Crime (UNODC), Vienna, UNODC Statistics database, last accessed March 2019."</t>
  </si>
  <si>
    <t>208,Denmark,2005,"Percentage of male and female intentional homicide victims, Male",1.4,,"United Nations Office on Drugs and Crime (UNODC), Vienna, UNODC Statistics database, last accessed March 2019."</t>
  </si>
  <si>
    <t>208,Denmark,2005,"Percentage of male and female intentional homicide victims, Female",0.6,,"United Nations Office on Drugs and Crime (UNODC), Vienna, UNODC Statistics database, last accessed March 2019."</t>
  </si>
  <si>
    <t>208,Denmark,2005,"Assault rate per 100,000 population",205.0,,"United Nations Office on Drugs and Crime (UNODC), Vienna, UNODC Statistics database, last accessed March 2019."</t>
  </si>
  <si>
    <t>208,Denmark,2005,"Theft at the national level, rate per 100,000 population","3,100.9",,"United Nations Office on Drugs and Crime (UNODC), Vienna, UNODC Statistics database, last accessed March 2019."</t>
  </si>
  <si>
    <t>208,Denmark,2005,"Robbery at the national level, rate per 100,000 population",53.9,,"United Nations Office on Drugs and Crime (UNODC), Vienna, UNODC Statistics database, last accessed March 2019."</t>
  </si>
  <si>
    <t>208,Denmark,2010,"Intentional homicide rates per 100,000",0.8,,"United Nations Office on Drugs and Crime (UNODC), Vienna, UNODC Statistics database, last accessed March 2019."</t>
  </si>
  <si>
    <t>208,Denmark,2010,"Percentage of male and female intentional homicide victims, Male",0.7,,"United Nations Office on Drugs and Crime (UNODC), Vienna, UNODC Statistics database, last accessed March 2019."</t>
  </si>
  <si>
    <t>208,Denmark,2010,"Percentage of male and female intentional homicide victims, Female",0.8,,"United Nations Office on Drugs and Crime (UNODC), Vienna, UNODC Statistics database, last accessed March 2019."</t>
  </si>
  <si>
    <t>208,Denmark,2010,"Assault rate per 100,000 population",31.6,,"United Nations Office on Drugs and Crime (UNODC), Vienna, UNODC Statistics database, last accessed March 2019."</t>
  </si>
  <si>
    <t>208,Denmark,2010,"Theft at the national level, rate per 100,000 population","4,351.2",,"United Nations Office on Drugs and Crime (UNODC), Vienna, UNODC Statistics database, last accessed March 2019."</t>
  </si>
  <si>
    <t>208,Denmark,2010,"Robbery at the national level, rate per 100,000 population",60.7,,"United Nations Office on Drugs and Crime (UNODC), Vienna, UNODC Statistics database, last accessed March 2019."</t>
  </si>
  <si>
    <t>208,Denmark,2010,"Total Sexual Violence at the national level, rate per 100,000",36.2,,"United Nations Office on Drugs and Crime (UNODC), Vienna, UNODC Statistics database, last accessed March 2019."</t>
  </si>
  <si>
    <t>208,Denmark,2015,"Intentional homicide rates per 100,000",1.0,,"United Nations Office on Drugs and Crime (UNODC), Vienna, UNODC Statistics database, last accessed March 2019."</t>
  </si>
  <si>
    <t>208,Denmark,2015,"Percentage of male and female intentional homicide victims, Male",1.2,,"United Nations Office on Drugs and Crime (UNODC), Vienna, UNODC Statistics database, last accessed March 2019."</t>
  </si>
  <si>
    <t>208,Denmark,2015,"Percentage of male and female intentional homicide victims, Female",0.8,,"United Nations Office on Drugs and Crime (UNODC), Vienna, UNODC Statistics database, last accessed March 2019."</t>
  </si>
  <si>
    <t>208,Denmark,2015,"Assault rate per 100,000 population",25.7,,"United Nations Office on Drugs and Crime (UNODC), Vienna, UNODC Statistics database, last accessed March 2019."</t>
  </si>
  <si>
    <t>208,Denmark,2015,"Theft at the national level, rate per 100,000 population","3,970.5",,"United Nations Office on Drugs and Crime (UNODC), Vienna, UNODC Statistics database, last accessed March 2019."</t>
  </si>
  <si>
    <t>208,Denmark,2015,"Robbery at the national level, rate per 100,000 population",35.8,,"United Nations Office on Drugs and Crime (UNODC), Vienna, UNODC Statistics database, last accessed March 2019."</t>
  </si>
  <si>
    <t>208,Denmark,2015,"Total Sexual Violence at the national level, rate per 100,000",38.4,,"United Nations Office on Drugs and Crime (UNODC), Vienna, UNODC Statistics database, last accessed March 2019."</t>
  </si>
  <si>
    <t>208,Denmark,2016,"Intentional homicide rates per 100,000",1.0,,"United Nations Office on Drugs and Crime (UNODC), Vienna, UNODC Statistics database, last accessed March 2019."</t>
  </si>
  <si>
    <t>208,Denmark,2016,"Percentage of male and female intentional homicide victims, Male",1.2,,"United Nations Office on Drugs and Crime (UNODC), Vienna, UNODC Statistics database, last accessed March 2019."</t>
  </si>
  <si>
    <t>208,Denmark,2016,"Percentage of male and female intentional homicide victims, Female",0.8,,"United Nations Office on Drugs and Crime (UNODC), Vienna, UNODC Statistics database, last accessed March 2019."</t>
  </si>
  <si>
    <t>208,Denmark,2016,"Assault rate per 100,000 population",30.3,,"United Nations Office on Drugs and Crime (UNODC), Vienna, UNODC Statistics database, last accessed March 2019."</t>
  </si>
  <si>
    <t>208,Denmark,2016,"Theft at the national level, rate per 100,000 population","3,949.2",,"United Nations Office on Drugs and Crime (UNODC), Vienna, UNODC Statistics database, last accessed March 2019."</t>
  </si>
  <si>
    <t>208,Denmark,2016,"Robbery at the national level, rate per 100,000 population",38.3,,"United Nations Office on Drugs and Crime (UNODC), Vienna, UNODC Statistics database, last accessed March 2019."</t>
  </si>
  <si>
    <t>262,Djibouti,2005,"Intentional homicide rates per 100,000",8.1,Estimate.,"United Nations Office on Drugs and Crime (UNODC), Vienna, UNODC Statistics database, last accessed March 2019."</t>
  </si>
  <si>
    <t>262,Djibouti,2010,"Intentional homicide rates per 100,000",7.4,Estimate.,"United Nations Office on Drugs and Crime (UNODC), Vienna, UNODC Statistics database, last accessed March 2019."</t>
  </si>
  <si>
    <t>262,Djibouti,2015,"Intentional homicide rates per 100,000",6.5,Estimate.,"United Nations Office on Drugs and Crime (UNODC), Vienna, UNODC Statistics database, last accessed March 2019."</t>
  </si>
  <si>
    <t>262,Djibouti,2015,"Percentage of male and female intentional homicide victims, Male",10.6,Estimate.,"United Nations Office on Drugs and Crime (UNODC), Vienna, UNODC Statistics database, last accessed March 2019."</t>
  </si>
  <si>
    <t>262,Djibouti,2015,"Percentage of male and female intentional homicide victims, Female",2.3,Estimate.,"United Nations Office on Drugs and Crime (UNODC), Vienna, UNODC Statistics database, last accessed March 2019."</t>
  </si>
  <si>
    <t>212,Dominica,2005,"Intentional homicide rates per 100,000",11.3,,"United Nations Office on Drugs and Crime (UNODC), Vienna, UNODC Statistics database, last accessed March 2019."</t>
  </si>
  <si>
    <t>212,Dominica,2010,"Intentional homicide rates per 100,000",21.0,,"United Nations Office on Drugs and Crime (UNODC), Vienna, UNODC Statistics database, last accessed March 2019."</t>
  </si>
  <si>
    <t>212,Dominica,2011,"Intentional homicide rates per 100,000",8.4,,"United Nations Office on Drugs and Crime (UNODC), Vienna, UNODC Statistics database, last accessed March 2019."</t>
  </si>
  <si>
    <t>214,Dominican Republic,2005,"Intentional homicide rates per 100,000",25.9,,"United Nations Office on Drugs and Crime (UNODC), Vienna, UNODC Statistics database, last accessed March 2019."</t>
  </si>
  <si>
    <t>214,Dominican Republic,2005,"Percentage of male and female intentional homicide victims, Male",47.2,,"United Nations Office on Drugs and Crime (UNODC), Vienna, UNODC Statistics database, last accessed March 2019."</t>
  </si>
  <si>
    <t>214,Dominican Republic,2005,"Percentage of male and female intentional homicide victims, Female",4.6,,"United Nations Office on Drugs and Crime (UNODC), Vienna, UNODC Statistics database, last accessed March 2019."</t>
  </si>
  <si>
    <t>214,Dominican Republic,2005,"Kidnapping at the national level, rate per 100,000",0.2,,"United Nations Office on Drugs and Crime (UNODC), Vienna, UNODC Statistics database, last accessed March 2019."</t>
  </si>
  <si>
    <t>214,Dominican Republic,2006,"Intentional homicide rates per 100,000",22.9,,"United Nations Office on Drugs and Crime (UNODC), Vienna, UNODC Statistics database, last accessed March 2019."</t>
  </si>
  <si>
    <t>214,Dominican Republic,2006,"Percentage of male and female intentional homicide victims, Male",41.9,,"United Nations Office on Drugs and Crime (UNODC), Vienna, UNODC Statistics database, last accessed March 2019."</t>
  </si>
  <si>
    <t>214,Dominican Republic,2006,"Percentage of male and female intentional homicide victims, Female",3.8,,"United Nations Office on Drugs and Crime (UNODC), Vienna, UNODC Statistics database, last accessed March 2019."</t>
  </si>
  <si>
    <t>214,Dominican Republic,2006,"Kidnapping at the national level, rate per 100,000",0.1,,"United Nations Office on Drugs and Crime (UNODC), Vienna, UNODC Statistics database, last accessed March 2019."</t>
  </si>
  <si>
    <t>214,Dominican Republic,2010,"Intentional homicide rates per 100,000",25.0,,"United Nations Office on Drugs and Crime (UNODC), Vienna, UNODC Statistics database, last accessed March 2019."</t>
  </si>
  <si>
    <t>214,Dominican Republic,2010,"Percentage of male and female intentional homicide victims, Male",45.8,,"United Nations Office on Drugs and Crime (UNODC), Vienna, UNODC Statistics database, last accessed March 2019."</t>
  </si>
  <si>
    <t>214,Dominican Republic,2010,"Percentage of male and female intentional homicide victims, Female",4.2,,"United Nations Office on Drugs and Crime (UNODC), Vienna, UNODC Statistics database, last accessed March 2019."</t>
  </si>
  <si>
    <t>214,Dominican Republic,2014,"Intentional homicide rates per 100,000",17.4,,"United Nations Office on Drugs and Crime (UNODC), Vienna, UNODC Statistics database, last accessed March 2019."</t>
  </si>
  <si>
    <t>214,Dominican Republic,2014,"Percentage of male and female intentional homicide victims, Male",31.3,,"United Nations Office on Drugs and Crime (UNODC), Vienna, UNODC Statistics database, last accessed March 2019."</t>
  </si>
  <si>
    <t>214,Dominican Republic,2014,"Percentage of male and female intentional homicide victims, Female",3.6,,"United Nations Office on Drugs and Crime (UNODC), Vienna, UNODC Statistics database, last accessed March 2019."</t>
  </si>
  <si>
    <t>214,Dominican Republic,2014,"Assault rate per 100,000 population",41.1,,"United Nations Office on Drugs and Crime (UNODC), Vienna, UNODC Statistics database, last accessed March 2019."</t>
  </si>
  <si>
    <t>214,Dominican Republic,2014,"Kidnapping at the national level, rate per 100,000",0.3,,"United Nations Office on Drugs and Crime (UNODC), Vienna, UNODC Statistics database, last accessed March 2019."</t>
  </si>
  <si>
    <t>214,Dominican Republic,2014,"Theft at the national level, rate per 100,000 population",7.7,,"United Nations Office on Drugs and Crime (UNODC), Vienna, UNODC Statistics database, last accessed March 2019."</t>
  </si>
  <si>
    <t>214,Dominican Republic,2014,"Robbery at the national level, rate per 100,000 population",76.0,,"United Nations Office on Drugs and Crime (UNODC), Vienna, UNODC Statistics database, last accessed March 2019."</t>
  </si>
  <si>
    <t>214,Dominican Republic,2014,"Total Sexual Violence at the national level, rate per 100,000",2.8,,"United Nations Office on Drugs and Crime (UNODC), Vienna, UNODC Statistics database, last accessed March 2019."</t>
  </si>
  <si>
    <t>214,Dominican Republic,2016,"Intentional homicide rates per 100,000",15.2,,"United Nations Office on Drugs and Crime (UNODC), Vienna, UNODC Statistics database, last accessed March 2019."</t>
  </si>
  <si>
    <t>214,Dominican Republic,2016,"Percentage of male and female intentional homicide victims, Male",27.3,,"United Nations Office on Drugs and Crime (UNODC), Vienna, UNODC Statistics database, last accessed March 2019."</t>
  </si>
  <si>
    <t>214,Dominican Republic,2016,"Percentage of male and female intentional homicide victims, Female",3.2,,"United Nations Office on Drugs and Crime (UNODC), Vienna, UNODC Statistics database, last accessed March 2019."</t>
  </si>
  <si>
    <t>214,Dominican Republic,2016,"Assault rate per 100,000 population",29.5,,"United Nations Office on Drugs and Crime (UNODC), Vienna, UNODC Statistics database, last accessed March 2019."</t>
  </si>
  <si>
    <t>214,Dominican Republic,2016,"Kidnapping at the national level, rate per 100,000",0.2,,"United Nations Office on Drugs and Crime (UNODC), Vienna, UNODC Statistics database, last accessed March 2019."</t>
  </si>
  <si>
    <t>214,Dominican Republic,2016,"Theft at the national level, rate per 100,000 population",8.2,,"United Nations Office on Drugs and Crime (UNODC), Vienna, UNODC Statistics database, last accessed March 2019."</t>
  </si>
  <si>
    <t>214,Dominican Republic,2016,"Robbery at the national level, rate per 100,000 population",65.6,,"United Nations Office on Drugs and Crime (UNODC), Vienna, UNODC Statistics database, last accessed March 2019."</t>
  </si>
  <si>
    <t>218,Ecuador,2005,"Intentional homicide rates per 100,000",15.4,,"United Nations Office on Drugs and Crime (UNODC), Vienna, UNODC Statistics database, last accessed March 2019."</t>
  </si>
  <si>
    <t>218,Ecuador,2005,"Percentage of male and female intentional homicide victims, Male",28.4,,"United Nations Office on Drugs and Crime (UNODC), Vienna, UNODC Statistics database, last accessed March 2019."</t>
  </si>
  <si>
    <t>218,Ecuador,2005,"Percentage of male and female intentional homicide victims, Female",2.4,,"United Nations Office on Drugs and Crime (UNODC), Vienna, UNODC Statistics database, last accessed March 2019."</t>
  </si>
  <si>
    <t>218,Ecuador,2005,"Assault rate per 100,000 population",56.5,,"United Nations Office on Drugs and Crime (UNODC), Vienna, UNODC Statistics database, last accessed March 2019."</t>
  </si>
  <si>
    <t>218,Ecuador,2005,"Kidnapping at the national level, rate per 100,000",0.3,,"United Nations Office on Drugs and Crime (UNODC), Vienna, UNODC Statistics database, last accessed March 2019."</t>
  </si>
  <si>
    <t>218,Ecuador,2005,"Theft at the national level, rate per 100,000 population",43.4,,"United Nations Office on Drugs and Crime (UNODC), Vienna, UNODC Statistics database, last accessed March 2019."</t>
  </si>
  <si>
    <t>218,Ecuador,2005,"Robbery at the national level, rate per 100,000 population",346.7,,"United Nations Office on Drugs and Crime (UNODC), Vienna, UNODC Statistics database, last accessed March 2019."</t>
  </si>
  <si>
    <t>218,Ecuador,2010,"Intentional homicide rates per 100,000",17.6,,"United Nations Office on Drugs and Crime (UNODC), Vienna, UNODC Statistics database, last accessed March 2019."</t>
  </si>
  <si>
    <t>218,Ecuador,2010,"Percentage of male and female intentional homicide victims, Male",31.9,,"United Nations Office on Drugs and Crime (UNODC), Vienna, UNODC Statistics database, last accessed March 2019."</t>
  </si>
  <si>
    <t>218,Ecuador,2010,"Percentage of male and female intentional homicide victims, Female",3.2,,"United Nations Office on Drugs and Crime (UNODC), Vienna, UNODC Statistics database, last accessed March 2019."</t>
  </si>
  <si>
    <t>218,Ecuador,2010,"Assault rate per 100,000 population",30.2,,"United Nations Office on Drugs and Crime (UNODC), Vienna, UNODC Statistics database, last accessed March 2019."</t>
  </si>
  <si>
    <t>218,Ecuador,2010,"Kidnapping at the national level, rate per 100,000",0.2,,"United Nations Office on Drugs and Crime (UNODC), Vienna, UNODC Statistics database, last accessed March 2019."</t>
  </si>
  <si>
    <t>218,Ecuador,2010,"Theft at the national level, rate per 100,000 population",33.6,,"United Nations Office on Drugs and Crime (UNODC), Vienna, UNODC Statistics database, last accessed March 2019."</t>
  </si>
  <si>
    <t>218,Ecuador,2010,"Robbery at the national level, rate per 100,000 population",362.3,,"United Nations Office on Drugs and Crime (UNODC), Vienna, UNODC Statistics database, last accessed March 2019."</t>
  </si>
  <si>
    <t>218,Ecuador,2010,"Total Sexual Violence at the national level, rate per 100,000",24.5,,"United Nations Office on Drugs and Crime (UNODC), Vienna, UNODC Statistics database, last accessed March 2019."</t>
  </si>
  <si>
    <t>218,Ecuador,2014,"Intentional homicide rates per 100,000",8.2,,"United Nations Office on Drugs and Crime (UNODC), Vienna, UNODC Statistics database, last accessed March 2019."</t>
  </si>
  <si>
    <t>218,Ecuador,2014,"Percentage of male and female intentional homicide victims, Male",14.1,,"United Nations Office on Drugs and Crime (UNODC), Vienna, UNODC Statistics database, last accessed March 2019."</t>
  </si>
  <si>
    <t>218,Ecuador,2014,"Percentage of male and female intentional homicide victims, Female",2.4,,"United Nations Office on Drugs and Crime (UNODC), Vienna, UNODC Statistics database, last accessed March 2019."</t>
  </si>
  <si>
    <t>218,Ecuador,2014,"Assault rate per 100,000 population",46.7,,"United Nations Office on Drugs and Crime (UNODC), Vienna, UNODC Statistics database, last accessed March 2019."</t>
  </si>
  <si>
    <t>218,Ecuador,2014,"Kidnapping at the national level, rate per 100,000",0.2,,"United Nations Office on Drugs and Crime (UNODC), Vienna, UNODC Statistics database, last accessed March 2019."</t>
  </si>
  <si>
    <t>218,Ecuador,2014,"Theft at the national level, rate per 100,000 population",152.8,,"United Nations Office on Drugs and Crime (UNODC), Vienna, UNODC Statistics database, last accessed March 2019."</t>
  </si>
  <si>
    <t>218,Ecuador,2014,"Robbery at the national level, rate per 100,000 population",560.1,,"United Nations Office on Drugs and Crime (UNODC), Vienna, UNODC Statistics database, last accessed March 2019."</t>
  </si>
  <si>
    <t>218,Ecuador,2014,"Total Sexual Violence at the national level, rate per 100,000",19.0,,"United Nations Office on Drugs and Crime (UNODC), Vienna, UNODC Statistics database, last accessed March 2019."</t>
  </si>
  <si>
    <t>218,Ecuador,2016,"Intentional homicide rates per 100,000",5.9,,"United Nations Office on Drugs and Crime (UNODC), Vienna, UNODC Statistics database, last accessed March 2019."</t>
  </si>
  <si>
    <t>218,Ecuador,2016,"Percentage of male and female intentional homicide victims, Male",9.5,,"United Nations Office on Drugs and Crime (UNODC), Vienna, UNODC Statistics database, last accessed March 2019."</t>
  </si>
  <si>
    <t>218,Ecuador,2016,"Percentage of male and female intentional homicide victims, Female",2.2,,"United Nations Office on Drugs and Crime (UNODC), Vienna, UNODC Statistics database, last accessed March 2019."</t>
  </si>
  <si>
    <t>218,Ecuador,2016,"Assault rate per 100,000 population",43.7,,"United Nations Office on Drugs and Crime (UNODC), Vienna, UNODC Statistics database, last accessed March 2019."</t>
  </si>
  <si>
    <t>218,Ecuador,2016,"Kidnapping at the national level, rate per 100,000",5.9,,"United Nations Office on Drugs and Crime (UNODC), Vienna, UNODC Statistics database, last accessed March 2019."</t>
  </si>
  <si>
    <t>218,Ecuador,2016,"Theft at the national level, rate per 100,000 population",194.0,,"United Nations Office on Drugs and Crime (UNODC), Vienna, UNODC Statistics database, last accessed March 2019."</t>
  </si>
  <si>
    <t>218,Ecuador,2016,"Robbery at the national level, rate per 100,000 population",502.8,,"United Nations Office on Drugs and Crime (UNODC), Vienna, UNODC Statistics database, last accessed March 2019."</t>
  </si>
  <si>
    <t>818,Egypt,2005,"Intentional homicide rates per 100,000",0.7,,"United Nations Office on Drugs and Crime (UNODC), Vienna, UNODC Statistics database, last accessed March 2019."</t>
  </si>
  <si>
    <t>818,Egypt,2005,"Percentage of male and female intentional homicide victims, Male",1.2,,"United Nations Office on Drugs and Crime (UNODC), Vienna, UNODC Statistics database, last accessed March 2019."</t>
  </si>
  <si>
    <t>818,Egypt,2005,"Percentage of male and female intentional homicide victims, Female",0.2,,"United Nations Office on Drugs and Crime (UNODC), Vienna, UNODC Statistics database, last accessed March 2019."</t>
  </si>
  <si>
    <t>818,Egypt,2005,"Kidnapping at the national level, rate per 100,000",0.0,,"United Nations Office on Drugs and Crime (UNODC), Vienna, UNODC Statistics database, last accessed March 2019."</t>
  </si>
  <si>
    <t>818,Egypt,2005,"Theft at the national level, rate per 100,000 population",45.6,,"United Nations Office on Drugs and Crime (UNODC), Vienna, UNODC Statistics database, last accessed March 2019."</t>
  </si>
  <si>
    <t>818,Egypt,2005,"Robbery at the national level, rate per 100,000 population",0.6,,"United Nations Office on Drugs and Crime (UNODC), Vienna, UNODC Statistics database, last accessed March 2019."</t>
  </si>
  <si>
    <t>818,Egypt,2010,"Intentional homicide rates per 100,000",2.2,,"United Nations Office on Drugs and Crime (UNODC), Vienna, UNODC Statistics database, last accessed March 2019."</t>
  </si>
  <si>
    <t>818,Egypt,2010,"Percentage of male and female intentional homicide victims, Male",3.9,,"United Nations Office on Drugs and Crime (UNODC), Vienna, UNODC Statistics database, last accessed March 2019."</t>
  </si>
  <si>
    <t>818,Egypt,2010,"Percentage of male and female intentional homicide victims, Female",0.5,,"United Nations Office on Drugs and Crime (UNODC), Vienna, UNODC Statistics database, last accessed March 2019."</t>
  </si>
  <si>
    <t>818,Egypt,2010,"Assault rate per 100,000 population",0.2,,"United Nations Office on Drugs and Crime (UNODC), Vienna, UNODC Statistics database, last accessed March 2019."</t>
  </si>
  <si>
    <t>818,Egypt,2010,"Kidnapping at the national level, rate per 100,000",0.1,,"United Nations Office on Drugs and Crime (UNODC), Vienna, UNODC Statistics database, last accessed March 2019."</t>
  </si>
  <si>
    <t>818,Egypt,2010,"Theft at the national level, rate per 100,000 population",91.7,,"United Nations Office on Drugs and Crime (UNODC), Vienna, UNODC Statistics database, last accessed March 2019."</t>
  </si>
  <si>
    <t>818,Egypt,2010,"Robbery at the national level, rate per 100,000 population",0.8,,"United Nations Office on Drugs and Crime (UNODC), Vienna, UNODC Statistics database, last accessed March 2019."</t>
  </si>
  <si>
    <t>818,Egypt,2010,"Total Sexual Violence at the national level, rate per 100,000",0.2,,"United Nations Office on Drugs and Crime (UNODC), Vienna, UNODC Statistics database, last accessed March 2019."</t>
  </si>
  <si>
    <t>818,Egypt,2011,"Intentional homicide rates per 100,000",3.1,,"United Nations Office on Drugs and Crime (UNODC), Vienna, UNODC Statistics database, last accessed March 2019."</t>
  </si>
  <si>
    <t>818,Egypt,2011,"Percentage of male and female intentional homicide victims, Male",5.5,,"United Nations Office on Drugs and Crime (UNODC), Vienna, UNODC Statistics database, last accessed March 2019."</t>
  </si>
  <si>
    <t>818,Egypt,2011,"Percentage of male and female intentional homicide victims, Female",0.8,,"United Nations Office on Drugs and Crime (UNODC), Vienna, UNODC Statistics database, last accessed March 2019."</t>
  </si>
  <si>
    <t>818,Egypt,2011,"Assault rate per 100,000 population",0.4,,"United Nations Office on Drugs and Crime (UNODC), Vienna, UNODC Statistics database, last accessed March 2019."</t>
  </si>
  <si>
    <t>818,Egypt,2011,"Kidnapping at the national level, rate per 100,000",0.3,,"United Nations Office on Drugs and Crime (UNODC), Vienna, UNODC Statistics database, last accessed March 2019."</t>
  </si>
  <si>
    <t>818,Egypt,2011,"Theft at the national level, rate per 100,000 population",101.4,,"United Nations Office on Drugs and Crime (UNODC), Vienna, UNODC Statistics database, last accessed March 2019."</t>
  </si>
  <si>
    <t>818,Egypt,2011,"Robbery at the national level, rate per 100,000 population",3.1,,"United Nations Office on Drugs and Crime (UNODC), Vienna, UNODC Statistics database, last accessed March 2019."</t>
  </si>
  <si>
    <t>818,Egypt,2011,"Total Sexual Violence at the national level, rate per 100,000",0.1,,"United Nations Office on Drugs and Crime (UNODC), Vienna, UNODC Statistics database, last accessed March 2019."</t>
  </si>
  <si>
    <t>818,Egypt,2012,"Intentional homicide rates per 100,000",2.5,,"United Nations Office on Drugs and Crime (UNODC), Vienna, UNODC Statistics database, last accessed March 2019."</t>
  </si>
  <si>
    <t>818,Egypt,2012,"Percentage of male and female intentional homicide victims, Male",4.4,,"United Nations Office on Drugs and Crime (UNODC), Vienna, UNODC Statistics database, last accessed March 2019."</t>
  </si>
  <si>
    <t>818,Egypt,2012,"Percentage of male and female intentional homicide victims, Female",0.6,,"United Nations Office on Drugs and Crime (UNODC), Vienna, UNODC Statistics database, last accessed March 2019."</t>
  </si>
  <si>
    <t>222,El Salvador,2005,"Intentional homicide rates per 100,000",64.4,,"United Nations Office on Drugs and Crime (UNODC), Vienna, UNODC Statistics database, last accessed March 2019."</t>
  </si>
  <si>
    <t>222,El Salvador,2005,"Percentage of male and female intentional homicide victims, Male",121.0,,"United Nations Office on Drugs and Crime (UNODC), Vienna, UNODC Statistics database, last accessed March 2019."</t>
  </si>
  <si>
    <t>222,El Salvador,2005,"Percentage of male and female intentional homicide victims, Female",12.6,,"United Nations Office on Drugs and Crime (UNODC), Vienna, UNODC Statistics database, last accessed March 2019."</t>
  </si>
  <si>
    <t>222,El Salvador,2005,"Assault rate per 100,000 population",76.8,,"United Nations Office on Drugs and Crime (UNODC), Vienna, UNODC Statistics database, last accessed March 2019."</t>
  </si>
  <si>
    <t>222,El Salvador,2005,"Kidnapping at the national level, rate per 100,000",0.1,,"United Nations Office on Drugs and Crime (UNODC), Vienna, UNODC Statistics database, last accessed March 2019."</t>
  </si>
  <si>
    <t>222,El Salvador,2005,"Theft at the national level, rate per 100,000 population",177.8,,"United Nations Office on Drugs and Crime (UNODC), Vienna, UNODC Statistics database, last accessed March 2019."</t>
  </si>
  <si>
    <t>222,El Salvador,2005,"Robbery at the national level, rate per 100,000 population",80.6,,"United Nations Office on Drugs and Crime (UNODC), Vienna, UNODC Statistics database, last accessed March 2019."</t>
  </si>
  <si>
    <t>222,El Salvador,2010,"Intentional homicide rates per 100,000",64.7,,"United Nations Office on Drugs and Crime (UNODC), Vienna, UNODC Statistics database, last accessed March 2019."</t>
  </si>
  <si>
    <t>222,El Salvador,2010,"Percentage of male and female intentional homicide victims, Male",117.4,,"United Nations Office on Drugs and Crime (UNODC), Vienna, UNODC Statistics database, last accessed March 2019."</t>
  </si>
  <si>
    <t>222,El Salvador,2010,"Percentage of male and female intentional homicide victims, Female",17.3,,"United Nations Office on Drugs and Crime (UNODC), Vienna, UNODC Statistics database, last accessed March 2019."</t>
  </si>
  <si>
    <t>222,El Salvador,2010,"Assault rate per 100,000 population",63.1,,"United Nations Office on Drugs and Crime (UNODC), Vienna, UNODC Statistics database, last accessed March 2019."</t>
  </si>
  <si>
    <t>222,El Salvador,2010,"Kidnapping at the national level, rate per 100,000",0.5,,"United Nations Office on Drugs and Crime (UNODC), Vienna, UNODC Statistics database, last accessed March 2019."</t>
  </si>
  <si>
    <t>222,El Salvador,2010,"Theft at the national level, rate per 100,000 population",157.0,,"United Nations Office on Drugs and Crime (UNODC), Vienna, UNODC Statistics database, last accessed March 2019."</t>
  </si>
  <si>
    <t>222,El Salvador,2010,"Robbery at the national level, rate per 100,000 population",87.9,,"United Nations Office on Drugs and Crime (UNODC), Vienna, UNODC Statistics database, last accessed March 2019."</t>
  </si>
  <si>
    <t>222,El Salvador,2010,"Total Sexual Violence at the national level, rate per 100,000",37.0,Break in the time series.,"United Nations Office on Drugs and Crime (UNODC), Vienna, UNODC Statistics database, last accessed March 2019."</t>
  </si>
  <si>
    <t>222,El Salvador,2015,"Intentional homicide rates per 100,000",105.4,,"United Nations Office on Drugs and Crime (UNODC), Vienna, UNODC Statistics database, last accessed March 2019."</t>
  </si>
  <si>
    <t>222,El Salvador,2015,"Percentage of male and female intentional homicide victims, Male",204.8,,"United Nations Office on Drugs and Crime (UNODC), Vienna, UNODC Statistics database, last accessed March 2019."</t>
  </si>
  <si>
    <t>222,El Salvador,2015,"Percentage of male and female intentional homicide victims, Female",17.2,,"United Nations Office on Drugs and Crime (UNODC), Vienna, UNODC Statistics database, last accessed March 2019."</t>
  </si>
  <si>
    <t>222,El Salvador,2015,"Assault rate per 100,000 population",93.3,,"United Nations Office on Drugs and Crime (UNODC), Vienna, UNODC Statistics database, last accessed March 2019."</t>
  </si>
  <si>
    <t>222,El Salvador,2015,"Kidnapping at the national level, rate per 100,000",0.3,,"United Nations Office on Drugs and Crime (UNODC), Vienna, UNODC Statistics database, last accessed March 2019."</t>
  </si>
  <si>
    <t>222,El Salvador,2015,"Theft at the national level, rate per 100,000 population",135.3,,"United Nations Office on Drugs and Crime (UNODC), Vienna, UNODC Statistics database, last accessed March 2019."</t>
  </si>
  <si>
    <t>222,El Salvador,2015,"Robbery at the national level, rate per 100,000 population",81.8,,"United Nations Office on Drugs and Crime (UNODC), Vienna, UNODC Statistics database, last accessed March 2019."</t>
  </si>
  <si>
    <t>222,El Salvador,2015,"Total Sexual Violence at the national level, rate per 100,000",72.5,Break in the time series.,"United Nations Office on Drugs and Crime (UNODC), Vienna, UNODC Statistics database, last accessed March 2019."</t>
  </si>
  <si>
    <t>222,El Salvador,2016,"Intentional homicide rates per 100,000",82.8,,"United Nations Office on Drugs and Crime (UNODC), Vienna, UNODC Statistics database, last accessed March 2019."</t>
  </si>
  <si>
    <t>222,El Salvador,2016,"Percentage of male and female intentional homicide victims, Male",158.4,,"United Nations Office on Drugs and Crime (UNODC), Vienna, UNODC Statistics database, last accessed March 2019."</t>
  </si>
  <si>
    <t>222,El Salvador,2016,"Percentage of male and female intentional homicide victims, Female",15.7,,"United Nations Office on Drugs and Crime (UNODC), Vienna, UNODC Statistics database, last accessed March 2019."</t>
  </si>
  <si>
    <t>226,Equatorial Guinea,2005,"Intentional homicide rates per 100,000",2.9,Estimate.,"United Nations Office on Drugs and Crime (UNODC), Vienna, UNODC Statistics database, last accessed March 2019."</t>
  </si>
  <si>
    <t>226,Equatorial Guinea,2010,"Intentional homicide rates per 100,000",2.6,Estimate.,"United Nations Office on Drugs and Crime (UNODC), Vienna, UNODC Statistics database, last accessed March 2019."</t>
  </si>
  <si>
    <t>226,Equatorial Guinea,2015,"Intentional homicide rates per 100,000",2.3,Estimate.,"United Nations Office on Drugs and Crime (UNODC), Vienna, UNODC Statistics database, last accessed March 2019."</t>
  </si>
  <si>
    <t>226,Equatorial Guinea,2015,"Percentage of male and female intentional homicide victims, Male",3.4,Estimate.,"United Nations Office on Drugs and Crime (UNODC), Vienna, UNODC Statistics database, last accessed March 2019."</t>
  </si>
  <si>
    <t>226,Equatorial Guinea,2015,"Percentage of male and female intentional homicide victims, Female",0.9,Estimate.,"United Nations Office on Drugs and Crime (UNODC), Vienna, UNODC Statistics database, last accessed March 2019."</t>
  </si>
  <si>
    <t>232,Eritrea,2005,"Intentional homicide rates per 100,000",9.6,Estimate.,"United Nations Office on Drugs and Crime (UNODC), Vienna, UNODC Statistics database, last accessed March 2019."</t>
  </si>
  <si>
    <t>232,Eritrea,2010,"Intentional homicide rates per 100,000",8.9,Estimate.,"United Nations Office on Drugs and Crime (UNODC), Vienna, UNODC Statistics database, last accessed March 2019."</t>
  </si>
  <si>
    <t>232,Eritrea,2015,"Intentional homicide rates per 100,000",8.0,Estimate.,"United Nations Office on Drugs and Crime (UNODC), Vienna, UNODC Statistics database, last accessed March 2019."</t>
  </si>
  <si>
    <t>232,Eritrea,2015,"Percentage of male and female intentional homicide victims, Male",12.6,Estimate.,"United Nations Office on Drugs and Crime (UNODC), Vienna, UNODC Statistics database, last accessed March 2019."</t>
  </si>
  <si>
    <t>232,Eritrea,2015,"Percentage of male and female intentional homicide victims, Female",3.4,Estimate.,"United Nations Office on Drugs and Crime (UNODC), Vienna, UNODC Statistics database, last accessed March 2019."</t>
  </si>
  <si>
    <t>233,Estonia,2005,"Intentional homicide rates per 100,000",8.3,,"United Nations Office on Drugs and Crime (UNODC), Vienna, UNODC Statistics database, last accessed March 2019."</t>
  </si>
  <si>
    <t>233,Estonia,2005,"Percentage of male and female intentional homicide victims, Male",13.4,,"United Nations Office on Drugs and Crime (UNODC), Vienna, UNODC Statistics database, last accessed March 2019."</t>
  </si>
  <si>
    <t>233,Estonia,2005,"Percentage of male and female intentional homicide victims, Female",3.9,,"United Nations Office on Drugs and Crime (UNODC), Vienna, UNODC Statistics database, last accessed March 2019."</t>
  </si>
  <si>
    <t>233,Estonia,2005,"Assault rate per 100,000 population",9.7,,"United Nations Office on Drugs and Crime (UNODC), Vienna, UNODC Statistics database, last accessed March 2019."</t>
  </si>
  <si>
    <t>233,Estonia,2005,"Kidnapping at the national level, rate per 100,000",0.1,,"United Nations Office on Drugs and Crime (UNODC), Vienna, UNODC Statistics database, last accessed March 2019."</t>
  </si>
  <si>
    <t>233,Estonia,2005,"Theft at the national level, rate per 100,000 population","2,246.3",,"United Nations Office on Drugs and Crime (UNODC), Vienna, UNODC Statistics database, last accessed March 2019."</t>
  </si>
  <si>
    <t>233,Estonia,2005,"Robbery at the national level, rate per 100,000 population",97.8,,"United Nations Office on Drugs and Crime (UNODC), Vienna, UNODC Statistics database, last accessed March 2019."</t>
  </si>
  <si>
    <t>233,Estonia,2005,"Total Sexual Violence at the national level, rate per 100,000",29.7,,"United Nations Office on Drugs and Crime (UNODC), Vienna, UNODC Statistics database, last accessed March 2019."</t>
  </si>
  <si>
    <t>233,Estonia,2010,"Intentional homicide rates per 100,000",5.3,,"United Nations Office on Drugs and Crime (UNODC), Vienna, UNODC Statistics database, last accessed March 2019."</t>
  </si>
  <si>
    <t>233,Estonia,2010,"Percentage of male and female intentional homicide victims, Male",8.6,,"United Nations Office on Drugs and Crime (UNODC), Vienna, UNODC Statistics database, last accessed March 2019."</t>
  </si>
  <si>
    <t>233,Estonia,2010,"Percentage of male and female intentional homicide victims, Female",2.3,,"United Nations Office on Drugs and Crime (UNODC), Vienna, UNODC Statistics database, last accessed March 2019."</t>
  </si>
  <si>
    <t>233,Estonia,2010,"Assault rate per 100,000 population",7.7,,"United Nations Office on Drugs and Crime (UNODC), Vienna, UNODC Statistics database, last accessed March 2019."</t>
  </si>
  <si>
    <t>233,Estonia,2010,"Kidnapping at the national level, rate per 100,000",0.0,,"United Nations Office on Drugs and Crime (UNODC), Vienna, UNODC Statistics database, last accessed March 2019."</t>
  </si>
  <si>
    <t>233,Estonia,2010,"Theft at the national level, rate per 100,000 population","1,895.7",,"United Nations Office on Drugs and Crime (UNODC), Vienna, UNODC Statistics database, last accessed March 2019."</t>
  </si>
  <si>
    <t>233,Estonia,2010,"Robbery at the national level, rate per 100,000 population",45.0,,"United Nations Office on Drugs and Crime (UNODC), Vienna, UNODC Statistics database, last accessed March 2019."</t>
  </si>
  <si>
    <t>233,Estonia,2010,"Total Sexual Violence at the national level, rate per 100,000",20.6,,"United Nations Office on Drugs and Crime (UNODC), Vienna, UNODC Statistics database, last accessed March 2019."</t>
  </si>
  <si>
    <t>233,Estonia,2015,"Intentional homicide rates per 100,000",3.2,,"United Nations Office on Drugs and Crime (UNODC), Vienna, UNODC Statistics database, last accessed March 2019."</t>
  </si>
  <si>
    <t>233,Estonia,2015,"Percentage of male and female intentional homicide victims, Male",5.2,,"United Nations Office on Drugs and Crime (UNODC), Vienna, UNODC Statistics database, last accessed March 2019."</t>
  </si>
  <si>
    <t>233,Estonia,2015,"Percentage of male and female intentional homicide victims, Female",1.4,,"United Nations Office on Drugs and Crime (UNODC), Vienna, UNODC Statistics database, last accessed March 2019."</t>
  </si>
  <si>
    <t>233,Estonia,2015,"Assault rate per 100,000 population",7.5,,"United Nations Office on Drugs and Crime (UNODC), Vienna, UNODC Statistics database, last accessed March 2019."</t>
  </si>
  <si>
    <t>233,Estonia,2015,"Kidnapping at the national level, rate per 100,000",0.0,,"United Nations Office on Drugs and Crime (UNODC), Vienna, UNODC Statistics database, last accessed March 2019."</t>
  </si>
  <si>
    <t>233,Estonia,2015,"Theft at the national level, rate per 100,000 population",863.2,,"United Nations Office on Drugs and Crime (UNODC), Vienna, UNODC Statistics database, last accessed March 2019."</t>
  </si>
  <si>
    <t>233,Estonia,2015,"Robbery at the national level, rate per 100,000 population",25.6,,"United Nations Office on Drugs and Crime (UNODC), Vienna, UNODC Statistics database, last accessed March 2019."</t>
  </si>
  <si>
    <t>233,Estonia,2015,"Total Sexual Violence at the national level, rate per 100,000",42.9,,"United Nations Office on Drugs and Crime (UNODC), Vienna, UNODC Statistics database, last accessed March 2019."</t>
  </si>
  <si>
    <t>748,Eswatini,2004,"Intentional homicide rates per 100,000",13.3,,"United Nations Office on Drugs and Crime (UNODC), Vienna, UNODC Statistics database, last accessed March 2019."</t>
  </si>
  <si>
    <t>748,Eswatini,2004,"Assault rate per 100,000 population","1,332.1",,"United Nations Office on Drugs and Crime (UNODC), Vienna, UNODC Statistics database, last accessed March 2019."</t>
  </si>
  <si>
    <t>748,Eswatini,2004,"Kidnapping at the national level, rate per 100,000",8.8,,"United Nations Office on Drugs and Crime (UNODC), Vienna, UNODC Statistics database, last accessed March 2019."</t>
  </si>
  <si>
    <t>748,Eswatini,2004,"Theft at the national level, rate per 100,000 population","1,904.1",,"United Nations Office on Drugs and Crime (UNODC), Vienna, UNODC Statistics database, last accessed March 2019."</t>
  </si>
  <si>
    <t>748,Eswatini,2004,"Robbery at the national level, rate per 100,000 population",309.8,,"United Nations Office on Drugs and Crime (UNODC), Vienna, UNODC Statistics database, last accessed March 2019."</t>
  </si>
  <si>
    <t>748,Eswatini,2005,"Intentional homicide rates per 100,000",13.7,,"United Nations Office on Drugs and Crime (UNODC), Vienna, UNODC Statistics database, last accessed March 2019."</t>
  </si>
  <si>
    <t>748,Eswatini,2010,"Intentional homicide rates per 100,000",17.3,,"United Nations Office on Drugs and Crime (UNODC), Vienna, UNODC Statistics database, last accessed March 2019."</t>
  </si>
  <si>
    <t>748,Eswatini,2010,"Percentage of male and female intentional homicide victims, Male",30.9,Estimate.,"United Nations Office on Drugs and Crime (UNODC), Vienna, UNODC Statistics database, last accessed March 2019."</t>
  </si>
  <si>
    <t>748,Eswatini,2010,"Percentage of male and female intentional homicide victims, Female",4.5,Estimate.,"United Nations Office on Drugs and Crime (UNODC), Vienna, UNODC Statistics database, last accessed March 2019."</t>
  </si>
  <si>
    <t>231,Ethiopia,2005,"Intentional homicide rates per 100,000",9.4,Estimate.,"United Nations Office on Drugs and Crime (UNODC), Vienna, UNODC Statistics database, last accessed March 2019."</t>
  </si>
  <si>
    <t>231,Ethiopia,2010,"Intentional homicide rates per 100,000",8.5,Estimate.,"United Nations Office on Drugs and Crime (UNODC), Vienna, UNODC Statistics database, last accessed March 2019."</t>
  </si>
  <si>
    <t>231,Ethiopia,2015,"Intentional homicide rates per 100,000",7.6,Estimate.,"United Nations Office on Drugs and Crime (UNODC), Vienna, UNODC Statistics database, last accessed March 2019."</t>
  </si>
  <si>
    <t>231,Ethiopia,2015,"Percentage of male and female intentional homicide victims, Male",11.3,Estimate.,"United Nations Office on Drugs and Crime (UNODC), Vienna, UNODC Statistics database, last accessed March 2019."</t>
  </si>
  <si>
    <t>231,Ethiopia,2015,"Percentage of male and female intentional homicide victims, Female",3.9,Estimate.,"United Nations Office on Drugs and Crime (UNODC), Vienna, UNODC Statistics database, last accessed March 2019."</t>
  </si>
  <si>
    <t>242,Fiji,2005,"Intentional homicide rates per 100,000",2.8,,"United Nations Office on Drugs and Crime (UNODC), Vienna, UNODC Statistics database, last accessed March 2019."</t>
  </si>
  <si>
    <t>242,Fiji,2005,"Percentage of male and female intentional homicide victims, Male",3.3,,"United Nations Office on Drugs and Crime (UNODC), Vienna, UNODC Statistics database, last accessed March 2019."</t>
  </si>
  <si>
    <t>242,Fiji,2005,"Percentage of male and female intentional homicide victims, Female",2.2,,"United Nations Office on Drugs and Crime (UNODC), Vienna, UNODC Statistics database, last accessed March 2019."</t>
  </si>
  <si>
    <t>242,Fiji,2010,"Intentional homicide rates per 100,000",2.3,,"United Nations Office on Drugs and Crime (UNODC), Vienna, UNODC Statistics database, last accessed March 2019."</t>
  </si>
  <si>
    <t>242,Fiji,2010,"Percentage of male and female intentional homicide victims, Male",3.2,,"United Nations Office on Drugs and Crime (UNODC), Vienna, UNODC Statistics database, last accessed March 2019."</t>
  </si>
  <si>
    <t>242,Fiji,2010,"Percentage of male and female intentional homicide victims, Female",1.4,,"United Nations Office on Drugs and Crime (UNODC), Vienna, UNODC Statistics database, last accessed March 2019."</t>
  </si>
  <si>
    <t>242,Fiji,2014,"Intentional homicide rates per 100,000",2.3,,"United Nations Office on Drugs and Crime (UNODC), Vienna, UNODC Statistics database, last accessed March 2019."</t>
  </si>
  <si>
    <t>242,Fiji,2014,"Percentage of male and female intentional homicide victims, Male",1.8,,"United Nations Office on Drugs and Crime (UNODC), Vienna, UNODC Statistics database, last accessed March 2019."</t>
  </si>
  <si>
    <t>242,Fiji,2014,"Percentage of male and female intentional homicide victims, Female",2.8,,"United Nations Office on Drugs and Crime (UNODC), Vienna, UNODC Statistics database, last accessed March 2019."</t>
  </si>
  <si>
    <t>246,Finland,2005,"Intentional homicide rates per 100,000",2.3,,"United Nations Office on Drugs and Crime (UNODC), Vienna, UNODC Statistics database, last accessed March 2019."</t>
  </si>
  <si>
    <t>246,Finland,2005,"Percentage of male and female intentional homicide victims, Male",3.3,,"United Nations Office on Drugs and Crime (UNODC), Vienna, UNODC Statistics database, last accessed March 2019."</t>
  </si>
  <si>
    <t>246,Finland,2005,"Percentage of male and female intentional homicide victims, Female",1.3,,"United Nations Office on Drugs and Crime (UNODC), Vienna, UNODC Statistics database, last accessed March 2019."</t>
  </si>
  <si>
    <t>246,Finland,2005,"Assault rate per 100,000 population",579.3,,"United Nations Office on Drugs and Crime (UNODC), Vienna, UNODC Statistics database, last accessed March 2019."</t>
  </si>
  <si>
    <t>246,Finland,2005,"Kidnapping at the national level, rate per 100,000",0.0,,"United Nations Office on Drugs and Crime (UNODC), Vienna, UNODC Statistics database, last accessed March 2019."</t>
  </si>
  <si>
    <t>246,Finland,2005,"Theft at the national level, rate per 100,000 population","2,378.5",,"United Nations Office on Drugs and Crime (UNODC), Vienna, UNODC Statistics database, last accessed March 2019."</t>
  </si>
  <si>
    <t>246,Finland,2005,"Robbery at the national level, rate per 100,000 population",34.5,,"United Nations Office on Drugs and Crime (UNODC), Vienna, UNODC Statistics database, last accessed March 2019."</t>
  </si>
  <si>
    <t>246,Finland,2005,"Total Sexual Violence at the national level, rate per 100,000",36.6,Break in the time series.,"United Nations Office on Drugs and Crime (UNODC), Vienna, UNODC Statistics database, last accessed March 2019."</t>
  </si>
  <si>
    <t>246,Finland,2010,"Intentional homicide rates per 100,000",2.2,,"United Nations Office on Drugs and Crime (UNODC), Vienna, UNODC Statistics database, last accessed March 2019."</t>
  </si>
  <si>
    <t>246,Finland,2010,"Percentage of male and female intentional homicide victims, Male",3.5,,"United Nations Office on Drugs and Crime (UNODC), Vienna, UNODC Statistics database, last accessed March 2019."</t>
  </si>
  <si>
    <t>246,Finland,2010,"Percentage of male and female intentional homicide victims, Female",1.0,,"United Nations Office on Drugs and Crime (UNODC), Vienna, UNODC Statistics database, last accessed March 2019."</t>
  </si>
  <si>
    <t>246,Finland,2010,"Assault rate per 100,000 population",37.2,,"United Nations Office on Drugs and Crime (UNODC), Vienna, UNODC Statistics database, last accessed March 2019."</t>
  </si>
  <si>
    <t>246,Finland,2010,"Kidnapping at the national level, rate per 100,000",0.0,,"United Nations Office on Drugs and Crime (UNODC), Vienna, UNODC Statistics database, last accessed March 2019."</t>
  </si>
  <si>
    <t>246,Finland,2010,"Theft at the national level, rate per 100,000 population","1,853.1",,"United Nations Office on Drugs and Crime (UNODC), Vienna, UNODC Statistics database, last accessed March 2019."</t>
  </si>
  <si>
    <t>246,Finland,2010,"Robbery at the national level, rate per 100,000 population",28.1,,"United Nations Office on Drugs and Crime (UNODC), Vienna, UNODC Statistics database, last accessed March 2019."</t>
  </si>
  <si>
    <t>246,Finland,2010,"Total Sexual Violence at the national level, rate per 100,000",45.0,Break in the time series.,"United Nations Office on Drugs and Crime (UNODC), Vienna, UNODC Statistics database, last accessed March 2019."</t>
  </si>
  <si>
    <t>246,Finland,2015,"Intentional homicide rates per 100,000",1.5,,"United Nations Office on Drugs and Crime (UNODC), Vienna, UNODC Statistics database, last accessed March 2019."</t>
  </si>
  <si>
    <t>246,Finland,2015,"Percentage of male and female intentional homicide victims, Male",2.4,,"United Nations Office on Drugs and Crime (UNODC), Vienna, UNODC Statistics database, last accessed March 2019."</t>
  </si>
  <si>
    <t>246,Finland,2015,"Percentage of male and female intentional homicide victims, Female",0.6,,"United Nations Office on Drugs and Crime (UNODC), Vienna, UNODC Statistics database, last accessed March 2019."</t>
  </si>
  <si>
    <t>246,Finland,2015,"Assault rate per 100,000 population",28.5,,"United Nations Office on Drugs and Crime (UNODC), Vienna, UNODC Statistics database, last accessed March 2019."</t>
  </si>
  <si>
    <t>246,Finland,2015,"Kidnapping at the national level, rate per 100,000",0.0,,"United Nations Office on Drugs and Crime (UNODC), Vienna, UNODC Statistics database, last accessed March 2019."</t>
  </si>
  <si>
    <t>246,Finland,2015,"Theft at the national level, rate per 100,000 population","2,229.6",,"United Nations Office on Drugs and Crime (UNODC), Vienna, UNODC Statistics database, last accessed March 2019."</t>
  </si>
  <si>
    <t>246,Finland,2015,"Robbery at the national level, rate per 100,000 population",28.2,,"United Nations Office on Drugs and Crime (UNODC), Vienna, UNODC Statistics database, last accessed March 2019."</t>
  </si>
  <si>
    <t>246,Finland,2015,"Total Sexual Violence at the national level, rate per 100,000",54.0,Break in the time series.,"United Nations Office on Drugs and Crime (UNODC), Vienna, UNODC Statistics database, last accessed March 2019."</t>
  </si>
  <si>
    <t>246,Finland,2016,"Intentional homicide rates per 100,000",1.4,,"United Nations Office on Drugs and Crime (UNODC), Vienna, UNODC Statistics database, last accessed March 2019."</t>
  </si>
  <si>
    <t>246,Finland,2016,"Percentage of male and female intentional homicide victims, Male",2.0,,"United Nations Office on Drugs and Crime (UNODC), Vienna, UNODC Statistics database, last accessed March 2019."</t>
  </si>
  <si>
    <t>246,Finland,2016,"Percentage of male and female intentional homicide victims, Female",0.9,,"United Nations Office on Drugs and Crime (UNODC), Vienna, UNODC Statistics database, last accessed March 2019."</t>
  </si>
  <si>
    <t>246,Finland,2016,"Assault rate per 100,000 population",28.9,,"United Nations Office on Drugs and Crime (UNODC), Vienna, UNODC Statistics database, last accessed March 2019."</t>
  </si>
  <si>
    <t>246,Finland,2016,"Kidnapping at the national level, rate per 100,000",0.1,,"United Nations Office on Drugs and Crime (UNODC), Vienna, UNODC Statistics database, last accessed March 2019."</t>
  </si>
  <si>
    <t>246,Finland,2016,"Theft at the national level, rate per 100,000 population","2,081.0",,"United Nations Office on Drugs and Crime (UNODC), Vienna, UNODC Statistics database, last accessed March 2019."</t>
  </si>
  <si>
    <t>246,Finland,2016,"Robbery at the national level, rate per 100,000 population",30.4,,"United Nations Office on Drugs and Crime (UNODC), Vienna, UNODC Statistics database, last accessed March 2019."</t>
  </si>
  <si>
    <t>250,France,2005,"Intentional homicide rates per 100,000",1.6,,"United Nations Office on Drugs and Crime (UNODC), Vienna, UNODC Statistics database, last accessed March 2019."</t>
  </si>
  <si>
    <t>250,France,2005,"Assault rate per 100,000 population",242.8,,"United Nations Office on Drugs and Crime (UNODC), Vienna, UNODC Statistics database, last accessed March 2019."</t>
  </si>
  <si>
    <t>250,France,2005,"Kidnapping at the national level, rate per 100,000",3.3,,"United Nations Office on Drugs and Crime (UNODC), Vienna, UNODC Statistics database, last accessed March 2019."</t>
  </si>
  <si>
    <t>250,France,2005,"Theft at the national level, rate per 100,000 population","1,363.7",,"United Nations Office on Drugs and Crime (UNODC), Vienna, UNODC Statistics database, last accessed March 2019."</t>
  </si>
  <si>
    <t>250,France,2005,"Robbery at the national level, rate per 100,000 population",203.5,,"United Nations Office on Drugs and Crime (UNODC), Vienna, UNODC Statistics database, last accessed March 2019."</t>
  </si>
  <si>
    <t>250,France,2005,"Total Sexual Violence at the national level, rate per 100,000",39.0,Break in the time series.,"United Nations Office on Drugs and Crime (UNODC), Vienna, UNODC Statistics database, last accessed March 2019."</t>
  </si>
  <si>
    <t>250,France,2010,"Intentional homicide rates per 100,000",1.3,,"United Nations Office on Drugs and Crime (UNODC), Vienna, UNODC Statistics database, last accessed March 2019."</t>
  </si>
  <si>
    <t>250,France,2010,"Assault rate per 100,000 population",368.0,,"United Nations Office on Drugs and Crime (UNODC), Vienna, UNODC Statistics database, last accessed March 2019."</t>
  </si>
  <si>
    <t>250,France,2010,"Kidnapping at the national level, rate per 100,000",3.3,,"United Nations Office on Drugs and Crime (UNODC), Vienna, UNODC Statistics database, last accessed March 2019."</t>
  </si>
  <si>
    <t>250,France,2010,"Theft at the national level, rate per 100,000 population","1,860.4",,"United Nations Office on Drugs and Crime (UNODC), Vienna, UNODC Statistics database, last accessed March 2019."</t>
  </si>
  <si>
    <t>250,France,2010,"Robbery at the national level, rate per 100,000 population",192.0,,"United Nations Office on Drugs and Crime (UNODC), Vienna, UNODC Statistics database, last accessed March 2019."</t>
  </si>
  <si>
    <t>250,France,2010,"Total Sexual Violence at the national level, rate per 100,000",36.5,Break in the time series.,"United Nations Office on Drugs and Crime (UNODC), Vienna, UNODC Statistics database, last accessed March 2019."</t>
  </si>
  <si>
    <t>250,France,2015,"Intentional homicide rates per 100,000",1.6,,"United Nations Office on Drugs and Crime (UNODC), Vienna, UNODC Statistics database, last accessed March 2019."</t>
  </si>
  <si>
    <t>250,France,2015,"Percentage of male and female intentional homicide victims, Male",2.0,,"United Nations Office on Drugs and Crime (UNODC), Vienna, UNODC Statistics database, last accessed March 2019."</t>
  </si>
  <si>
    <t>250,France,2015,"Percentage of male and female intentional homicide victims, Female",1.2,,"United Nations Office on Drugs and Crime (UNODC), Vienna, UNODC Statistics database, last accessed March 2019."</t>
  </si>
  <si>
    <t>250,France,2015,"Assault rate per 100,000 population",375.7,,"United Nations Office on Drugs and Crime (UNODC), Vienna, UNODC Statistics database, last accessed March 2019."</t>
  </si>
  <si>
    <t>250,France,2015,"Kidnapping at the national level, rate per 100,000",5.9,,"United Nations Office on Drugs and Crime (UNODC), Vienna, UNODC Statistics database, last accessed March 2019."</t>
  </si>
  <si>
    <t>250,France,2015,"Theft at the national level, rate per 100,000 population","2,167.9",,"United Nations Office on Drugs and Crime (UNODC), Vienna, UNODC Statistics database, last accessed March 2019."</t>
  </si>
  <si>
    <t>250,France,2015,"Robbery at the national level, rate per 100,000 population",161.5,,"United Nations Office on Drugs and Crime (UNODC), Vienna, UNODC Statistics database, last accessed March 2019."</t>
  </si>
  <si>
    <t>250,France,2015,"Total Sexual Violence at the national level, rate per 100,000",52.1,Break in the time series.,"United Nations Office on Drugs and Crime (UNODC), Vienna, UNODC Statistics database, last accessed March 2019."</t>
  </si>
  <si>
    <t>250,France,2016,"Intentional homicide rates per 100,000",1.4,,"United Nations Office on Drugs and Crime (UNODC), Vienna, UNODC Statistics database, last accessed March 2019."</t>
  </si>
  <si>
    <t>250,France,2016,"Percentage of male and female intentional homicide victims, Male",1.7,,"United Nations Office on Drugs and Crime (UNODC), Vienna, UNODC Statistics database, last accessed March 2019."</t>
  </si>
  <si>
    <t>250,France,2016,"Percentage of male and female intentional homicide victims, Female",1.0,,"United Nations Office on Drugs and Crime (UNODC), Vienna, UNODC Statistics database, last accessed March 2019."</t>
  </si>
  <si>
    <t>250,France,2016,"Assault rate per 100,000 population",375.4,,"United Nations Office on Drugs and Crime (UNODC), Vienna, UNODC Statistics database, last accessed March 2019."</t>
  </si>
  <si>
    <t>250,France,2016,"Kidnapping at the national level, rate per 100,000",5.9,,"United Nations Office on Drugs and Crime (UNODC), Vienna, UNODC Statistics database, last accessed March 2019."</t>
  </si>
  <si>
    <t>250,France,2016,"Theft at the national level, rate per 100,000 population","2,134.8",,"United Nations Office on Drugs and Crime (UNODC), Vienna, UNODC Statistics database, last accessed March 2019."</t>
  </si>
  <si>
    <t>250,France,2016,"Robbery at the national level, rate per 100,000 population",153.1,,"United Nations Office on Drugs and Crime (UNODC), Vienna, UNODC Statistics database, last accessed March 2019."</t>
  </si>
  <si>
    <t>254,French Guiana,2005,"Intentional homicide rates per 100,000",22.1,,"United Nations Office on Drugs and Crime (UNODC), Vienna, UNODC Statistics database, last accessed March 2019."</t>
  </si>
  <si>
    <t>254,French Guiana,2009,"Intentional homicide rates per 100,000",13.2,,"United Nations Office on Drugs and Crime (UNODC), Vienna, UNODC Statistics database, last accessed March 2019."</t>
  </si>
  <si>
    <t>254,French Guiana,2009,"Percentage of male and female intentional homicide victims, Male",21.6,,"United Nations Office on Drugs and Crime (UNODC), Vienna, UNODC Statistics database, last accessed March 2019."</t>
  </si>
  <si>
    <t>254,French Guiana,2009,"Percentage of male and female intentional homicide victims, Female",4.8,,"United Nations Office on Drugs and Crime (UNODC), Vienna, UNODC Statistics database, last accessed March 2019."</t>
  </si>
  <si>
    <t>258,French Polynesia,2009,"Intentional homicide rates per 100,000",0.4,,"United Nations Office on Drugs and Crime (UNODC), Vienna, UNODC Statistics database, last accessed March 2019."</t>
  </si>
  <si>
    <t>266,Gabon,2005,"Intentional homicide rates per 100,000",11.0,Estimate.,"United Nations Office on Drugs and Crime (UNODC), Vienna, UNODC Statistics database, last accessed March 2019."</t>
  </si>
  <si>
    <t>266,Gabon,2010,"Intentional homicide rates per 100,000",8.7,Estimate.,"United Nations Office on Drugs and Crime (UNODC), Vienna, UNODC Statistics database, last accessed March 2019."</t>
  </si>
  <si>
    <t>266,Gabon,2015,"Intentional homicide rates per 100,000",8.0,Estimate.,"United Nations Office on Drugs and Crime (UNODC), Vienna, UNODC Statistics database, last accessed March 2019."</t>
  </si>
  <si>
    <t>266,Gabon,2015,"Percentage of male and female intentional homicide victims, Male",12.6,Estimate.,"United Nations Office on Drugs and Crime (UNODC), Vienna, UNODC Statistics database, last accessed March 2019."</t>
  </si>
  <si>
    <t>266,Gabon,2015,"Percentage of male and female intentional homicide victims, Female",3.2,Estimate.,"United Nations Office on Drugs and Crime (UNODC), Vienna, UNODC Statistics database, last accessed March 2019."</t>
  </si>
  <si>
    <t>270,Gambia,2005,"Intentional homicide rates per 100,000",9.8,Estimate.,"United Nations Office on Drugs and Crime (UNODC), Vienna, UNODC Statistics database, last accessed March 2019."</t>
  </si>
  <si>
    <t>270,Gambia,2010,"Intentional homicide rates per 100,000",9.8,Estimate.,"United Nations Office on Drugs and Crime (UNODC), Vienna, UNODC Statistics database, last accessed March 2019."</t>
  </si>
  <si>
    <t>270,Gambia,2015,"Intentional homicide rates per 100,000",9.1,Estimate.,"United Nations Office on Drugs and Crime (UNODC), Vienna, UNODC Statistics database, last accessed March 2019."</t>
  </si>
  <si>
    <t>270,Gambia,2015,"Percentage of male and female intentional homicide victims, Male",16.6,Estimate.,"United Nations Office on Drugs and Crime (UNODC), Vienna, UNODC Statistics database, last accessed March 2019."</t>
  </si>
  <si>
    <t>270,Gambia,2015,"Percentage of male and female intentional homicide victims, Female",1.8,Estimate.,"United Nations Office on Drugs and Crime (UNODC), Vienna, UNODC Statistics database, last accessed March 2019."</t>
  </si>
  <si>
    <t>268,Georgia,2005,"Intentional homicide rates per 100,000",9.0,,"United Nations Office on Drugs and Crime (UNODC), Vienna, UNODC Statistics database, last accessed March 2019."</t>
  </si>
  <si>
    <t>268,Georgia,2005,"Percentage of male and female intentional homicide victims, Male",15.6,,"United Nations Office on Drugs and Crime (UNODC), Vienna, UNODC Statistics database, last accessed March 2019."</t>
  </si>
  <si>
    <t>268,Georgia,2005,"Percentage of male and female intentional homicide victims, Female",3.0,,"United Nations Office on Drugs and Crime (UNODC), Vienna, UNODC Statistics database, last accessed March 2019."</t>
  </si>
  <si>
    <t>268,Georgia,2005,"Assault rate per 100,000 population",8.2,,"United Nations Office on Drugs and Crime (UNODC), Vienna, UNODC Statistics database, last accessed March 2019."</t>
  </si>
  <si>
    <t>268,Georgia,2005,"Kidnapping at the national level, rate per 100,000",2.0,,"United Nations Office on Drugs and Crime (UNODC), Vienna, UNODC Statistics database, last accessed March 2019."</t>
  </si>
  <si>
    <t>268,Georgia,2005,"Theft at the national level, rate per 100,000 population",362.3,,"United Nations Office on Drugs and Crime (UNODC), Vienna, UNODC Statistics database, last accessed March 2019."</t>
  </si>
  <si>
    <t>268,Georgia,2005,"Robbery at the national level, rate per 100,000 population",46.5,,"United Nations Office on Drugs and Crime (UNODC), Vienna, UNODC Statistics database, last accessed March 2019."</t>
  </si>
  <si>
    <t>268,Georgia,2005,"Total Sexual Violence at the national level, rate per 100,000",3.7,,"United Nations Office on Drugs and Crime (UNODC), Vienna, UNODC Statistics database, last accessed March 2019."</t>
  </si>
  <si>
    <t>268,Georgia,2010,"Intentional homicide rates per 100,000",4.4,,"United Nations Office on Drugs and Crime (UNODC), Vienna, UNODC Statistics database, last accessed March 2019."</t>
  </si>
  <si>
    <t>268,Georgia,2010,"Percentage of male and female intentional homicide victims, Male",7.9,,"United Nations Office on Drugs and Crime (UNODC), Vienna, UNODC Statistics database, last accessed March 2019."</t>
  </si>
  <si>
    <t>268,Georgia,2010,"Percentage of male and female intentional homicide victims, Female",1.3,,"United Nations Office on Drugs and Crime (UNODC), Vienna, UNODC Statistics database, last accessed March 2019."</t>
  </si>
  <si>
    <t>268,Georgia,2010,"Assault rate per 100,000 population",3.0,,"United Nations Office on Drugs and Crime (UNODC), Vienna, UNODC Statistics database, last accessed March 2019."</t>
  </si>
  <si>
    <t>268,Georgia,2010,"Kidnapping at the national level, rate per 100,000",0.1,,"United Nations Office on Drugs and Crime (UNODC), Vienna, UNODC Statistics database, last accessed March 2019."</t>
  </si>
  <si>
    <t>268,Georgia,2010,"Theft at the national level, rate per 100,000 population",268.7,,"United Nations Office on Drugs and Crime (UNODC), Vienna, UNODC Statistics database, last accessed March 2019."</t>
  </si>
  <si>
    <t>268,Georgia,2010,"Robbery at the national level, rate per 100,000 population",15.1,,"United Nations Office on Drugs and Crime (UNODC), Vienna, UNODC Statistics database, last accessed March 2019."</t>
  </si>
  <si>
    <t>268,Georgia,2010,"Total Sexual Violence at the national level, rate per 100,000",3.9,,"United Nations Office on Drugs and Crime (UNODC), Vienna, UNODC Statistics database, last accessed March 2019."</t>
  </si>
  <si>
    <t>268,Georgia,2014,"Intentional homicide rates per 100,000",2.7,,"United Nations Office on Drugs and Crime (UNODC), Vienna, UNODC Statistics database, last accessed March 2019."</t>
  </si>
  <si>
    <t>268,Georgia,2014,"Percentage of male and female intentional homicide victims, Male",3.9,,"United Nations Office on Drugs and Crime (UNODC), Vienna, UNODC Statistics database, last accessed March 2019."</t>
  </si>
  <si>
    <t>268,Georgia,2014,"Percentage of male and female intentional homicide victims, Female",1.6,,"United Nations Office on Drugs and Crime (UNODC), Vienna, UNODC Statistics database, last accessed March 2019."</t>
  </si>
  <si>
    <t>268,Georgia,2014,"Assault rate per 100,000 population",5.7,,"United Nations Office on Drugs and Crime (UNODC), Vienna, UNODC Statistics database, last accessed March 2019."</t>
  </si>
  <si>
    <t>268,Georgia,2014,"Theft at the national level, rate per 100,000 population",239.4,,"United Nations Office on Drugs and Crime (UNODC), Vienna, UNODC Statistics database, last accessed March 2019."</t>
  </si>
  <si>
    <t>268,Georgia,2014,"Robbery at the national level, rate per 100,000 population",11.8,,"United Nations Office on Drugs and Crime (UNODC), Vienna, UNODC Statistics database, last accessed March 2019."</t>
  </si>
  <si>
    <t>268,Georgia,2014,"Total Sexual Violence at the national level, rate per 100,000",3.3,,"United Nations Office on Drugs and Crime (UNODC), Vienna, UNODC Statistics database, last accessed March 2019."</t>
  </si>
  <si>
    <t>268,Georgia,2016,"Intentional homicide rates per 100,000",1.0,,"United Nations Office on Drugs and Crime (UNODC), Vienna, UNODC Statistics database, last accessed March 2019."</t>
  </si>
  <si>
    <t>268,Georgia,2016,"Percentage of male and female intentional homicide victims, Male",0.3,,"United Nations Office on Drugs and Crime (UNODC), Vienna, UNODC Statistics database, last accessed March 2019."</t>
  </si>
  <si>
    <t>268,Georgia,2016,"Percentage of male and female intentional homicide victims, Female",1.7,,"United Nations Office on Drugs and Crime (UNODC), Vienna, UNODC Statistics database, last accessed March 2019."</t>
  </si>
  <si>
    <t>276,Germany,2005,"Intentional homicide rates per 100,000",1.1,,"United Nations Office on Drugs and Crime (UNODC), Vienna, UNODC Statistics database, last accessed March 2019."</t>
  </si>
  <si>
    <t>276,Germany,2005,"Percentage of male and female intentional homicide victims, Male",1.2,,"United Nations Office on Drugs and Crime (UNODC), Vienna, UNODC Statistics database, last accessed March 2019."</t>
  </si>
  <si>
    <t>276,Germany,2005,"Percentage of male and female intentional homicide victims, Female",0.9,,"United Nations Office on Drugs and Crime (UNODC), Vienna, UNODC Statistics database, last accessed March 2019."</t>
  </si>
  <si>
    <t>276,Germany,2005,"Assault rate per 100,000 population",605.3,,"United Nations Office on Drugs and Crime (UNODC), Vienna, UNODC Statistics database, last accessed March 2019."</t>
  </si>
  <si>
    <t>276,Germany,2005,"Kidnapping at the national level, rate per 100,000",2.1,,"United Nations Office on Drugs and Crime (UNODC), Vienna, UNODC Statistics database, last accessed March 2019."</t>
  </si>
  <si>
    <t>276,Germany,2005,"Theft at the national level, rate per 100,000 population","2,735.9",,"United Nations Office on Drugs and Crime (UNODC), Vienna, UNODC Statistics database, last accessed March 2019."</t>
  </si>
  <si>
    <t>276,Germany,2005,"Robbery at the national level, rate per 100,000 population",67.1,,"United Nations Office on Drugs and Crime (UNODC), Vienna, UNODC Statistics database, last accessed March 2019."</t>
  </si>
  <si>
    <t>276,Germany,2005,"Total Sexual Violence at the national level, rate per 100,000",67.9,,"United Nations Office on Drugs and Crime (UNODC), Vienna, UNODC Statistics database, last accessed March 2019."</t>
  </si>
  <si>
    <t>276,Germany,2010,"Intentional homicide rates per 100,000",1.0,,"United Nations Office on Drugs and Crime (UNODC), Vienna, UNODC Statistics database, last accessed March 2019."</t>
  </si>
  <si>
    <t>276,Germany,2010,"Percentage of male and female intentional homicide victims, Male",1.0,,"United Nations Office on Drugs and Crime (UNODC), Vienna, UNODC Statistics database, last accessed March 2019."</t>
  </si>
  <si>
    <t>276,Germany,2010,"Percentage of male and female intentional homicide victims, Female",1.0,,"United Nations Office on Drugs and Crime (UNODC), Vienna, UNODC Statistics database, last accessed March 2019."</t>
  </si>
  <si>
    <t>276,Germany,2010,"Assault rate per 100,000 population",176.7,,"United Nations Office on Drugs and Crime (UNODC), Vienna, UNODC Statistics database, last accessed March 2019."</t>
  </si>
  <si>
    <t>276,Germany,2010,"Kidnapping at the national level, rate per 100,000",6.1,,"United Nations Office on Drugs and Crime (UNODC), Vienna, UNODC Statistics database, last accessed March 2019."</t>
  </si>
  <si>
    <t>276,Germany,2010,"Theft at the national level, rate per 100,000 population","1,508.1",,"United Nations Office on Drugs and Crime (UNODC), Vienna, UNODC Statistics database, last accessed March 2019."</t>
  </si>
  <si>
    <t>276,Germany,2010,"Robbery at the national level, rate per 100,000 population",59.5,,"United Nations Office on Drugs and Crime (UNODC), Vienna, UNODC Statistics database, last accessed March 2019."</t>
  </si>
  <si>
    <t>276,Germany,2010,"Total Sexual Violence at the national level, rate per 100,000",45.5,,"United Nations Office on Drugs and Crime (UNODC), Vienna, UNODC Statistics database, last accessed March 2019."</t>
  </si>
  <si>
    <t>276,Germany,2015,"Intentional homicide rates per 100,000",0.8,,"United Nations Office on Drugs and Crime (UNODC), Vienna, UNODC Statistics database, last accessed March 2019."</t>
  </si>
  <si>
    <t>276,Germany,2015,"Percentage of male and female intentional homicide victims, Male",0.9,,"United Nations Office on Drugs and Crime (UNODC), Vienna, UNODC Statistics database, last accessed March 2019."</t>
  </si>
  <si>
    <t>276,Germany,2015,"Percentage of male and female intentional homicide victims, Female",0.8,,"United Nations Office on Drugs and Crime (UNODC), Vienna, UNODC Statistics database, last accessed March 2019."</t>
  </si>
  <si>
    <t>276,Germany,2015,"Assault rate per 100,000 population",155.9,,"United Nations Office on Drugs and Crime (UNODC), Vienna, UNODC Statistics database, last accessed March 2019."</t>
  </si>
  <si>
    <t>276,Germany,2015,"Kidnapping at the national level, rate per 100,000",5.8,,"United Nations Office on Drugs and Crime (UNODC), Vienna, UNODC Statistics database, last accessed March 2019."</t>
  </si>
  <si>
    <t>276,Germany,2015,"Theft at the national level, rate per 100,000 population","1,651.0",,"United Nations Office on Drugs and Crime (UNODC), Vienna, UNODC Statistics database, last accessed March 2019."</t>
  </si>
  <si>
    <t>276,Germany,2015,"Robbery at the national level, rate per 100,000 population",54.7,,"United Nations Office on Drugs and Crime (UNODC), Vienna, UNODC Statistics database, last accessed March 2019."</t>
  </si>
  <si>
    <t>276,Germany,2015,"Total Sexual Violence at the national level, rate per 100,000",42.5,,"United Nations Office on Drugs and Crime (UNODC), Vienna, UNODC Statistics database, last accessed March 2019."</t>
  </si>
  <si>
    <t>276,Germany,2016,"Intentional homicide rates per 100,000",1.2,,"United Nations Office on Drugs and Crime (UNODC), Vienna, UNODC Statistics database, last accessed March 2019."</t>
  </si>
  <si>
    <t>276,Germany,2016,"Percentage of male and female intentional homicide victims, Male",1.2,,"United Nations Office on Drugs and Crime (UNODC), Vienna, UNODC Statistics database, last accessed March 2019."</t>
  </si>
  <si>
    <t>276,Germany,2016,"Percentage of male and female intentional homicide victims, Female",1.1,,"United Nations Office on Drugs and Crime (UNODC), Vienna, UNODC Statistics database, last accessed March 2019."</t>
  </si>
  <si>
    <t>276,Germany,2016,"Assault rate per 100,000 population",171.0,,"United Nations Office on Drugs and Crime (UNODC), Vienna, UNODC Statistics database, last accessed March 2019."</t>
  </si>
  <si>
    <t>276,Germany,2016,"Kidnapping at the national level, rate per 100,000",5.8,,"United Nations Office on Drugs and Crime (UNODC), Vienna, UNODC Statistics database, last accessed March 2019."</t>
  </si>
  <si>
    <t>276,Germany,2016,"Theft at the national level, rate per 100,000 population","1,576.2",,"United Nations Office on Drugs and Crime (UNODC), Vienna, UNODC Statistics database, last accessed March 2019."</t>
  </si>
  <si>
    <t>276,Germany,2016,"Robbery at the national level, rate per 100,000 population",52.5,,"United Nations Office on Drugs and Crime (UNODC), Vienna, UNODC Statistics database, last accessed March 2019."</t>
  </si>
  <si>
    <t>288,Ghana,2005,"Intentional homicide rates per 100,000",1.8,,"United Nations Office on Drugs and Crime (UNODC), Vienna, UNODC Statistics database, last accessed March 2019."</t>
  </si>
  <si>
    <t>288,Ghana,2010,"Intentional homicide rates per 100,000",1.7,,"United Nations Office on Drugs and Crime (UNODC), Vienna, UNODC Statistics database, last accessed March 2019."</t>
  </si>
  <si>
    <t>288,Ghana,2011,"Intentional homicide rates per 100,000",1.7,,"United Nations Office on Drugs and Crime (UNODC), Vienna, UNODC Statistics database, last accessed March 2019."</t>
  </si>
  <si>
    <t>288,Ghana,2011,"Percentage of male and female intentional homicide victims, Male",2.4,Estimate.,"United Nations Office on Drugs and Crime (UNODC), Vienna, UNODC Statistics database, last accessed March 2019."</t>
  </si>
  <si>
    <t>288,Ghana,2011,"Percentage of male and female intentional homicide victims, Female",1.0,Estimate.,"United Nations Office on Drugs and Crime (UNODC), Vienna, UNODC Statistics database, last accessed March 2019."</t>
  </si>
  <si>
    <t>292,Gibraltar,2010,"Intentional homicide rates per 100,000",3.0,,"United Nations Office on Drugs and Crime (UNODC), Vienna, UNODC Statistics database, last accessed March 2019."</t>
  </si>
  <si>
    <t>300,Greece,2005,"Intentional homicide rates per 100,000",1.2,,"United Nations Office on Drugs and Crime (UNODC), Vienna, UNODC Statistics database, last accessed March 2019."</t>
  </si>
  <si>
    <t>300,Greece,2005,"Percentage of male and female intentional homicide victims, Male",1.6,,"United Nations Office on Drugs and Crime (UNODC), Vienna, UNODC Statistics database, last accessed March 2019."</t>
  </si>
  <si>
    <t>300,Greece,2005,"Percentage of male and female intentional homicide victims, Female",0.8,,"United Nations Office on Drugs and Crime (UNODC), Vienna, UNODC Statistics database, last accessed March 2019."</t>
  </si>
  <si>
    <t>300,Greece,2005,"Assault rate per 100,000 population",68.8,,"United Nations Office on Drugs and Crime (UNODC), Vienna, UNODC Statistics database, last accessed March 2019."</t>
  </si>
  <si>
    <t>300,Greece,2005,"Kidnapping at the national level, rate per 100,000",0.2,,"United Nations Office on Drugs and Crime (UNODC), Vienna, UNODC Statistics database, last accessed March 2019."</t>
  </si>
  <si>
    <t>300,Greece,2005,"Theft at the national level, rate per 100,000 population",545.5,,"United Nations Office on Drugs and Crime (UNODC), Vienna, UNODC Statistics database, last accessed March 2019."</t>
  </si>
  <si>
    <t>300,Greece,2005,"Robbery at the national level, rate per 100,000 population",18.4,,"United Nations Office on Drugs and Crime (UNODC), Vienna, UNODC Statistics database, last accessed March 2019."</t>
  </si>
  <si>
    <t>300,Greece,2005,"Total Sexual Violence at the national level, rate per 100,000",5.7,,"United Nations Office on Drugs and Crime (UNODC), Vienna, UNODC Statistics database, last accessed March 2019."</t>
  </si>
  <si>
    <t>300,Greece,2010,"Intentional homicide rates per 100,000",1.5,,"United Nations Office on Drugs and Crime (UNODC), Vienna, UNODC Statistics database, last accessed March 2019."</t>
  </si>
  <si>
    <t>300,Greece,2010,"Percentage of male and female intentional homicide victims, Male",2.5,,"United Nations Office on Drugs and Crime (UNODC), Vienna, UNODC Statistics database, last accessed March 2019."</t>
  </si>
  <si>
    <t>300,Greece,2010,"Percentage of male and female intentional homicide victims, Female",0.6,,"United Nations Office on Drugs and Crime (UNODC), Vienna, UNODC Statistics database, last accessed March 2019."</t>
  </si>
  <si>
    <t>300,Greece,2010,"Assault rate per 100,000 population",9.6,,"United Nations Office on Drugs and Crime (UNODC), Vienna, UNODC Statistics database, last accessed March 2019."</t>
  </si>
  <si>
    <t>300,Greece,2010,"Kidnapping at the national level, rate per 100,000",1.5,,"United Nations Office on Drugs and Crime (UNODC), Vienna, UNODC Statistics database, last accessed March 2019."</t>
  </si>
  <si>
    <t>300,Greece,2010,"Theft at the national level, rate per 100,000 population","1,035.5",,"United Nations Office on Drugs and Crime (UNODC), Vienna, UNODC Statistics database, last accessed March 2019."</t>
  </si>
  <si>
    <t>300,Greece,2010,"Robbery at the national level, rate per 100,000 population",53.1,,"United Nations Office on Drugs and Crime (UNODC), Vienna, UNODC Statistics database, last accessed March 2019."</t>
  </si>
  <si>
    <t>300,Greece,2010,"Total Sexual Violence at the national level, rate per 100,000",4.6,,"United Nations Office on Drugs and Crime (UNODC), Vienna, UNODC Statistics database, last accessed March 2019."</t>
  </si>
  <si>
    <t>300,Greece,2015,"Intentional homicide rates per 100,000",0.8,,"United Nations Office on Drugs and Crime (UNODC), Vienna, UNODC Statistics database, last accessed March 2019."</t>
  </si>
  <si>
    <t>300,Greece,2015,"Percentage of male and female intentional homicide victims, Male",1.1,,"United Nations Office on Drugs and Crime (UNODC), Vienna, UNODC Statistics database, last accessed March 2019."</t>
  </si>
  <si>
    <t>300,Greece,2015,"Percentage of male and female intentional homicide victims, Female",0.5,,"United Nations Office on Drugs and Crime (UNODC), Vienna, UNODC Statistics database, last accessed March 2019."</t>
  </si>
  <si>
    <t>300,Greece,2015,"Assault rate per 100,000 population",14.5,,"United Nations Office on Drugs and Crime (UNODC), Vienna, UNODC Statistics database, last accessed March 2019."</t>
  </si>
  <si>
    <t>300,Greece,2015,"Kidnapping at the national level, rate per 100,000",0.8,,"United Nations Office on Drugs and Crime (UNODC), Vienna, UNODC Statistics database, last accessed March 2019."</t>
  </si>
  <si>
    <t>300,Greece,2015,"Theft at the national level, rate per 100,000 population",898.6,,"United Nations Office on Drugs and Crime (UNODC), Vienna, UNODC Statistics database, last accessed March 2019."</t>
  </si>
  <si>
    <t>300,Greece,2015,"Robbery at the national level, rate per 100,000 population",38.5,,"United Nations Office on Drugs and Crime (UNODC), Vienna, UNODC Statistics database, last accessed March 2019."</t>
  </si>
  <si>
    <t>300,Greece,2015,"Total Sexual Violence at the national level, rate per 100,000",5.1,,"United Nations Office on Drugs and Crime (UNODC), Vienna, UNODC Statistics database, last accessed March 2019."</t>
  </si>
  <si>
    <t>300,Greece,2016,"Intentional homicide rates per 100,000",0.8,,"United Nations Office on Drugs and Crime (UNODC), Vienna, UNODC Statistics database, last accessed March 2019."</t>
  </si>
  <si>
    <t>300,Greece,2016,"Percentage of male and female intentional homicide victims, Male",1.1,,"United Nations Office on Drugs and Crime (UNODC), Vienna, UNODC Statistics database, last accessed March 2019."</t>
  </si>
  <si>
    <t>300,Greece,2016,"Percentage of male and female intentional homicide victims, Female",0.5,,"United Nations Office on Drugs and Crime (UNODC), Vienna, UNODC Statistics database, last accessed March 2019."</t>
  </si>
  <si>
    <t>300,Greece,2016,"Assault rate per 100,000 population",13.5,,"United Nations Office on Drugs and Crime (UNODC), Vienna, UNODC Statistics database, last accessed March 2019."</t>
  </si>
  <si>
    <t>300,Greece,2016,"Kidnapping at the national level, rate per 100,000",0.5,,"United Nations Office on Drugs and Crime (UNODC), Vienna, UNODC Statistics database, last accessed March 2019."</t>
  </si>
  <si>
    <t>300,Greece,2016,"Theft at the national level, rate per 100,000 population",909.1,,"United Nations Office on Drugs and Crime (UNODC), Vienna, UNODC Statistics database, last accessed March 2019."</t>
  </si>
  <si>
    <t>300,Greece,2016,"Robbery at the national level, rate per 100,000 population",42.2,,"United Nations Office on Drugs and Crime (UNODC), Vienna, UNODC Statistics database, last accessed March 2019."</t>
  </si>
  <si>
    <t>304,Greenland,2005,"Intentional homicide rates per 100,000",17.6,,"United Nations Office on Drugs and Crime (UNODC), Vienna, UNODC Statistics database, last accessed March 2019."</t>
  </si>
  <si>
    <t>304,Greenland,2010,"Intentional homicide rates per 100,000",19.4,,"United Nations Office on Drugs and Crime (UNODC), Vienna, UNODC Statistics database, last accessed March 2019."</t>
  </si>
  <si>
    <t>304,Greenland,2016,"Intentional homicide rates per 100,000",5.3,,"United Nations Office on Drugs and Crime (UNODC), Vienna, UNODC Statistics database, last accessed March 2019."</t>
  </si>
  <si>
    <t>308,Grenada,2005,"Intentional homicide rates per 100,000",10.7,,"United Nations Office on Drugs and Crime (UNODC), Vienna, UNODC Statistics database, last accessed March 2019."</t>
  </si>
  <si>
    <t>308,Grenada,2005,"Percentage of male and female intentional homicide victims, Male",15.6,,"United Nations Office on Drugs and Crime (UNODC), Vienna, UNODC Statistics database, last accessed March 2019."</t>
  </si>
  <si>
    <t>308,Grenada,2005,"Percentage of male and female intentional homicide victims, Female",5.8,,"United Nations Office on Drugs and Crime (UNODC), Vienna, UNODC Statistics database, last accessed March 2019."</t>
  </si>
  <si>
    <t>308,Grenada,2005,"Assault rate per 100,000 population","1,839.7",,"United Nations Office on Drugs and Crime (UNODC), Vienna, UNODC Statistics database, last accessed March 2019."</t>
  </si>
  <si>
    <t>308,Grenada,2005,"Kidnapping at the national level, rate per 100,000",0.0,,"United Nations Office on Drugs and Crime (UNODC), Vienna, UNODC Statistics database, last accessed March 2019."</t>
  </si>
  <si>
    <t>308,Grenada,2005,"Theft at the national level, rate per 100,000 population","1,761.1",,"United Nations Office on Drugs and Crime (UNODC), Vienna, UNODC Statistics database, last accessed March 2019."</t>
  </si>
  <si>
    <t>308,Grenada,2005,"Robbery at the national level, rate per 100,000 population",43.7,,"United Nations Office on Drugs and Crime (UNODC), Vienna, UNODC Statistics database, last accessed March 2019."</t>
  </si>
  <si>
    <t>308,Grenada,2005,"Total Sexual Violence at the national level, rate per 100,000",146.7,,"United Nations Office on Drugs and Crime (UNODC), Vienna, UNODC Statistics database, last accessed March 2019."</t>
  </si>
  <si>
    <t>308,Grenada,2010,"Intentional homicide rates per 100,000",9.6,,"United Nations Office on Drugs and Crime (UNODC), Vienna, UNODC Statistics database, last accessed March 2019."</t>
  </si>
  <si>
    <t>308,Grenada,2010,"Percentage of male and female intentional homicide victims, Male",15.3,,"United Nations Office on Drugs and Crime (UNODC), Vienna, UNODC Statistics database, last accessed March 2019."</t>
  </si>
  <si>
    <t>308,Grenada,2010,"Percentage of male and female intentional homicide victims, Female",3.8,,"United Nations Office on Drugs and Crime (UNODC), Vienna, UNODC Statistics database, last accessed March 2019."</t>
  </si>
  <si>
    <t>308,Grenada,2010,"Assault rate per 100,000 population","1,100.5",,"United Nations Office on Drugs and Crime (UNODC), Vienna, UNODC Statistics database, last accessed March 2019."</t>
  </si>
  <si>
    <t>308,Grenada,2010,"Kidnapping at the national level, rate per 100,000",0.0,,"United Nations Office on Drugs and Crime (UNODC), Vienna, UNODC Statistics database, last accessed March 2019."</t>
  </si>
  <si>
    <t>308,Grenada,2010,"Theft at the national level, rate per 100,000 population",918.1,,"United Nations Office on Drugs and Crime (UNODC), Vienna, UNODC Statistics database, last accessed March 2019."</t>
  </si>
  <si>
    <t>308,Grenada,2010,"Robbery at the national level, rate per 100,000 population",24.8,,"United Nations Office on Drugs and Crime (UNODC), Vienna, UNODC Statistics database, last accessed March 2019."</t>
  </si>
  <si>
    <t>308,Grenada,2010,"Total Sexual Violence at the national level, rate per 100,000",106.0,,"United Nations Office on Drugs and Crime (UNODC), Vienna, UNODC Statistics database, last accessed March 2019."</t>
  </si>
  <si>
    <t>308,Grenada,2015,"Intentional homicide rates per 100,000",5.6,,"United Nations Office on Drugs and Crime (UNODC), Vienna, UNODC Statistics database, last accessed March 2019."</t>
  </si>
  <si>
    <t>308,Grenada,2015,"Percentage of male and female intentional homicide victims, Male",7.5,,"United Nations Office on Drugs and Crime (UNODC), Vienna, UNODC Statistics database, last accessed March 2019."</t>
  </si>
  <si>
    <t>308,Grenada,2015,"Percentage of male and female intentional homicide victims, Female",3.8,,"United Nations Office on Drugs and Crime (UNODC), Vienna, UNODC Statistics database, last accessed March 2019."</t>
  </si>
  <si>
    <t>308,Grenada,2015,"Assault rate per 100,000 population",462.4,,"United Nations Office on Drugs and Crime (UNODC), Vienna, UNODC Statistics database, last accessed March 2019."</t>
  </si>
  <si>
    <t>308,Grenada,2015,"Kidnapping at the national level, rate per 100,000",0.0,,"United Nations Office on Drugs and Crime (UNODC), Vienna, UNODC Statistics database, last accessed March 2019."</t>
  </si>
  <si>
    <t>308,Grenada,2015,"Theft at the national level, rate per 100,000 population","1,948.1",,"United Nations Office on Drugs and Crime (UNODC), Vienna, UNODC Statistics database, last accessed March 2019."</t>
  </si>
  <si>
    <t>308,Grenada,2015,"Robbery at the national level, rate per 100,000 population",71.1,,"United Nations Office on Drugs and Crime (UNODC), Vienna, UNODC Statistics database, last accessed March 2019."</t>
  </si>
  <si>
    <t>308,Grenada,2015,"Total Sexual Violence at the national level, rate per 100,000",196.6,,"United Nations Office on Drugs and Crime (UNODC), Vienna, UNODC Statistics database, last accessed March 2019."</t>
  </si>
  <si>
    <t>308,Grenada,2016,"Intentional homicide rates per 100,000",10.2,,"United Nations Office on Drugs and Crime (UNODC), Vienna, UNODC Statistics database, last accessed March 2019."</t>
  </si>
  <si>
    <t>308,Grenada,2016,"Percentage of male and female intentional homicide victims, Male",14.9,,"United Nations Office on Drugs and Crime (UNODC), Vienna, UNODC Statistics database, last accessed March 2019."</t>
  </si>
  <si>
    <t>308,Grenada,2016,"Percentage of male and female intentional homicide victims, Female",5.6,,"United Nations Office on Drugs and Crime (UNODC), Vienna, UNODC Statistics database, last accessed March 2019."</t>
  </si>
  <si>
    <t>308,Grenada,2016,"Assault rate per 100,000 population","1,721.9",,"United Nations Office on Drugs and Crime (UNODC), Vienna, UNODC Statistics database, last accessed March 2019."</t>
  </si>
  <si>
    <t>308,Grenada,2016,"Theft at the national level, rate per 100,000 population","2,307.0",,"United Nations Office on Drugs and Crime (UNODC), Vienna, UNODC Statistics database, last accessed March 2019."</t>
  </si>
  <si>
    <t>308,Grenada,2016,"Robbery at the national level, rate per 100,000 population",51.2,,"United Nations Office on Drugs and Crime (UNODC), Vienna, UNODC Statistics database, last accessed March 2019."</t>
  </si>
  <si>
    <t>312,Guadeloupe,2005,"Intentional homicide rates per 100,000",5.2,,"United Nations Office on Drugs and Crime (UNODC), Vienna, UNODC Statistics database, last accessed March 2019."</t>
  </si>
  <si>
    <t>312,Guadeloupe,2005,"Percentage of male and female intentional homicide victims, Male",10.1,,"United Nations Office on Drugs and Crime (UNODC), Vienna, UNODC Statistics database, last accessed March 2019."</t>
  </si>
  <si>
    <t>312,Guadeloupe,2005,"Percentage of male and female intentional homicide victims, Female",0.7,,"United Nations Office on Drugs and Crime (UNODC), Vienna, UNODC Statistics database, last accessed March 2019."</t>
  </si>
  <si>
    <t>312,Guadeloupe,2009,"Intentional homicide rates per 100,000",8.0,,"United Nations Office on Drugs and Crime (UNODC), Vienna, UNODC Statistics database, last accessed March 2019."</t>
  </si>
  <si>
    <t>312,Guadeloupe,2009,"Percentage of male and female intentional homicide victims, Male",14.5,,"United Nations Office on Drugs and Crime (UNODC), Vienna, UNODC Statistics database, last accessed March 2019."</t>
  </si>
  <si>
    <t>312,Guadeloupe,2009,"Percentage of male and female intentional homicide victims, Female",2.3,,"United Nations Office on Drugs and Crime (UNODC), Vienna, UNODC Statistics database, last accessed March 2019."</t>
  </si>
  <si>
    <t>316,Guam,2005,"Intentional homicide rates per 100,000",4.4,,"United Nations Office on Drugs and Crime (UNODC), Vienna, UNODC Statistics database, last accessed March 2019."</t>
  </si>
  <si>
    <t>316,Guam,2010,"Intentional homicide rates per 100,000",1.9,,"United Nations Office on Drugs and Crime (UNODC), Vienna, UNODC Statistics database, last accessed March 2019."</t>
  </si>
  <si>
    <t>316,Guam,2011,"Intentional homicide rates per 100,000",2.5,,"United Nations Office on Drugs and Crime (UNODC), Vienna, UNODC Statistics database, last accessed March 2019."</t>
  </si>
  <si>
    <t>316,Guam,2011,"Percentage of male and female intentional homicide victims, Male",3.6,Estimate.,"United Nations Office on Drugs and Crime (UNODC), Vienna, UNODC Statistics database, last accessed March 2019."</t>
  </si>
  <si>
    <t>316,Guam,2011,"Percentage of male and female intentional homicide victims, Female",1.4,Estimate.,"United Nations Office on Drugs and Crime (UNODC), Vienna, UNODC Statistics database, last accessed March 2019."</t>
  </si>
  <si>
    <t>320,Guatemala,2005,"Intentional homicide rates per 100,000",40.8,,"United Nations Office on Drugs and Crime (UNODC), Vienna, UNODC Statistics database, last accessed March 2019."</t>
  </si>
  <si>
    <t>320,Guatemala,2005,"Percentage of male and female intentional homicide victims, Male",75.0,,"United Nations Office on Drugs and Crime (UNODC), Vienna, UNODC Statistics database, last accessed March 2019."</t>
  </si>
  <si>
    <t>320,Guatemala,2005,"Percentage of male and female intentional homicide victims, Female",7.8,,"United Nations Office on Drugs and Crime (UNODC), Vienna, UNODC Statistics database, last accessed March 2019."</t>
  </si>
  <si>
    <t>320,Guatemala,2005,"Assault rate per 100,000 population",46.5,,"United Nations Office on Drugs and Crime (UNODC), Vienna, UNODC Statistics database, last accessed March 2019."</t>
  </si>
  <si>
    <t>320,Guatemala,2005,"Kidnapping at the national level, rate per 100,000",0.4,,"United Nations Office on Drugs and Crime (UNODC), Vienna, UNODC Statistics database, last accessed March 2019."</t>
  </si>
  <si>
    <t>320,Guatemala,2005,"Theft at the national level, rate per 100,000 population",32.9,,"United Nations Office on Drugs and Crime (UNODC), Vienna, UNODC Statistics database, last accessed March 2019."</t>
  </si>
  <si>
    <t>320,Guatemala,2005,"Robbery at the national level, rate per 100,000 population",83.9,,"United Nations Office on Drugs and Crime (UNODC), Vienna, UNODC Statistics database, last accessed March 2019."</t>
  </si>
  <si>
    <t>320,Guatemala,2005,"Total Sexual Violence at the national level, rate per 100,000",2.4,,"United Nations Office on Drugs and Crime (UNODC), Vienna, UNODC Statistics database, last accessed March 2019."</t>
  </si>
  <si>
    <t>320,Guatemala,2010,"Intentional homicide rates per 100,000",40.7,,"United Nations Office on Drugs and Crime (UNODC), Vienna, UNODC Statistics database, last accessed March 2019."</t>
  </si>
  <si>
    <t>320,Guatemala,2010,"Percentage of male and female intentional homicide victims, Male",73.3,,"United Nations Office on Drugs and Crime (UNODC), Vienna, UNODC Statistics database, last accessed March 2019."</t>
  </si>
  <si>
    <t>320,Guatemala,2010,"Percentage of male and female intentional homicide victims, Female",9.3,,"United Nations Office on Drugs and Crime (UNODC), Vienna, UNODC Statistics database, last accessed March 2019."</t>
  </si>
  <si>
    <t>320,Guatemala,2010,"Assault rate per 100,000 population",50.9,,"United Nations Office on Drugs and Crime (UNODC), Vienna, UNODC Statistics database, last accessed March 2019."</t>
  </si>
  <si>
    <t>320,Guatemala,2010,"Kidnapping at the national level, rate per 100,000",0.9,,"United Nations Office on Drugs and Crime (UNODC), Vienna, UNODC Statistics database, last accessed March 2019."</t>
  </si>
  <si>
    <t>320,Guatemala,2010,"Theft at the national level, rate per 100,000 population",44.5,,"United Nations Office on Drugs and Crime (UNODC), Vienna, UNODC Statistics database, last accessed March 2019."</t>
  </si>
  <si>
    <t>320,Guatemala,2010,"Robbery at the national level, rate per 100,000 population",22.1,,"United Nations Office on Drugs and Crime (UNODC), Vienna, UNODC Statistics database, last accessed March 2019."</t>
  </si>
  <si>
    <t>320,Guatemala,2010,"Total Sexual Violence at the national level, rate per 100,000",3.4,,"United Nations Office on Drugs and Crime (UNODC), Vienna, UNODC Statistics database, last accessed March 2019."</t>
  </si>
  <si>
    <t>320,Guatemala,2012,"Intentional homicide rates per 100,000",33.8,,"United Nations Office on Drugs and Crime (UNODC), Vienna, UNODC Statistics database, last accessed March 2019."</t>
  </si>
  <si>
    <t>320,Guatemala,2012,"Percentage of male and female intentional homicide victims, Male",61.0,,"United Nations Office on Drugs and Crime (UNODC), Vienna, UNODC Statistics database, last accessed March 2019."</t>
  </si>
  <si>
    <t>320,Guatemala,2012,"Percentage of male and female intentional homicide victims, Female",7.4,,"United Nations Office on Drugs and Crime (UNODC), Vienna, UNODC Statistics database, last accessed March 2019."</t>
  </si>
  <si>
    <t>320,Guatemala,2012,"Assault rate per 100,000 population",39.9,,"United Nations Office on Drugs and Crime (UNODC), Vienna, UNODC Statistics database, last accessed March 2019."</t>
  </si>
  <si>
    <t>320,Guatemala,2012,"Kidnapping at the national level, rate per 100,000",0.5,,"United Nations Office on Drugs and Crime (UNODC), Vienna, UNODC Statistics database, last accessed March 2019."</t>
  </si>
  <si>
    <t>320,Guatemala,2012,"Theft at the national level, rate per 100,000 population",59.7,,"United Nations Office on Drugs and Crime (UNODC), Vienna, UNODC Statistics database, last accessed March 2019."</t>
  </si>
  <si>
    <t>320,Guatemala,2012,"Robbery at the national level, rate per 100,000 population",25.0,,"United Nations Office on Drugs and Crime (UNODC), Vienna, UNODC Statistics database, last accessed March 2019."</t>
  </si>
  <si>
    <t>320,Guatemala,2012,"Total Sexual Violence at the national level, rate per 100,000",4.3,,"United Nations Office on Drugs and Crime (UNODC), Vienna, UNODC Statistics database, last accessed March 2019."</t>
  </si>
  <si>
    <t>320,Guatemala,2014,"Intentional homicide rates per 100,000",31.4,,"United Nations Office on Drugs and Crime (UNODC), Vienna, UNODC Statistics database, last accessed March 2019."</t>
  </si>
  <si>
    <t>320,Guatemala,2014,"Percentage of male and female intentional homicide victims, Male",55.8,,"United Nations Office on Drugs and Crime (UNODC), Vienna, UNODC Statistics database, last accessed March 2019."</t>
  </si>
  <si>
    <t>320,Guatemala,2014,"Percentage of male and female intentional homicide victims, Female",7.8,,"United Nations Office on Drugs and Crime (UNODC), Vienna, UNODC Statistics database, last accessed March 2019."</t>
  </si>
  <si>
    <t>320,Guatemala,2014,"Assault rate per 100,000 population",15.2,,"United Nations Office on Drugs and Crime (UNODC), Vienna, UNODC Statistics database, last accessed March 2019."</t>
  </si>
  <si>
    <t>320,Guatemala,2014,"Kidnapping at the national level, rate per 100,000",2.8,,"United Nations Office on Drugs and Crime (UNODC), Vienna, UNODC Statistics database, last accessed March 2019."</t>
  </si>
  <si>
    <t>320,Guatemala,2014,"Theft at the national level, rate per 100,000 population",285.6,,"United Nations Office on Drugs and Crime (UNODC), Vienna, UNODC Statistics database, last accessed March 2019."</t>
  </si>
  <si>
    <t>320,Guatemala,2014,"Robbery at the national level, rate per 100,000 population",342.6,,"United Nations Office on Drugs and Crime (UNODC), Vienna, UNODC Statistics database, last accessed March 2019."</t>
  </si>
  <si>
    <t>320,Guatemala,2015,"Intentional homicide rates per 100,000",29.4,,"United Nations Office on Drugs and Crime (UNODC), Vienna, UNODC Statistics database, last accessed March 2019."</t>
  </si>
  <si>
    <t>320,Guatemala,2015,"Assault rate per 100,000 population",14.5,,"United Nations Office on Drugs and Crime (UNODC), Vienna, UNODC Statistics database, last accessed March 2019."</t>
  </si>
  <si>
    <t>320,Guatemala,2015,"Kidnapping at the national level, rate per 100,000",2.5,,"United Nations Office on Drugs and Crime (UNODC), Vienna, UNODC Statistics database, last accessed March 2019."</t>
  </si>
  <si>
    <t>320,Guatemala,2015,"Theft at the national level, rate per 100,000 population",290.1,,"United Nations Office on Drugs and Crime (UNODC), Vienna, UNODC Statistics database, last accessed March 2019."</t>
  </si>
  <si>
    <t>320,Guatemala,2015,"Robbery at the national level, rate per 100,000 population",308.6,,"United Nations Office on Drugs and Crime (UNODC), Vienna, UNODC Statistics database, last accessed March 2019."</t>
  </si>
  <si>
    <t>320,Guatemala,2016,"Intentional homicide rates per 100,000",27.3,,"United Nations Office on Drugs and Crime (UNODC), Vienna, UNODC Statistics database, last accessed March 2019."</t>
  </si>
  <si>
    <t>320,Guatemala,2016,"Assault rate per 100,000 population",11.1,,"United Nations Office on Drugs and Crime (UNODC), Vienna, UNODC Statistics database, last accessed March 2019."</t>
  </si>
  <si>
    <t>320,Guatemala,2016,"Theft at the national level, rate per 100,000 population",296.2,,"United Nations Office on Drugs and Crime (UNODC), Vienna, UNODC Statistics database, last accessed March 2019."</t>
  </si>
  <si>
    <t>320,Guatemala,2016,"Robbery at the national level, rate per 100,000 population",273.9,,"United Nations Office on Drugs and Crime (UNODC), Vienna, UNODC Statistics database, last accessed March 2019."</t>
  </si>
  <si>
    <t>324,Guinea,2005,"Intentional homicide rates per 100,000",10.1,Estimate.,"United Nations Office on Drugs and Crime (UNODC), Vienna, UNODC Statistics database, last accessed March 2019."</t>
  </si>
  <si>
    <t>324,Guinea,2005,"Assault rate per 100,000 population",3.0,,"United Nations Office on Drugs and Crime (UNODC), Vienna, UNODC Statistics database, last accessed March 2019."</t>
  </si>
  <si>
    <t>324,Guinea,2005,"Kidnapping at the national level, rate per 100,000",0.2,,"United Nations Office on Drugs and Crime (UNODC), Vienna, UNODC Statistics database, last accessed March 2019."</t>
  </si>
  <si>
    <t>324,Guinea,2007,"Assault rate per 100,000 population",2.9,,"United Nations Office on Drugs and Crime (UNODC), Vienna, UNODC Statistics database, last accessed March 2019."</t>
  </si>
  <si>
    <t>324,Guinea,2007,"Kidnapping at the national level, rate per 100,000",0.2,,"United Nations Office on Drugs and Crime (UNODC), Vienna, UNODC Statistics database, last accessed March 2019."</t>
  </si>
  <si>
    <t>324,Guinea,2007,"Theft at the national level, rate per 100,000 population",13.4,,"United Nations Office on Drugs and Crime (UNODC), Vienna, UNODC Statistics database, last accessed March 2019."</t>
  </si>
  <si>
    <t>324,Guinea,2007,"Robbery at the national level, rate per 100,000 population",1.5,,"United Nations Office on Drugs and Crime (UNODC), Vienna, UNODC Statistics database, last accessed March 2019."</t>
  </si>
  <si>
    <t>324,Guinea,2007,"Total Sexual Violence at the national level, rate per 100,000",0.3,,"United Nations Office on Drugs and Crime (UNODC), Vienna, UNODC Statistics database, last accessed March 2019."</t>
  </si>
  <si>
    <t>324,Guinea,2008,"Kidnapping at the national level, rate per 100,000",0.2,,"United Nations Office on Drugs and Crime (UNODC), Vienna, UNODC Statistics database, last accessed March 2019."</t>
  </si>
  <si>
    <t>324,Guinea,2010,"Intentional homicide rates per 100,000",9.4,Estimate.,"United Nations Office on Drugs and Crime (UNODC), Vienna, UNODC Statistics database, last accessed March 2019."</t>
  </si>
  <si>
    <t>324,Guinea,2015,"Intentional homicide rates per 100,000",8.8,Estimate.,"United Nations Office on Drugs and Crime (UNODC), Vienna, UNODC Statistics database, last accessed March 2019."</t>
  </si>
  <si>
    <t>324,Guinea,2015,"Percentage of male and female intentional homicide victims, Male",13.8,Estimate.,"United Nations Office on Drugs and Crime (UNODC), Vienna, UNODC Statistics database, last accessed March 2019."</t>
  </si>
  <si>
    <t>324,Guinea,2015,"Percentage of male and female intentional homicide victims, Female",3.8,Estimate.,"United Nations Office on Drugs and Crime (UNODC), Vienna, UNODC Statistics database, last accessed March 2019."</t>
  </si>
  <si>
    <t>624,Guinea-Bissau,2005,"Intentional homicide rates per 100,000",11.7,Estimate.,"United Nations Office on Drugs and Crime (UNODC), Vienna, UNODC Statistics database, last accessed March 2019."</t>
  </si>
  <si>
    <t>624,Guinea-Bissau,2010,"Intentional homicide rates per 100,000",10.5,Estimate.,"United Nations Office on Drugs and Crime (UNODC), Vienna, UNODC Statistics database, last accessed March 2019."</t>
  </si>
  <si>
    <t>624,Guinea-Bissau,2015,"Intentional homicide rates per 100,000",9.5,Estimate.,"United Nations Office on Drugs and Crime (UNODC), Vienna, UNODC Statistics database, last accessed March 2019."</t>
  </si>
  <si>
    <t>624,Guinea-Bissau,2015,"Percentage of male and female intentional homicide victims, Male",10.6,Estimate.,"United Nations Office on Drugs and Crime (UNODC), Vienna, UNODC Statistics database, last accessed March 2019."</t>
  </si>
  <si>
    <t>624,Guinea-Bissau,2015,"Percentage of male and female intentional homicide victims, Female",8.6,Estimate.,"United Nations Office on Drugs and Crime (UNODC), Vienna, UNODC Statistics database, last accessed March 2019."</t>
  </si>
  <si>
    <t>328,Guyana,2005,"Intentional homicide rates per 100,000",18.9,,"United Nations Office on Drugs and Crime (UNODC), Vienna, UNODC Statistics database, last accessed March 2019."</t>
  </si>
  <si>
    <t>328,Guyana,2005,"Percentage of male and female intentional homicide victims, Male",30.3,,"United Nations Office on Drugs and Crime (UNODC), Vienna, UNODC Statistics database, last accessed March 2019."</t>
  </si>
  <si>
    <t>328,Guyana,2005,"Percentage of male and female intentional homicide victims, Female",7.5,,"United Nations Office on Drugs and Crime (UNODC), Vienna, UNODC Statistics database, last accessed March 2019."</t>
  </si>
  <si>
    <t>328,Guyana,2005,"Total Sexual Violence at the national level, rate per 100,000",32.2,,"United Nations Office on Drugs and Crime (UNODC), Vienna, UNODC Statistics database, last accessed March 2019."</t>
  </si>
  <si>
    <t>328,Guyana,2010,"Intentional homicide rates per 100,000",18.8,,"United Nations Office on Drugs and Crime (UNODC), Vienna, UNODC Statistics database, last accessed March 2019."</t>
  </si>
  <si>
    <t>328,Guyana,2010,"Percentage of male and female intentional homicide victims, Male",29.2,,"United Nations Office on Drugs and Crime (UNODC), Vienna, UNODC Statistics database, last accessed March 2019."</t>
  </si>
  <si>
    <t>328,Guyana,2010,"Percentage of male and female intentional homicide victims, Female",8.3,,"United Nations Office on Drugs and Crime (UNODC), Vienna, UNODC Statistics database, last accessed March 2019."</t>
  </si>
  <si>
    <t>328,Guyana,2010,"Assault rate per 100,000 population","1,497.8",,"United Nations Office on Drugs and Crime (UNODC), Vienna, UNODC Statistics database, last accessed March 2019."</t>
  </si>
  <si>
    <t>328,Guyana,2010,"Kidnapping at the national level, rate per 100,000",0.3,,"United Nations Office on Drugs and Crime (UNODC), Vienna, UNODC Statistics database, last accessed March 2019."</t>
  </si>
  <si>
    <t>328,Guyana,2010,"Theft at the national level, rate per 100,000 population",523.2,,"United Nations Office on Drugs and Crime (UNODC), Vienna, UNODC Statistics database, last accessed March 2019."</t>
  </si>
  <si>
    <t>328,Guyana,2010,"Robbery at the national level, rate per 100,000 population",146.7,,"United Nations Office on Drugs and Crime (UNODC), Vienna, UNODC Statistics database, last accessed March 2019."</t>
  </si>
  <si>
    <t>328,Guyana,2010,"Total Sexual Violence at the national level, rate per 100,000",19.5,,"United Nations Office on Drugs and Crime (UNODC), Vienna, UNODC Statistics database, last accessed March 2019."</t>
  </si>
  <si>
    <t>328,Guyana,2015,"Intentional homicide rates per 100,000",19.4,,"United Nations Office on Drugs and Crime (UNODC), Vienna, UNODC Statistics database, last accessed March 2019."</t>
  </si>
  <si>
    <t>328,Guyana,2015,"Percentage of male and female intentional homicide victims, Male",31.3,,"United Nations Office on Drugs and Crime (UNODC), Vienna, UNODC Statistics database, last accessed March 2019."</t>
  </si>
  <si>
    <t>328,Guyana,2015,"Percentage of male and female intentional homicide victims, Female",7.3,,"United Nations Office on Drugs and Crime (UNODC), Vienna, UNODC Statistics database, last accessed March 2019."</t>
  </si>
  <si>
    <t>328,Guyana,2015,"Assault rate per 100,000 population","1,206.1",,"United Nations Office on Drugs and Crime (UNODC), Vienna, UNODC Statistics database, last accessed March 2019."</t>
  </si>
  <si>
    <t>328,Guyana,2015,"Kidnapping at the national level, rate per 100,000",0.0,,"United Nations Office on Drugs and Crime (UNODC), Vienna, UNODC Statistics database, last accessed March 2019."</t>
  </si>
  <si>
    <t>328,Guyana,2015,"Theft at the national level, rate per 100,000 population",672.9,,"United Nations Office on Drugs and Crime (UNODC), Vienna, UNODC Statistics database, last accessed March 2019."</t>
  </si>
  <si>
    <t>328,Guyana,2015,"Robbery at the national level, rate per 100,000 population",190.4,,"United Nations Office on Drugs and Crime (UNODC), Vienna, UNODC Statistics database, last accessed March 2019."</t>
  </si>
  <si>
    <t>328,Guyana,2015,"Total Sexual Violence at the national level, rate per 100,000",49.5,,"United Nations Office on Drugs and Crime (UNODC), Vienna, UNODC Statistics database, last accessed March 2019."</t>
  </si>
  <si>
    <t>328,Guyana,2016,"Intentional homicide rates per 100,000",18.4,,"United Nations Office on Drugs and Crime (UNODC), Vienna, UNODC Statistics database, last accessed March 2019."</t>
  </si>
  <si>
    <t>328,Guyana,2016,"Percentage of male and female intentional homicide victims, Male",33.9,,"United Nations Office on Drugs and Crime (UNODC), Vienna, UNODC Statistics database, last accessed March 2019."</t>
  </si>
  <si>
    <t>328,Guyana,2016,"Percentage of male and female intentional homicide victims, Female",2.6,,"United Nations Office on Drugs and Crime (UNODC), Vienna, UNODC Statistics database, last accessed March 2019."</t>
  </si>
  <si>
    <t>328,Guyana,2016,"Assault rate per 100,000 population",149.3,,"United Nations Office on Drugs and Crime (UNODC), Vienna, UNODC Statistics database, last accessed March 2019."</t>
  </si>
  <si>
    <t>328,Guyana,2016,"Kidnapping at the national level, rate per 100,000",0.0,,"United Nations Office on Drugs and Crime (UNODC), Vienna, UNODC Statistics database, last accessed March 2019."</t>
  </si>
  <si>
    <t>328,Guyana,2016,"Theft at the national level, rate per 100,000 population",623.1,,"United Nations Office on Drugs and Crime (UNODC), Vienna, UNODC Statistics database, last accessed March 2019."</t>
  </si>
  <si>
    <t>328,Guyana,2016,"Robbery at the national level, rate per 100,000 population",166.8,,"United Nations Office on Drugs and Crime (UNODC), Vienna, UNODC Statistics database, last accessed March 2019."</t>
  </si>
  <si>
    <t>332,Haiti,2010,"Intentional homicide rates per 100,000",6.8,,"United Nations Office on Drugs and Crime (UNODC), Vienna, UNODC Statistics database, last accessed March 2019."</t>
  </si>
  <si>
    <t>332,Haiti,2012,"Intentional homicide rates per 100,000",10.0,,"United Nations Office on Drugs and Crime (UNODC), Vienna, UNODC Statistics database, last accessed March 2019."</t>
  </si>
  <si>
    <t>332,Haiti,2012,"Percentage of male and female intentional homicide victims, Male",15.7,Estimate.,"United Nations Office on Drugs and Crime (UNODC), Vienna, UNODC Statistics database, last accessed March 2019."</t>
  </si>
  <si>
    <t>332,Haiti,2012,"Percentage of male and female intentional homicide victims, Female",4.5,Estimate.,"United Nations Office on Drugs and Crime (UNODC), Vienna, UNODC Statistics database, last accessed March 2019."</t>
  </si>
  <si>
    <t>336,Holy See,2010,"Intentional homicide rates per 100,000",0.0,,"United Nations Office on Drugs and Crime (UNODC), Vienna, UNODC Statistics database, last accessed March 2019."</t>
  </si>
  <si>
    <t>336,Holy See,2010,"Assault rate per 100,000 population",0.0,,"United Nations Office on Drugs and Crime (UNODC), Vienna, UNODC Statistics database, last accessed March 2019."</t>
  </si>
  <si>
    <t>336,Holy See,2010,"Kidnapping at the national level, rate per 100,000",0.0,,"United Nations Office on Drugs and Crime (UNODC), Vienna, UNODC Statistics database, last accessed March 2019."</t>
  </si>
  <si>
    <t>336,Holy See,2010,"Theft at the national level, rate per 100,000 population",0.0,,"United Nations Office on Drugs and Crime (UNODC), Vienna, UNODC Statistics database, last accessed March 2019."</t>
  </si>
  <si>
    <t>336,Holy See,2010,"Robbery at the national level, rate per 100,000 population",0.0,,"United Nations Office on Drugs and Crime (UNODC), Vienna, UNODC Statistics database, last accessed March 2019."</t>
  </si>
  <si>
    <t>336,Holy See,2015,"Intentional homicide rates per 100,000",0.0,,"United Nations Office on Drugs and Crime (UNODC), Vienna, UNODC Statistics database, last accessed March 2019."</t>
  </si>
  <si>
    <t>336,Holy See,2015,"Assault rate per 100,000 population",0.0,,"United Nations Office on Drugs and Crime (UNODC), Vienna, UNODC Statistics database, last accessed March 2019."</t>
  </si>
  <si>
    <t>336,Holy See,2015,"Kidnapping at the national level, rate per 100,000",0.0,,"United Nations Office on Drugs and Crime (UNODC), Vienna, UNODC Statistics database, last accessed March 2019."</t>
  </si>
  <si>
    <t>336,Holy See,2015,"Theft at the national level, rate per 100,000 population",0.0,,"United Nations Office on Drugs and Crime (UNODC), Vienna, UNODC Statistics database, last accessed March 2019."</t>
  </si>
  <si>
    <t>336,Holy See,2015,"Robbery at the national level, rate per 100,000 population",0.0,,"United Nations Office on Drugs and Crime (UNODC), Vienna, UNODC Statistics database, last accessed March 2019."</t>
  </si>
  <si>
    <t>340,Honduras,2005,"Intentional homicide rates per 100,000",43.6,,"United Nations Office on Drugs and Crime (UNODC), Vienna, UNODC Statistics database, last accessed March 2019."</t>
  </si>
  <si>
    <t>340,Honduras,2010,"Intentional homicide rates per 100,000",76.1,,"United Nations Office on Drugs and Crime (UNODC), Vienna, UNODC Statistics database, last accessed March 2019."</t>
  </si>
  <si>
    <t>340,Honduras,2010,"Percentage of male and female intentional homicide victims, Male",143.3,,"United Nations Office on Drugs and Crime (UNODC), Vienna, UNODC Statistics database, last accessed March 2019."</t>
  </si>
  <si>
    <t>340,Honduras,2010,"Percentage of male and female intentional homicide victims, Female",9.4,,"United Nations Office on Drugs and Crime (UNODC), Vienna, UNODC Statistics database, last accessed March 2019."</t>
  </si>
  <si>
    <t>340,Honduras,2010,"Theft at the national level, rate per 100,000 population",54.6,,"United Nations Office on Drugs and Crime (UNODC), Vienna, UNODC Statistics database, last accessed March 2019."</t>
  </si>
  <si>
    <t>340,Honduras,2015,"Intentional homicide rates per 100,000",57.5,,"United Nations Office on Drugs and Crime (UNODC), Vienna, UNODC Statistics database, last accessed March 2019."</t>
  </si>
  <si>
    <t>340,Honduras,2015,"Percentage of male and female intentional homicide victims, Male",104.5,,"United Nations Office on Drugs and Crime (UNODC), Vienna, UNODC Statistics database, last accessed March 2019."</t>
  </si>
  <si>
    <t>340,Honduras,2015,"Percentage of male and female intentional homicide victims, Female",10.6,,"United Nations Office on Drugs and Crime (UNODC), Vienna, UNODC Statistics database, last accessed March 2019."</t>
  </si>
  <si>
    <t>340,Honduras,2015,"Assault rate per 100,000 population",14.8,,"United Nations Office on Drugs and Crime (UNODC), Vienna, UNODC Statistics database, last accessed March 2019."</t>
  </si>
  <si>
    <t>340,Honduras,2015,"Kidnapping at the national level, rate per 100,000",0.5,,"United Nations Office on Drugs and Crime (UNODC), Vienna, UNODC Statistics database, last accessed March 2019."</t>
  </si>
  <si>
    <t>340,Honduras,2015,"Theft at the national level, rate per 100,000 population",32.5,,"United Nations Office on Drugs and Crime (UNODC), Vienna, UNODC Statistics database, last accessed March 2019."</t>
  </si>
  <si>
    <t>340,Honduras,2015,"Robbery at the national level, rate per 100,000 population",106.6,,"United Nations Office on Drugs and Crime (UNODC), Vienna, UNODC Statistics database, last accessed March 2019."</t>
  </si>
  <si>
    <t>340,Honduras,2015,"Total Sexual Violence at the national level, rate per 100,000",18.4,,"United Nations Office on Drugs and Crime (UNODC), Vienna, UNODC Statistics database, last accessed March 2019."</t>
  </si>
  <si>
    <t>340,Honduras,2016,"Intentional homicide rates per 100,000",56.5,,"United Nations Office on Drugs and Crime (UNODC), Vienna, UNODC Statistics database, last accessed March 2019."</t>
  </si>
  <si>
    <t>340,Honduras,2016,"Percentage of male and female intentional homicide victims, Male",103.1,,"United Nations Office on Drugs and Crime (UNODC), Vienna, UNODC Statistics database, last accessed March 2019."</t>
  </si>
  <si>
    <t>340,Honduras,2016,"Percentage of male and female intentional homicide victims, Female",10.2,,"United Nations Office on Drugs and Crime (UNODC), Vienna, UNODC Statistics database, last accessed March 2019."</t>
  </si>
  <si>
    <t>340,Honduras,2016,"Assault rate per 100,000 population",14.8,,"United Nations Office on Drugs and Crime (UNODC), Vienna, UNODC Statistics database, last accessed March 2019."</t>
  </si>
  <si>
    <t>340,Honduras,2016,"Kidnapping at the national level, rate per 100,000",0.2,,"United Nations Office on Drugs and Crime (UNODC), Vienna, UNODC Statistics database, last accessed March 2019."</t>
  </si>
  <si>
    <t>340,Honduras,2016,"Theft at the national level, rate per 100,000 population",33.9,,"United Nations Office on Drugs and Crime (UNODC), Vienna, UNODC Statistics database, last accessed March 2019."</t>
  </si>
  <si>
    <t>340,Honduras,2016,"Robbery at the national level, rate per 100,000 population",183.3,,"United Nations Office on Drugs and Crime (UNODC), Vienna, UNODC Statistics database, last accessed March 2019."</t>
  </si>
  <si>
    <t>348,Hungary,2005,"Intentional homicide rates per 100,000",1.6,,"United Nations Office on Drugs and Crime (UNODC), Vienna, UNODC Statistics database, last accessed March 2019."</t>
  </si>
  <si>
    <t>348,Hungary,2005,"Percentage of male and female intentional homicide victims, Male",1.8,,"United Nations Office on Drugs and Crime (UNODC), Vienna, UNODC Statistics database, last accessed March 2019."</t>
  </si>
  <si>
    <t>348,Hungary,2005,"Percentage of male and female intentional homicide victims, Female",1.4,,"United Nations Office on Drugs and Crime (UNODC), Vienna, UNODC Statistics database, last accessed March 2019."</t>
  </si>
  <si>
    <t>348,Hungary,2005,"Assault rate per 100,000 population",122.3,,"United Nations Office on Drugs and Crime (UNODC), Vienna, UNODC Statistics database, last accessed March 2019."</t>
  </si>
  <si>
    <t>348,Hungary,2005,"Kidnapping at the national level, rate per 100,000",0.1,,"United Nations Office on Drugs and Crime (UNODC), Vienna, UNODC Statistics database, last accessed March 2019."</t>
  </si>
  <si>
    <t>348,Hungary,2005,"Theft at the national level, rate per 100,000 population","1,251.7",,"United Nations Office on Drugs and Crime (UNODC), Vienna, UNODC Statistics database, last accessed March 2019."</t>
  </si>
  <si>
    <t>348,Hungary,2005,"Robbery at the national level, rate per 100,000 population",29.6,,"United Nations Office on Drugs and Crime (UNODC), Vienna, UNODC Statistics database, last accessed March 2019."</t>
  </si>
  <si>
    <t>348,Hungary,2005,"Total Sexual Violence at the national level, rate per 100,000",8.5,Break in the time series.,"United Nations Office on Drugs and Crime (UNODC), Vienna, UNODC Statistics database, last accessed March 2019."</t>
  </si>
  <si>
    <t>348,Hungary,2010,"Intentional homicide rates per 100,000",1.4,,"United Nations Office on Drugs and Crime (UNODC), Vienna, UNODC Statistics database, last accessed March 2019."</t>
  </si>
  <si>
    <t>348,Hungary,2010,"Percentage of male and female intentional homicide victims, Male",1.6,,"United Nations Office on Drugs and Crime (UNODC), Vienna, UNODC Statistics database, last accessed March 2019."</t>
  </si>
  <si>
    <t>348,Hungary,2010,"Percentage of male and female intentional homicide victims, Female",1.2,,"United Nations Office on Drugs and Crime (UNODC), Vienna, UNODC Statistics database, last accessed March 2019."</t>
  </si>
  <si>
    <t>348,Hungary,2010,"Assault rate per 100,000 population",146.7,,"United Nations Office on Drugs and Crime (UNODC), Vienna, UNODC Statistics database, last accessed March 2019."</t>
  </si>
  <si>
    <t>348,Hungary,2010,"Kidnapping at the national level, rate per 100,000",0.2,,"United Nations Office on Drugs and Crime (UNODC), Vienna, UNODC Statistics database, last accessed March 2019."</t>
  </si>
  <si>
    <t>348,Hungary,2010,"Theft at the national level, rate per 100,000 population","1,351.7",,"United Nations Office on Drugs and Crime (UNODC), Vienna, UNODC Statistics database, last accessed March 2019."</t>
  </si>
  <si>
    <t>348,Hungary,2010,"Robbery at the national level, rate per 100,000 population",34.2,,"United Nations Office on Drugs and Crime (UNODC), Vienna, UNODC Statistics database, last accessed March 2019."</t>
  </si>
  <si>
    <t>348,Hungary,2010,"Total Sexual Violence at the national level, rate per 100,000",12.9,Break in the time series.,"United Nations Office on Drugs and Crime (UNODC), Vienna, UNODC Statistics database, last accessed March 2019."</t>
  </si>
  <si>
    <t>348,Hungary,2014,"Intentional homicide rates per 100,000",1.5,,"United Nations Office on Drugs and Crime (UNODC), Vienna, UNODC Statistics database, last accessed March 2019."</t>
  </si>
  <si>
    <t>348,Hungary,2014,"Percentage of male and female intentional homicide victims, Male",1.7,,"United Nations Office on Drugs and Crime (UNODC), Vienna, UNODC Statistics database, last accessed March 2019."</t>
  </si>
  <si>
    <t>348,Hungary,2014,"Percentage of male and female intentional homicide victims, Female",1.3,,"United Nations Office on Drugs and Crime (UNODC), Vienna, UNODC Statistics database, last accessed March 2019."</t>
  </si>
  <si>
    <t>348,Hungary,2014,"Assault rate per 100,000 population",137.3,,"United Nations Office on Drugs and Crime (UNODC), Vienna, UNODC Statistics database, last accessed March 2019."</t>
  </si>
  <si>
    <t>348,Hungary,2014,"Kidnapping at the national level, rate per 100,000",0.0,,"United Nations Office on Drugs and Crime (UNODC), Vienna, UNODC Statistics database, last accessed March 2019."</t>
  </si>
  <si>
    <t>348,Hungary,2014,"Theft at the national level, rate per 100,000 population","1,089.7",,"United Nations Office on Drugs and Crime (UNODC), Vienna, UNODC Statistics database, last accessed March 2019."</t>
  </si>
  <si>
    <t>348,Hungary,2014,"Robbery at the national level, rate per 100,000 population",19.9,,"United Nations Office on Drugs and Crime (UNODC), Vienna, UNODC Statistics database, last accessed March 2019."</t>
  </si>
  <si>
    <t>348,Hungary,2014,"Total Sexual Violence at the national level, rate per 100,000",7.8,Break in the time series.,"United Nations Office on Drugs and Crime (UNODC), Vienna, UNODC Statistics database, last accessed March 2019."</t>
  </si>
  <si>
    <t>348,Hungary,2015,"Intentional homicide rates per 100,000",2.3,,"United Nations Office on Drugs and Crime (UNODC), Vienna, UNODC Statistics database, last accessed March 2019."</t>
  </si>
  <si>
    <t>348,Hungary,2015,"Percentage of male and female intentional homicide victims, Male",2.6,,"United Nations Office on Drugs and Crime (UNODC), Vienna, UNODC Statistics database, last accessed March 2019."</t>
  </si>
  <si>
    <t>348,Hungary,2015,"Percentage of male and female intentional homicide victims, Female",2.0,,"United Nations Office on Drugs and Crime (UNODC), Vienna, UNODC Statistics database, last accessed March 2019."</t>
  </si>
  <si>
    <t>348,Hungary,2015,"Assault rate per 100,000 population",127.5,,"United Nations Office on Drugs and Crime (UNODC), Vienna, UNODC Statistics database, last accessed March 2019."</t>
  </si>
  <si>
    <t>348,Hungary,2015,"Kidnapping at the national level, rate per 100,000",0.1,,"United Nations Office on Drugs and Crime (UNODC), Vienna, UNODC Statistics database, last accessed March 2019."</t>
  </si>
  <si>
    <t>348,Hungary,2015,"Theft at the national level, rate per 100,000 population","1,137.8",,"United Nations Office on Drugs and Crime (UNODC), Vienna, UNODC Statistics database, last accessed March 2019."</t>
  </si>
  <si>
    <t>348,Hungary,2015,"Robbery at the national level, rate per 100,000 population",14.7,,"United Nations Office on Drugs and Crime (UNODC), Vienna, UNODC Statistics database, last accessed March 2019."</t>
  </si>
  <si>
    <t>348,Hungary,2016,"Intentional homicide rates per 100,000",2.1,,"United Nations Office on Drugs and Crime (UNODC), Vienna, UNODC Statistics database, last accessed March 2019."</t>
  </si>
  <si>
    <t>348,Hungary,2016,"Percentage of male and female intentional homicide victims, Male",2.6,,"United Nations Office on Drugs and Crime (UNODC), Vienna, UNODC Statistics database, last accessed March 2019."</t>
  </si>
  <si>
    <t>348,Hungary,2016,"Percentage of male and female intentional homicide victims, Female",1.6,,"United Nations Office on Drugs and Crime (UNODC), Vienna, UNODC Statistics database, last accessed March 2019."</t>
  </si>
  <si>
    <t>348,Hungary,2016,"Kidnapping at the national level, rate per 100,000",0.1,,"United Nations Office on Drugs and Crime (UNODC), Vienna, UNODC Statistics database, last accessed March 2019."</t>
  </si>
  <si>
    <t>348,Hungary,2016,"Theft at the national level, rate per 100,000 population",959.8,,"United Nations Office on Drugs and Crime (UNODC), Vienna, UNODC Statistics database, last accessed March 2019."</t>
  </si>
  <si>
    <t>348,Hungary,2016,"Robbery at the national level, rate per 100,000 population",11.3,,"United Nations Office on Drugs and Crime (UNODC), Vienna, UNODC Statistics database, last accessed March 2019."</t>
  </si>
  <si>
    <t>352,Iceland,2005,"Intentional homicide rates per 100,000",1.0,,"United Nations Office on Drugs and Crime (UNODC), Vienna, UNODC Statistics database, last accessed March 2019."</t>
  </si>
  <si>
    <t>352,Iceland,2005,"Percentage of male and female intentional homicide victims, Male",2.0,,"United Nations Office on Drugs and Crime (UNODC), Vienna, UNODC Statistics database, last accessed March 2019."</t>
  </si>
  <si>
    <t>352,Iceland,2005,"Percentage of male and female intentional homicide victims, Female",0.0,,"United Nations Office on Drugs and Crime (UNODC), Vienna, UNODC Statistics database, last accessed March 2019."</t>
  </si>
  <si>
    <t>352,Iceland,2005,"Theft at the national level, rate per 100,000 population","1,078.4",,"United Nations Office on Drugs and Crime (UNODC), Vienna, UNODC Statistics database, last accessed March 2019."</t>
  </si>
  <si>
    <t>352,Iceland,2005,"Robbery at the national level, rate per 100,000 population",16.6,,"United Nations Office on Drugs and Crime (UNODC), Vienna, UNODC Statistics database, last accessed March 2019."</t>
  </si>
  <si>
    <t>352,Iceland,2005,"Total Sexual Violence at the national level, rate per 100,000",97.1,,"United Nations Office on Drugs and Crime (UNODC), Vienna, UNODC Statistics database, last accessed March 2019."</t>
  </si>
  <si>
    <t>352,Iceland,2010,"Intentional homicide rates per 100,000",0.6,,"United Nations Office on Drugs and Crime (UNODC), Vienna, UNODC Statistics database, last accessed March 2019."</t>
  </si>
  <si>
    <t>352,Iceland,2010,"Percentage of male and female intentional homicide victims, Male",1.2,,"United Nations Office on Drugs and Crime (UNODC), Vienna, UNODC Statistics database, last accessed March 2019."</t>
  </si>
  <si>
    <t>352,Iceland,2010,"Percentage of male and female intentional homicide victims, Female",0.0,,"United Nations Office on Drugs and Crime (UNODC), Vienna, UNODC Statistics database, last accessed March 2019."</t>
  </si>
  <si>
    <t>352,Iceland,2010,"Assault rate per 100,000 population",17.8,,"United Nations Office on Drugs and Crime (UNODC), Vienna, UNODC Statistics database, last accessed March 2019."</t>
  </si>
  <si>
    <t>352,Iceland,2010,"Theft at the national level, rate per 100,000 population","1,535.9",,"United Nations Office on Drugs and Crime (UNODC), Vienna, UNODC Statistics database, last accessed March 2019."</t>
  </si>
  <si>
    <t>352,Iceland,2010,"Robbery at the national level, rate per 100,000 population",13.1,,"United Nations Office on Drugs and Crime (UNODC), Vienna, UNODC Statistics database, last accessed March 2019."</t>
  </si>
  <si>
    <t>352,Iceland,2010,"Total Sexual Violence at the national level, rate per 100,000",68.2,,"United Nations Office on Drugs and Crime (UNODC), Vienna, UNODC Statistics database, last accessed March 2019."</t>
  </si>
  <si>
    <t>352,Iceland,2015,"Intentional homicide rates per 100,000",0.9,,"United Nations Office on Drugs and Crime (UNODC), Vienna, UNODC Statistics database, last accessed March 2019."</t>
  </si>
  <si>
    <t>352,Iceland,2015,"Percentage of male and female intentional homicide victims, Male",1.8,,"United Nations Office on Drugs and Crime (UNODC), Vienna, UNODC Statistics database, last accessed March 2019."</t>
  </si>
  <si>
    <t>352,Iceland,2015,"Percentage of male and female intentional homicide victims, Female",0.0,,"United Nations Office on Drugs and Crime (UNODC), Vienna, UNODC Statistics database, last accessed March 2019."</t>
  </si>
  <si>
    <t>352,Iceland,2015,"Assault rate per 100,000 population",25.7,,"United Nations Office on Drugs and Crime (UNODC), Vienna, UNODC Statistics database, last accessed March 2019."</t>
  </si>
  <si>
    <t>352,Iceland,2015,"Theft at the national level, rate per 100,000 population","1,220.9",,"United Nations Office on Drugs and Crime (UNODC), Vienna, UNODC Statistics database, last accessed March 2019."</t>
  </si>
  <si>
    <t>352,Iceland,2015,"Robbery at the national level, rate per 100,000 population",16.0,,"United Nations Office on Drugs and Crime (UNODC), Vienna, UNODC Statistics database, last accessed March 2019."</t>
  </si>
  <si>
    <t>352,Iceland,2015,"Total Sexual Violence at the national level, rate per 100,000",108.7,,"United Nations Office on Drugs and Crime (UNODC), Vienna, UNODC Statistics database, last accessed March 2019."</t>
  </si>
  <si>
    <t>352,Iceland,2016,"Intentional homicide rates per 100,000",0.3,,"United Nations Office on Drugs and Crime (UNODC), Vienna, UNODC Statistics database, last accessed March 2019."</t>
  </si>
  <si>
    <t>352,Iceland,2016,"Percentage of male and female intentional homicide victims, Male",0.0,,"United Nations Office on Drugs and Crime (UNODC), Vienna, UNODC Statistics database, last accessed March 2019."</t>
  </si>
  <si>
    <t>352,Iceland,2016,"Percentage of male and female intentional homicide victims, Female",0.6,,"United Nations Office on Drugs and Crime (UNODC), Vienna, UNODC Statistics database, last accessed March 2019."</t>
  </si>
  <si>
    <t>352,Iceland,2016,"Assault rate per 100,000 population",22.2,,"United Nations Office on Drugs and Crime (UNODC), Vienna, UNODC Statistics database, last accessed March 2019."</t>
  </si>
  <si>
    <t>352,Iceland,2016,"Theft at the national level, rate per 100,000 population","1,043.2",,"United Nations Office on Drugs and Crime (UNODC), Vienna, UNODC Statistics database, last accessed March 2019."</t>
  </si>
  <si>
    <t>352,Iceland,2016,"Robbery at the national level, rate per 100,000 population",15.0,,"United Nations Office on Drugs and Crime (UNODC), Vienna, UNODC Statistics database, last accessed March 2019."</t>
  </si>
  <si>
    <t>356,India,2005,"Intentional homicide rates per 100,000",3.9,,"United Nations Office on Drugs and Crime (UNODC), Vienna, UNODC Statistics database, last accessed March 2019."</t>
  </si>
  <si>
    <t>356,India,2005,"Percentage of male and female intentional homicide victims, Male",5.0,,"United Nations Office on Drugs and Crime (UNODC), Vienna, UNODC Statistics database, last accessed March 2019."</t>
  </si>
  <si>
    <t>356,India,2005,"Percentage of male and female intentional homicide victims, Female",2.8,,"United Nations Office on Drugs and Crime (UNODC), Vienna, UNODC Statistics database, last accessed March 2019."</t>
  </si>
  <si>
    <t>356,India,2005,"Assault rate per 100,000 population",23.7,,"United Nations Office on Drugs and Crime (UNODC), Vienna, UNODC Statistics database, last accessed March 2019."</t>
  </si>
  <si>
    <t>356,India,2005,"Kidnapping at the national level, rate per 100,000",2.0,,"United Nations Office on Drugs and Crime (UNODC), Vienna, UNODC Statistics database, last accessed March 2019."</t>
  </si>
  <si>
    <t>356,India,2005,"Theft at the national level, rate per 100,000 population",23.9,,"United Nations Office on Drugs and Crime (UNODC), Vienna, UNODC Statistics database, last accessed March 2019."</t>
  </si>
  <si>
    <t>356,India,2005,"Robbery at the national level, rate per 100,000 population",1.5,,"United Nations Office on Drugs and Crime (UNODC), Vienna, UNODC Statistics database, last accessed March 2019."</t>
  </si>
  <si>
    <t>356,India,2005,"Total Sexual Violence at the national level, rate per 100,000",5.5,,"United Nations Office on Drugs and Crime (UNODC), Vienna, UNODC Statistics database, last accessed March 2019."</t>
  </si>
  <si>
    <t>356,India,2010,"Intentional homicide rates per 100,000",3.8,,"United Nations Office on Drugs and Crime (UNODC), Vienna, UNODC Statistics database, last accessed March 2019."</t>
  </si>
  <si>
    <t>356,India,2010,"Percentage of male and female intentional homicide victims, Male",4.5,,"United Nations Office on Drugs and Crime (UNODC), Vienna, UNODC Statistics database, last accessed March 2019."</t>
  </si>
  <si>
    <t>356,India,2010,"Percentage of male and female intentional homicide victims, Female",3.0,,"United Nations Office on Drugs and Crime (UNODC), Vienna, UNODC Statistics database, last accessed March 2019."</t>
  </si>
  <si>
    <t>356,India,2010,"Assault rate per 100,000 population",23.5,,"United Nations Office on Drugs and Crime (UNODC), Vienna, UNODC Statistics database, last accessed March 2019."</t>
  </si>
  <si>
    <t>356,India,2010,"Kidnapping at the national level, rate per 100,000",3.1,,"United Nations Office on Drugs and Crime (UNODC), Vienna, UNODC Statistics database, last accessed March 2019."</t>
  </si>
  <si>
    <t>356,India,2010,"Theft at the national level, rate per 100,000 population",26.8,,"United Nations Office on Drugs and Crime (UNODC), Vienna, UNODC Statistics database, last accessed March 2019."</t>
  </si>
  <si>
    <t>356,India,2010,"Robbery at the national level, rate per 100,000 population",1.9,,"United Nations Office on Drugs and Crime (UNODC), Vienna, UNODC Statistics database, last accessed March 2019."</t>
  </si>
  <si>
    <t>356,India,2010,"Total Sexual Violence at the national level, rate per 100,000",5.9,,"United Nations Office on Drugs and Crime (UNODC), Vienna, UNODC Statistics database, last accessed March 2019."</t>
  </si>
  <si>
    <t>356,India,2013,"Intentional homicide rates per 100,000",3.6,,"United Nations Office on Drugs and Crime (UNODC), Vienna, UNODC Statistics database, last accessed March 2019."</t>
  </si>
  <si>
    <t>356,India,2013,"Percentage of male and female intentional homicide victims, Male",4.2,,"United Nations Office on Drugs and Crime (UNODC), Vienna, UNODC Statistics database, last accessed March 2019."</t>
  </si>
  <si>
    <t>356,India,2013,"Percentage of male and female intentional homicide victims, Female",2.9,,"United Nations Office on Drugs and Crime (UNODC), Vienna, UNODC Statistics database, last accessed March 2019."</t>
  </si>
  <si>
    <t>356,India,2013,"Assault rate per 100,000 population",26.2,,"United Nations Office on Drugs and Crime (UNODC), Vienna, UNODC Statistics database, last accessed March 2019."</t>
  </si>
  <si>
    <t>356,India,2013,"Kidnapping at the national level, rate per 100,000",5.1,,"United Nations Office on Drugs and Crime (UNODC), Vienna, UNODC Statistics database, last accessed March 2019."</t>
  </si>
  <si>
    <t>356,India,2013,"Theft at the national level, rate per 100,000 population",29.1,,"United Nations Office on Drugs and Crime (UNODC), Vienna, UNODC Statistics database, last accessed March 2019."</t>
  </si>
  <si>
    <t>356,India,2013,"Robbery at the national level, rate per 100,000 population",2.9,,"United Nations Office on Drugs and Crime (UNODC), Vienna, UNODC Statistics database, last accessed March 2019."</t>
  </si>
  <si>
    <t>356,India,2013,"Total Sexual Violence at the national level, rate per 100,000",9.2,,"United Nations Office on Drugs and Crime (UNODC), Vienna, UNODC Statistics database, last accessed March 2019."</t>
  </si>
  <si>
    <t>356,India,2016,"Intentional homicide rates per 100,000",3.2,,"United Nations Office on Drugs and Crime (UNODC), Vienna, UNODC Statistics database, last accessed March 2019."</t>
  </si>
  <si>
    <t>356,India,2016,"Percentage of male and female intentional homicide victims, Male",3.7,,"United Nations Office on Drugs and Crime (UNODC), Vienna, UNODC Statistics database, last accessed March 2019."</t>
  </si>
  <si>
    <t>356,India,2016,"Percentage of male and female intentional homicide victims, Female",2.7,,"United Nations Office on Drugs and Crime (UNODC), Vienna, UNODC Statistics database, last accessed March 2019."</t>
  </si>
  <si>
    <t>360,Indonesia,2004,"Intentional homicide rates per 100,000",0.6,,"United Nations Office on Drugs and Crime (UNODC), Vienna, UNODC Statistics database, last accessed March 2019."</t>
  </si>
  <si>
    <t>360,Indonesia,2010,"Intentional homicide rates per 100,000",0.4,,"United Nations Office on Drugs and Crime (UNODC), Vienna, UNODC Statistics database, last accessed March 2019."</t>
  </si>
  <si>
    <t>360,Indonesia,2010,"Assault rate per 100,000 population",13.2,,"United Nations Office on Drugs and Crime (UNODC), Vienna, UNODC Statistics database, last accessed March 2019."</t>
  </si>
  <si>
    <t>360,Indonesia,2010,"Kidnapping at the national level, rate per 100,000",0.2,,"United Nations Office on Drugs and Crime (UNODC), Vienna, UNODC Statistics database, last accessed March 2019."</t>
  </si>
  <si>
    <t>360,Indonesia,2010,"Theft at the national level, rate per 100,000 population",10.1,,"United Nations Office on Drugs and Crime (UNODC), Vienna, UNODC Statistics database, last accessed March 2019."</t>
  </si>
  <si>
    <t>360,Indonesia,2010,"Robbery at the national level, rate per 100,000 population",4.1,,"United Nations Office on Drugs and Crime (UNODC), Vienna, UNODC Statistics database, last accessed March 2019."</t>
  </si>
  <si>
    <t>360,Indonesia,2014,"Intentional homicide rates per 100,000",0.5,,"United Nations Office on Drugs and Crime (UNODC), Vienna, UNODC Statistics database, last accessed March 2019."</t>
  </si>
  <si>
    <t>360,Indonesia,2014,"Percentage of male and female intentional homicide victims, Male",0.7,Estimate.,"United Nations Office on Drugs and Crime (UNODC), Vienna, UNODC Statistics database, last accessed March 2019."</t>
  </si>
  <si>
    <t>360,Indonesia,2014,"Percentage of male and female intentional homicide victims, Female",0.3,Estimate.,"United Nations Office on Drugs and Crime (UNODC), Vienna, UNODC Statistics database, last accessed March 2019."</t>
  </si>
  <si>
    <t>360,Indonesia,2014,"Assault rate per 100,000 population",14.5,,"United Nations Office on Drugs and Crime (UNODC), Vienna, UNODC Statistics database, last accessed March 2019."</t>
  </si>
  <si>
    <t>360,Indonesia,2014,"Kidnapping at the national level, rate per 100,000",0.1,,"United Nations Office on Drugs and Crime (UNODC), Vienna, UNODC Statistics database, last accessed March 2019."</t>
  </si>
  <si>
    <t>360,Indonesia,2014,"Theft at the national level, rate per 100,000 population",9.6,,"United Nations Office on Drugs and Crime (UNODC), Vienna, UNODC Statistics database, last accessed March 2019."</t>
  </si>
  <si>
    <t>360,Indonesia,2014,"Robbery at the national level, rate per 100,000 population",4.6,,"United Nations Office on Drugs and Crime (UNODC), Vienna, UNODC Statistics database, last accessed March 2019."</t>
  </si>
  <si>
    <t>360,Indonesia,2014,"Total Sexual Violence at the national level, rate per 100,000",2.2,,"United Nations Office on Drugs and Crime (UNODC), Vienna, UNODC Statistics database, last accessed March 2019."</t>
  </si>
  <si>
    <t>360,Indonesia,2015,"Intentional homicide rates per 100,000",0.6,,"United Nations Office on Drugs and Crime (UNODC), Vienna, UNODC Statistics database, last accessed March 2019."</t>
  </si>
  <si>
    <t>360,Indonesia,2015,"Assault rate per 100,000 population",5.6,,"United Nations Office on Drugs and Crime (UNODC), Vienna, UNODC Statistics database, last accessed March 2019."</t>
  </si>
  <si>
    <t>360,Indonesia,2015,"Kidnapping at the national level, rate per 100,000",0.1,,"United Nations Office on Drugs and Crime (UNODC), Vienna, UNODC Statistics database, last accessed March 2019."</t>
  </si>
  <si>
    <t>360,Indonesia,2015,"Theft at the national level, rate per 100,000 population",10.2,,"United Nations Office on Drugs and Crime (UNODC), Vienna, UNODC Statistics database, last accessed March 2019."</t>
  </si>
  <si>
    <t>360,Indonesia,2015,"Robbery at the national level, rate per 100,000 population",4.6,,"United Nations Office on Drugs and Crime (UNODC), Vienna, UNODC Statistics database, last accessed March 2019."</t>
  </si>
  <si>
    <t>360,Indonesia,2015,"Total Sexual Violence at the national level, rate per 100,000",2.0,,"United Nations Office on Drugs and Crime (UNODC), Vienna, UNODC Statistics database, last accessed March 2019."</t>
  </si>
  <si>
    <t>360,Indonesia,2016,"Intentional homicide rates per 100,000",0.5,,"United Nations Office on Drugs and Crime (UNODC), Vienna, UNODC Statistics database, last accessed March 2019."</t>
  </si>
  <si>
    <t>360,Indonesia,2016,"Assault rate per 100,000 population",5.5,,"United Nations Office on Drugs and Crime (UNODC), Vienna, UNODC Statistics database, last accessed March 2019."</t>
  </si>
  <si>
    <t>360,Indonesia,2016,"Kidnapping at the national level, rate per 100,000",0.1,,"United Nations Office on Drugs and Crime (UNODC), Vienna, UNODC Statistics database, last accessed March 2019."</t>
  </si>
  <si>
    <t>360,Indonesia,2016,"Theft at the national level, rate per 100,000 population",10.2,,"United Nations Office on Drugs and Crime (UNODC), Vienna, UNODC Statistics database, last accessed March 2019."</t>
  </si>
  <si>
    <t>360,Indonesia,2016,"Robbery at the national level, rate per 100,000 population",4.6,,"United Nations Office on Drugs and Crime (UNODC), Vienna, UNODC Statistics database, last accessed March 2019."</t>
  </si>
  <si>
    <t>364,Iran (Islamic Republic of),2004,"Intentional homicide rates per 100,000",2.9,,"United Nations Office on Drugs and Crime (UNODC), Vienna, UNODC Statistics database, last accessed March 2019."</t>
  </si>
  <si>
    <t>364,Iran (Islamic Republic of),2004,"Theft at the national level, rate per 100,000 population",157.8,,"United Nations Office on Drugs and Crime (UNODC), Vienna, UNODC Statistics database, last accessed March 2019."</t>
  </si>
  <si>
    <t>364,Iran (Islamic Republic of),2009,"Intentional homicide rates per 100,000",3.0,,"United Nations Office on Drugs and Crime (UNODC), Vienna, UNODC Statistics database, last accessed March 2019."</t>
  </si>
  <si>
    <t>364,Iran (Islamic Republic of),2014,"Intentional homicide rates per 100,000",2.5,,"United Nations Office on Drugs and Crime (UNODC), Vienna, UNODC Statistics database, last accessed March 2019."</t>
  </si>
  <si>
    <t>364,Iran (Islamic Republic of),2014,"Percentage of male and female intentional homicide victims, Male",4.3,,"United Nations Office on Drugs and Crime (UNODC), Vienna, UNODC Statistics database, last accessed March 2019."</t>
  </si>
  <si>
    <t>364,Iran (Islamic Republic of),2014,"Percentage of male and female intentional homicide victims, Female",0.6,,"United Nations Office on Drugs and Crime (UNODC), Vienna, UNODC Statistics database, last accessed March 2019."</t>
  </si>
  <si>
    <t>368,Iraq,2010,"Intentional homicide rates per 100,000",8.7,Excluding victims of terrorist attacks.,"United Nations Office on Drugs and Crime (UNODC), Vienna, UNODC Statistics database, last accessed March 2019."</t>
  </si>
  <si>
    <t>368,Iraq,2010,"Percentage of male and female intentional homicide victims, Male",14.2,Excluding victims of terrorist attacks.,"United Nations Office on Drugs and Crime (UNODC), Vienna, UNODC Statistics database, last accessed March 2019."</t>
  </si>
  <si>
    <t>368,Iraq,2010,"Percentage of male and female intentional homicide victims, Female",3.2,Excluding victims of terrorist attacks.,"United Nations Office on Drugs and Crime (UNODC), Vienna, UNODC Statistics database, last accessed March 2019."</t>
  </si>
  <si>
    <t>368,Iraq,2010,"Assault rate per 100,000 population",98.3,Data refer to Central Iraq.,"United Nations Office on Drugs and Crime (UNODC), Vienna, UNODC Statistics database, last accessed March 2019."</t>
  </si>
  <si>
    <t>368,Iraq,2010,"Kidnapping at the national level, rate per 100,000",5.3,Data refer to Central Iraq.,"United Nations Office on Drugs and Crime (UNODC), Vienna, UNODC Statistics database, last accessed March 2019."</t>
  </si>
  <si>
    <t>368,Iraq,2010,"Theft at the national level, rate per 100,000 population",31.1,Data refer to Central Iraq.,"United Nations Office on Drugs and Crime (UNODC), Vienna, UNODC Statistics database, last accessed March 2019."</t>
  </si>
  <si>
    <t>368,Iraq,2013,"Intentional homicide rates per 100,000",9.9,Excluding victims of terrorist attacks.,"United Nations Office on Drugs and Crime (UNODC), Vienna, UNODC Statistics database, last accessed March 2019."</t>
  </si>
  <si>
    <t>368,Iraq,2013,"Percentage of male and female intentional homicide victims, Male",16.3,Excluding victims of terrorist attacks.,"United Nations Office on Drugs and Crime (UNODC), Vienna, UNODC Statistics database, last accessed March 2019."</t>
  </si>
  <si>
    <t>368,Iraq,2013,"Percentage of male and female intentional homicide victims, Female",3.2,Excluding victims of terrorist attacks.,"United Nations Office on Drugs and Crime (UNODC), Vienna, UNODC Statistics database, last accessed March 2019."</t>
  </si>
  <si>
    <t>368,Iraq,2013,"Assault rate per 100,000 population",96.2,Data refer to Central Iraq.,"United Nations Office on Drugs and Crime (UNODC), Vienna, UNODC Statistics database, last accessed March 2019."</t>
  </si>
  <si>
    <t>368,Iraq,2013,"Kidnapping at the national level, rate per 100,000",2.7,Data refer to Central Iraq.,"United Nations Office on Drugs and Crime (UNODC), Vienna, UNODC Statistics database, last accessed March 2019."</t>
  </si>
  <si>
    <t>368,Iraq,2013,"Theft at the national level, rate per 100,000 population",36.7,Data refer to Central Iraq.,"United Nations Office on Drugs and Crime (UNODC), Vienna, UNODC Statistics database, last accessed March 2019."</t>
  </si>
  <si>
    <t>368,Iraq,2014,"Assault rate per 100,000 population",83.2,Data refer to Central Iraq.,"United Nations Office on Drugs and Crime (UNODC), Vienna, UNODC Statistics database, last accessed March 2019."</t>
  </si>
  <si>
    <t>368,Iraq,2014,"Kidnapping at the national level, rate per 100,000",3.7,Data refer to Central Iraq.,"United Nations Office on Drugs and Crime (UNODC), Vienna, UNODC Statistics database, last accessed March 2019."</t>
  </si>
  <si>
    <t>368,Iraq,2014,"Theft at the national level, rate per 100,000 population",34.8,Data refer to Central Iraq.,"United Nations Office on Drugs and Crime (UNODC), Vienna, UNODC Statistics database, last accessed March 2019."</t>
  </si>
  <si>
    <t>372,Ireland,2005,"Intentional homicide rates per 100,000",1.2,,"United Nations Office on Drugs and Crime (UNODC), Vienna, UNODC Statistics database, last accessed March 2019."</t>
  </si>
  <si>
    <t>372,Ireland,2005,"Percentage of male and female intentional homicide victims, Male",2.1,,"United Nations Office on Drugs and Crime (UNODC), Vienna, UNODC Statistics database, last accessed March 2019."</t>
  </si>
  <si>
    <t>372,Ireland,2005,"Percentage of male and female intentional homicide victims, Female",0.4,,"United Nations Office on Drugs and Crime (UNODC), Vienna, UNODC Statistics database, last accessed March 2019."</t>
  </si>
  <si>
    <t>372,Ireland,2005,"Assault rate per 100,000 population",296.2,,"United Nations Office on Drugs and Crime (UNODC), Vienna, UNODC Statistics database, last accessed March 2019."</t>
  </si>
  <si>
    <t>372,Ireland,2005,"Kidnapping at the national level, rate per 100,000",1.8,,"United Nations Office on Drugs and Crime (UNODC), Vienna, UNODC Statistics database, last accessed March 2019."</t>
  </si>
  <si>
    <t>372,Ireland,2005,"Theft at the national level, rate per 100,000 population","1,397.6",,"United Nations Office on Drugs and Crime (UNODC), Vienna, UNODC Statistics database, last accessed March 2019."</t>
  </si>
  <si>
    <t>372,Ireland,2005,"Robbery at the national level, rate per 100,000 population",57.5,,"United Nations Office on Drugs and Crime (UNODC), Vienna, UNODC Statistics database, last accessed March 2019."</t>
  </si>
  <si>
    <t>372,Ireland,2005,"Total Sexual Violence at the national level, rate per 100,000",42.8,,"United Nations Office on Drugs and Crime (UNODC), Vienna, UNODC Statistics database, last accessed March 2019."</t>
  </si>
  <si>
    <t>372,Ireland,2010,"Intentional homicide rates per 100,000",1.1,,"United Nations Office on Drugs and Crime (UNODC), Vienna, UNODC Statistics database, last accessed March 2019."</t>
  </si>
  <si>
    <t>372,Ireland,2010,"Percentage of male and female intentional homicide victims, Male",2.0,,"United Nations Office on Drugs and Crime (UNODC), Vienna, UNODC Statistics database, last accessed March 2019."</t>
  </si>
  <si>
    <t>372,Ireland,2010,"Percentage of male and female intentional homicide victims, Female",0.3,,"United Nations Office on Drugs and Crime (UNODC), Vienna, UNODC Statistics database, last accessed March 2019."</t>
  </si>
  <si>
    <t>372,Ireland,2010,"Assault rate per 100,000 population",325.0,,"United Nations Office on Drugs and Crime (UNODC), Vienna, UNODC Statistics database, last accessed March 2019."</t>
  </si>
  <si>
    <t>372,Ireland,2010,"Kidnapping at the national level, rate per 100,000",2.9,,"United Nations Office on Drugs and Crime (UNODC), Vienna, UNODC Statistics database, last accessed March 2019."</t>
  </si>
  <si>
    <t>372,Ireland,2010,"Theft at the national level, rate per 100,000 population","1,413.8",,"United Nations Office on Drugs and Crime (UNODC), Vienna, UNODC Statistics database, last accessed March 2019."</t>
  </si>
  <si>
    <t>372,Ireland,2010,"Robbery at the national level, rate per 100,000 population",69.1,,"United Nations Office on Drugs and Crime (UNODC), Vienna, UNODC Statistics database, last accessed March 2019."</t>
  </si>
  <si>
    <t>372,Ireland,2010,"Total Sexual Violence at the national level, rate per 100,000",51.2,,"United Nations Office on Drugs and Crime (UNODC), Vienna, UNODC Statistics database, last accessed March 2019."</t>
  </si>
  <si>
    <t>372,Ireland,2013,"Intentional homicide rates per 100,000",1.1,,"United Nations Office on Drugs and Crime (UNODC), Vienna, UNODC Statistics database, last accessed March 2019."</t>
  </si>
  <si>
    <t>372,Ireland,2013,"Percentage of male and female intentional homicide victims, Male",1.9,,"United Nations Office on Drugs and Crime (UNODC), Vienna, UNODC Statistics database, last accessed March 2019."</t>
  </si>
  <si>
    <t>372,Ireland,2013,"Percentage of male and female intentional homicide victims, Female",0.3,,"United Nations Office on Drugs and Crime (UNODC), Vienna, UNODC Statistics database, last accessed March 2019."</t>
  </si>
  <si>
    <t>372,Ireland,2013,"Assault rate per 100,000 population",66.0,,"United Nations Office on Drugs and Crime (UNODC), Vienna, UNODC Statistics database, last accessed March 2019."</t>
  </si>
  <si>
    <t>372,Ireland,2013,"Kidnapping at the national level, rate per 100,000",1.7,,"United Nations Office on Drugs and Crime (UNODC), Vienna, UNODC Statistics database, last accessed March 2019."</t>
  </si>
  <si>
    <t>372,Ireland,2013,"Theft at the national level, rate per 100,000 population","1,681.7",,"United Nations Office on Drugs and Crime (UNODC), Vienna, UNODC Statistics database, last accessed March 2019."</t>
  </si>
  <si>
    <t>372,Ireland,2013,"Robbery at the national level, rate per 100,000 population",59.9,,"United Nations Office on Drugs and Crime (UNODC), Vienna, UNODC Statistics database, last accessed March 2019."</t>
  </si>
  <si>
    <t>372,Ireland,2013,"Total Sexual Violence at the national level, rate per 100,000",43.0,,"United Nations Office on Drugs and Crime (UNODC), Vienna, UNODC Statistics database, last accessed March 2019."</t>
  </si>
  <si>
    <t>372,Ireland,2015,"Intentional homicide rates per 100,000",0.6,,"United Nations Office on Drugs and Crime (UNODC), Vienna, UNODC Statistics database, last accessed March 2019."</t>
  </si>
  <si>
    <t>372,Ireland,2015,"Assault rate per 100,000 population",74.8,,"United Nations Office on Drugs and Crime (UNODC), Vienna, UNODC Statistics database, last accessed March 2019."</t>
  </si>
  <si>
    <t>372,Ireland,2015,"Kidnapping at the national level, rate per 100,000",1.9,,"United Nations Office on Drugs and Crime (UNODC), Vienna, UNODC Statistics database, last accessed March 2019."</t>
  </si>
  <si>
    <t>372,Ireland,2015,"Theft at the national level, rate per 100,000 population","1,614.1",,"United Nations Office on Drugs and Crime (UNODC), Vienna, UNODC Statistics database, last accessed March 2019."</t>
  </si>
  <si>
    <t>372,Ireland,2015,"Robbery at the national level, rate per 100,000 population",54.8,,"United Nations Office on Drugs and Crime (UNODC), Vienna, UNODC Statistics database, last accessed March 2019."</t>
  </si>
  <si>
    <t>372,Ireland,2015,"Total Sexual Violence at the national level, rate per 100,000",50.2,,"United Nations Office on Drugs and Crime (UNODC), Vienna, UNODC Statistics database, last accessed March 2019."</t>
  </si>
  <si>
    <t>372,Ireland,2016,"Intentional homicide rates per 100,000",0.8,,"United Nations Office on Drugs and Crime (UNODC), Vienna, UNODC Statistics database, last accessed March 2019."</t>
  </si>
  <si>
    <t>372,Ireland,2016,"Assault rate per 100,000 population",73.9,,"United Nations Office on Drugs and Crime (UNODC), Vienna, UNODC Statistics database, last accessed March 2019."</t>
  </si>
  <si>
    <t>372,Ireland,2016,"Kidnapping at the national level, rate per 100,000",1.5,,"United Nations Office on Drugs and Crime (UNODC), Vienna, UNODC Statistics database, last accessed March 2019."</t>
  </si>
  <si>
    <t>372,Ireland,2016,"Theft at the national level, rate per 100,000 population","1,371.6",,"United Nations Office on Drugs and Crime (UNODC), Vienna, UNODC Statistics database, last accessed March 2019."</t>
  </si>
  <si>
    <t>372,Ireland,2016,"Robbery at the national level, rate per 100,000 population",44.2,,"United Nations Office on Drugs and Crime (UNODC), Vienna, UNODC Statistics database, last accessed March 2019."</t>
  </si>
  <si>
    <t>833,Isle of Man,2016,"Intentional homicide rates per 100,000",0.0,,"United Nations Office on Drugs and Crime (UNODC), Vienna, UNODC Statistics database, last accessed March 2019."</t>
  </si>
  <si>
    <t>376,Israel,2005,"Intentional homicide rates per 100,000",2.5,,"United Nations Office on Drugs and Crime (UNODC), Vienna, UNODC Statistics database, last accessed March 2019."</t>
  </si>
  <si>
    <t>376,Israel,2005,"Percentage of male and female intentional homicide victims, Male",3.5,,"United Nations Office on Drugs and Crime (UNODC), Vienna, UNODC Statistics database, last accessed March 2019."</t>
  </si>
  <si>
    <t>376,Israel,2005,"Percentage of male and female intentional homicide victims, Female",1.5,,"United Nations Office on Drugs and Crime (UNODC), Vienna, UNODC Statistics database, last accessed March 2019."</t>
  </si>
  <si>
    <t>376,Israel,2005,"Assault rate per 100,000 population",774.1,,"United Nations Office on Drugs and Crime (UNODC), Vienna, UNODC Statistics database, last accessed March 2019."</t>
  </si>
  <si>
    <t>376,Israel,2005,"Kidnapping at the national level, rate per 100,000",6.3,,"United Nations Office on Drugs and Crime (UNODC), Vienna, UNODC Statistics database, last accessed March 2019."</t>
  </si>
  <si>
    <t>376,Israel,2005,"Theft at the national level, rate per 100,000 population","1,897.5",,"United Nations Office on Drugs and Crime (UNODC), Vienna, UNODC Statistics database, last accessed March 2019."</t>
  </si>
  <si>
    <t>376,Israel,2005,"Robbery at the national level, rate per 100,000 population",65.6,,"United Nations Office on Drugs and Crime (UNODC), Vienna, UNODC Statistics database, last accessed March 2019."</t>
  </si>
  <si>
    <t>376,Israel,2005,"Total Sexual Violence at the national level, rate per 100,000",69.6,,"United Nations Office on Drugs and Crime (UNODC), Vienna, UNODC Statistics database, last accessed March 2019."</t>
  </si>
  <si>
    <t>376,Israel,2010,"Intentional homicide rates per 100,000",2.0,,"United Nations Office on Drugs and Crime (UNODC), Vienna, UNODC Statistics database, last accessed March 2019."</t>
  </si>
  <si>
    <t>376,Israel,2010,"Percentage of male and female intentional homicide victims, Male",3.1,,"United Nations Office on Drugs and Crime (UNODC), Vienna, UNODC Statistics database, last accessed March 2019."</t>
  </si>
  <si>
    <t>376,Israel,2010,"Percentage of male and female intentional homicide victims, Female",0.9,,"United Nations Office on Drugs and Crime (UNODC), Vienna, UNODC Statistics database, last accessed March 2019."</t>
  </si>
  <si>
    <t>376,Israel,2010,"Assault rate per 100,000 population",619.5,,"United Nations Office on Drugs and Crime (UNODC), Vienna, UNODC Statistics database, last accessed March 2019."</t>
  </si>
  <si>
    <t>376,Israel,2010,"Kidnapping at the national level, rate per 100,000",3.6,,"United Nations Office on Drugs and Crime (UNODC), Vienna, UNODC Statistics database, last accessed March 2019."</t>
  </si>
  <si>
    <t>376,Israel,2010,"Theft at the national level, rate per 100,000 population",974.2,,"United Nations Office on Drugs and Crime (UNODC), Vienna, UNODC Statistics database, last accessed March 2019."</t>
  </si>
  <si>
    <t>376,Israel,2010,"Robbery at the national level, rate per 100,000 population",39.1,,"United Nations Office on Drugs and Crime (UNODC), Vienna, UNODC Statistics database, last accessed March 2019."</t>
  </si>
  <si>
    <t>376,Israel,2010,"Total Sexual Violence at the national level, rate per 100,000",66.8,,"United Nations Office on Drugs and Crime (UNODC), Vienna, UNODC Statistics database, last accessed March 2019."</t>
  </si>
  <si>
    <t>376,Israel,2011,"Intentional homicide rates per 100,000",2.0,,"United Nations Office on Drugs and Crime (UNODC), Vienna, UNODC Statistics database, last accessed March 2019."</t>
  </si>
  <si>
    <t>376,Israel,2011,"Percentage of male and female intentional homicide victims, Male",3.1,,"United Nations Office on Drugs and Crime (UNODC), Vienna, UNODC Statistics database, last accessed March 2019."</t>
  </si>
  <si>
    <t>376,Israel,2011,"Percentage of male and female intentional homicide victims, Female",0.9,,"United Nations Office on Drugs and Crime (UNODC), Vienna, UNODC Statistics database, last accessed March 2019."</t>
  </si>
  <si>
    <t>376,Israel,2011,"Assault rate per 100,000 population",569.0,,"United Nations Office on Drugs and Crime (UNODC), Vienna, UNODC Statistics database, last accessed March 2019."</t>
  </si>
  <si>
    <t>376,Israel,2011,"Kidnapping at the national level, rate per 100,000",3.5,,"United Nations Office on Drugs and Crime (UNODC), Vienna, UNODC Statistics database, last accessed March 2019."</t>
  </si>
  <si>
    <t>376,Israel,2011,"Theft at the national level, rate per 100,000 population",935.5,,"United Nations Office on Drugs and Crime (UNODC), Vienna, UNODC Statistics database, last accessed March 2019."</t>
  </si>
  <si>
    <t>376,Israel,2011,"Robbery at the national level, rate per 100,000 population",36.3,,"United Nations Office on Drugs and Crime (UNODC), Vienna, UNODC Statistics database, last accessed March 2019."</t>
  </si>
  <si>
    <t>376,Israel,2011,"Total Sexual Violence at the national level, rate per 100,000",60.5,,"United Nations Office on Drugs and Crime (UNODC), Vienna, UNODC Statistics database, last accessed March 2019."</t>
  </si>
  <si>
    <t>376,Israel,2014,"Intentional homicide rates per 100,000",1.5,,"United Nations Office on Drugs and Crime (UNODC), Vienna, UNODC Statistics database, last accessed March 2019."</t>
  </si>
  <si>
    <t>376,Israel,2014,"Percentage of male and female intentional homicide victims, Male",2.4,,"United Nations Office on Drugs and Crime (UNODC), Vienna, UNODC Statistics database, last accessed March 2019."</t>
  </si>
  <si>
    <t>376,Israel,2014,"Percentage of male and female intentional homicide victims, Female",0.6,,"United Nations Office on Drugs and Crime (UNODC), Vienna, UNODC Statistics database, last accessed March 2019."</t>
  </si>
  <si>
    <t>376,Israel,2015,"Intentional homicide rates per 100,000",1.4,,"United Nations Office on Drugs and Crime (UNODC), Vienna, UNODC Statistics database, last accessed March 2019."</t>
  </si>
  <si>
    <t>380,Italy,2005,"Intentional homicide rates per 100,000",1.0,,"United Nations Office on Drugs and Crime (UNODC), Vienna, UNODC Statistics database, last accessed March 2019."</t>
  </si>
  <si>
    <t>380,Italy,2005,"Percentage of male and female intentional homicide victims, Male",1.7,,"United Nations Office on Drugs and Crime (UNODC), Vienna, UNODC Statistics database, last accessed March 2019."</t>
  </si>
  <si>
    <t>380,Italy,2005,"Percentage of male and female intentional homicide victims, Female",0.5,,"United Nations Office on Drugs and Crime (UNODC), Vienna, UNODC Statistics database, last accessed March 2019."</t>
  </si>
  <si>
    <t>380,Italy,2005,"Assault rate per 100,000 population",96.3,,"United Nations Office on Drugs and Crime (UNODC), Vienna, UNODC Statistics database, last accessed March 2019."</t>
  </si>
  <si>
    <t>380,Italy,2005,"Kidnapping at the national level, rate per 100,000",0.6,,"United Nations Office on Drugs and Crime (UNODC), Vienna, UNODC Statistics database, last accessed March 2019."</t>
  </si>
  <si>
    <t>380,Italy,2005,"Theft at the national level, rate per 100,000 population","1,866.0",,"United Nations Office on Drugs and Crime (UNODC), Vienna, UNODC Statistics database, last accessed March 2019."</t>
  </si>
  <si>
    <t>380,Italy,2005,"Robbery at the national level, rate per 100,000 population",111.8,,"United Nations Office on Drugs and Crime (UNODC), Vienna, UNODC Statistics database, last accessed March 2019."</t>
  </si>
  <si>
    <t>380,Italy,2005,"Total Sexual Violence at the national level, rate per 100,000",6.9,,"United Nations Office on Drugs and Crime (UNODC), Vienna, UNODC Statistics database, last accessed March 2019."</t>
  </si>
  <si>
    <t>380,Italy,2010,"Intentional homicide rates per 100,000",0.9,,"United Nations Office on Drugs and Crime (UNODC), Vienna, UNODC Statistics database, last accessed March 2019."</t>
  </si>
  <si>
    <t>380,Italy,2010,"Percentage of male and female intentional homicide victims, Male",1.3,,"United Nations Office on Drugs and Crime (UNODC), Vienna, UNODC Statistics database, last accessed March 2019."</t>
  </si>
  <si>
    <t>380,Italy,2010,"Percentage of male and female intentional homicide victims, Female",0.5,,"United Nations Office on Drugs and Crime (UNODC), Vienna, UNODC Statistics database, last accessed March 2019."</t>
  </si>
  <si>
    <t>380,Italy,2010,"Assault rate per 100,000 population",108.6,,"United Nations Office on Drugs and Crime (UNODC), Vienna, UNODC Statistics database, last accessed March 2019."</t>
  </si>
  <si>
    <t>380,Italy,2010,"Kidnapping at the national level, rate per 100,000",0.6,,"United Nations Office on Drugs and Crime (UNODC), Vienna, UNODC Statistics database, last accessed March 2019."</t>
  </si>
  <si>
    <t>380,Italy,2010,"Theft at the national level, rate per 100,000 population","1,580.5",,"United Nations Office on Drugs and Crime (UNODC), Vienna, UNODC Statistics database, last accessed March 2019."</t>
  </si>
  <si>
    <t>380,Italy,2010,"Robbery at the national level, rate per 100,000 population",80.4,,"United Nations Office on Drugs and Crime (UNODC), Vienna, UNODC Statistics database, last accessed March 2019."</t>
  </si>
  <si>
    <t>380,Italy,2010,"Total Sexual Violence at the national level, rate per 100,000",8.1,,"United Nations Office on Drugs and Crime (UNODC), Vienna, UNODC Statistics database, last accessed March 2019."</t>
  </si>
  <si>
    <t>380,Italy,2015,"Intentional homicide rates per 100,000",0.8,,"United Nations Office on Drugs and Crime (UNODC), Vienna, UNODC Statistics database, last accessed March 2019."</t>
  </si>
  <si>
    <t>380,Italy,2015,"Percentage of male and female intentional homicide victims, Male",1.2,,"United Nations Office on Drugs and Crime (UNODC), Vienna, UNODC Statistics database, last accessed March 2019."</t>
  </si>
  <si>
    <t>380,Italy,2015,"Percentage of male and female intentional homicide victims, Female",0.4,,"United Nations Office on Drugs and Crime (UNODC), Vienna, UNODC Statistics database, last accessed March 2019."</t>
  </si>
  <si>
    <t>380,Italy,2015,"Assault rate per 100,000 population",107.6,,"United Nations Office on Drugs and Crime (UNODC), Vienna, UNODC Statistics database, last accessed March 2019."</t>
  </si>
  <si>
    <t>380,Italy,2015,"Kidnapping at the national level, rate per 100,000",0.5,,"United Nations Office on Drugs and Crime (UNODC), Vienna, UNODC Statistics database, last accessed March 2019."</t>
  </si>
  <si>
    <t>380,Italy,2015,"Theft at the national level, rate per 100,000 population","1,756.8",,"United Nations Office on Drugs and Crime (UNODC), Vienna, UNODC Statistics database, last accessed March 2019."</t>
  </si>
  <si>
    <t>380,Italy,2015,"Robbery at the national level, rate per 100,000 population",58.9,,"United Nations Office on Drugs and Crime (UNODC), Vienna, UNODC Statistics database, last accessed March 2019."</t>
  </si>
  <si>
    <t>380,Italy,2015,"Total Sexual Violence at the national level, rate per 100,000",6.7,,"United Nations Office on Drugs and Crime (UNODC), Vienna, UNODC Statistics database, last accessed March 2019."</t>
  </si>
  <si>
    <t>380,Italy,2016,"Intentional homicide rates per 100,000",0.7,,"United Nations Office on Drugs and Crime (UNODC), Vienna, UNODC Statistics database, last accessed March 2019."</t>
  </si>
  <si>
    <t>380,Italy,2016,"Percentage of male and female intentional homicide victims, Male",0.9,,"United Nations Office on Drugs and Crime (UNODC), Vienna, UNODC Statistics database, last accessed March 2019."</t>
  </si>
  <si>
    <t>380,Italy,2016,"Percentage of male and female intentional homicide victims, Female",0.5,,"United Nations Office on Drugs and Crime (UNODC), Vienna, UNODC Statistics database, last accessed March 2019."</t>
  </si>
  <si>
    <t>388,Jamaica,2005,"Intentional homicide rates per 100,000",61.0,,"United Nations Office on Drugs and Crime (UNODC), Vienna, UNODC Statistics database, last accessed March 2019."</t>
  </si>
  <si>
    <t>388,Jamaica,2005,"Percentage of male and female intentional homicide victims, Male",109.5,,"United Nations Office on Drugs and Crime (UNODC), Vienna, UNODC Statistics database, last accessed March 2019."</t>
  </si>
  <si>
    <t>388,Jamaica,2005,"Percentage of male and female intentional homicide victims, Female",13.4,,"United Nations Office on Drugs and Crime (UNODC), Vienna, UNODC Statistics database, last accessed March 2019."</t>
  </si>
  <si>
    <t>388,Jamaica,2005,"Kidnapping at the national level, rate per 100,000",1.1,,"United Nations Office on Drugs and Crime (UNODC), Vienna, UNODC Statistics database, last accessed March 2019."</t>
  </si>
  <si>
    <t>388,Jamaica,2005,"Total Sexual Violence at the national level, rate per 100,000",40.8,,"United Nations Office on Drugs and Crime (UNODC), Vienna, UNODC Statistics database, last accessed March 2019."</t>
  </si>
  <si>
    <t>388,Jamaica,2008,"Intentional homicide rates per 100,000",58.0,,"United Nations Office on Drugs and Crime (UNODC), Vienna, UNODC Statistics database, last accessed March 2019."</t>
  </si>
  <si>
    <t>388,Jamaica,2008,"Percentage of male and female intentional homicide victims, Male",105.1,,"United Nations Office on Drugs and Crime (UNODC), Vienna, UNODC Statistics database, last accessed March 2019."</t>
  </si>
  <si>
    <t>388,Jamaica,2008,"Percentage of male and female intentional homicide victims, Female",11.7,,"United Nations Office on Drugs and Crime (UNODC), Vienna, UNODC Statistics database, last accessed March 2019."</t>
  </si>
  <si>
    <t>388,Jamaica,2008,"Kidnapping at the national level, rate per 100,000",1.5,,"United Nations Office on Drugs and Crime (UNODC), Vienna, UNODC Statistics database, last accessed March 2019."</t>
  </si>
  <si>
    <t>388,Jamaica,2008,"Robbery at the national level, rate per 100,000 population",95.3,,"United Nations Office on Drugs and Crime (UNODC), Vienna, UNODC Statistics database, last accessed March 2019."</t>
  </si>
  <si>
    <t>388,Jamaica,2008,"Total Sexual Violence at the national level, rate per 100,000",54.2,,"United Nations Office on Drugs and Crime (UNODC), Vienna, UNODC Statistics database, last accessed March 2019."</t>
  </si>
  <si>
    <t>388,Jamaica,2010,"Intentional homicide rates per 100,000",51.4,,"United Nations Office on Drugs and Crime (UNODC), Vienna, UNODC Statistics database, last accessed March 2019."</t>
  </si>
  <si>
    <t>388,Jamaica,2010,"Percentage of male and female intentional homicide victims, Male",93.1,,"United Nations Office on Drugs and Crime (UNODC), Vienna, UNODC Statistics database, last accessed March 2019."</t>
  </si>
  <si>
    <t>388,Jamaica,2010,"Percentage of male and female intentional homicide victims, Female",10.2,,"United Nations Office on Drugs and Crime (UNODC), Vienna, UNODC Statistics database, last accessed March 2019."</t>
  </si>
  <si>
    <t>388,Jamaica,2010,"Assault rate per 100,000 population",49.9,,"United Nations Office on Drugs and Crime (UNODC), Vienna, UNODC Statistics database, last accessed March 2019."</t>
  </si>
  <si>
    <t>388,Jamaica,2010,"Robbery at the national level, rate per 100,000 population",101.3,,"United Nations Office on Drugs and Crime (UNODC), Vienna, UNODC Statistics database, last accessed March 2019."</t>
  </si>
  <si>
    <t>388,Jamaica,2010,"Total Sexual Violence at the national level, rate per 100,000",54.2,,"United Nations Office on Drugs and Crime (UNODC), Vienna, UNODC Statistics database, last accessed March 2019."</t>
  </si>
  <si>
    <t>388,Jamaica,2015,"Intentional homicide rates per 100,000",42.1,,"United Nations Office on Drugs and Crime (UNODC), Vienna, UNODC Statistics database, last accessed March 2019."</t>
  </si>
  <si>
    <t>388,Jamaica,2015,"Percentage of male and female intentional homicide victims, Male",76.4,,"United Nations Office on Drugs and Crime (UNODC), Vienna, UNODC Statistics database, last accessed March 2019."</t>
  </si>
  <si>
    <t>388,Jamaica,2015,"Percentage of male and female intentional homicide victims, Female",8.0,,"United Nations Office on Drugs and Crime (UNODC), Vienna, UNODC Statistics database, last accessed March 2019."</t>
  </si>
  <si>
    <t>388,Jamaica,2015,"Assault rate per 100,000 population",102.1,,"United Nations Office on Drugs and Crime (UNODC), Vienna, UNODC Statistics database, last accessed March 2019."</t>
  </si>
  <si>
    <t>388,Jamaica,2015,"Kidnapping at the national level, rate per 100,000",0.5,,"United Nations Office on Drugs and Crime (UNODC), Vienna, UNODC Statistics database, last accessed March 2019."</t>
  </si>
  <si>
    <t>388,Jamaica,2015,"Theft at the national level, rate per 100,000 population",11.7,,"United Nations Office on Drugs and Crime (UNODC), Vienna, UNODC Statistics database, last accessed March 2019."</t>
  </si>
  <si>
    <t>388,Jamaica,2015,"Robbery at the national level, rate per 100,000 population",66.8,,"United Nations Office on Drugs and Crime (UNODC), Vienna, UNODC Statistics database, last accessed March 2019."</t>
  </si>
  <si>
    <t>388,Jamaica,2015,"Total Sexual Violence at the national level, rate per 100,000",79.2,,"United Nations Office on Drugs and Crime (UNODC), Vienna, UNODC Statistics database, last accessed March 2019."</t>
  </si>
  <si>
    <t>388,Jamaica,2016,"Intentional homicide rates per 100,000",47.0,,"United Nations Office on Drugs and Crime (UNODC), Vienna, UNODC Statistics database, last accessed March 2019."</t>
  </si>
  <si>
    <t>388,Jamaica,2016,"Percentage of male and female intentional homicide victims, Male",85.1,,"United Nations Office on Drugs and Crime (UNODC), Vienna, UNODC Statistics database, last accessed March 2019."</t>
  </si>
  <si>
    <t>388,Jamaica,2016,"Percentage of male and female intentional homicide victims, Female",9.3,,"United Nations Office on Drugs and Crime (UNODC), Vienna, UNODC Statistics database, last accessed March 2019."</t>
  </si>
  <si>
    <t>388,Jamaica,2016,"Assault rate per 100,000 population",78.5,,"United Nations Office on Drugs and Crime (UNODC), Vienna, UNODC Statistics database, last accessed March 2019."</t>
  </si>
  <si>
    <t>388,Jamaica,2016,"Kidnapping at the national level, rate per 100,000",0.4,,"United Nations Office on Drugs and Crime (UNODC), Vienna, UNODC Statistics database, last accessed March 2019."</t>
  </si>
  <si>
    <t>388,Jamaica,2016,"Theft at the national level, rate per 100,000 population",6.5,,"United Nations Office on Drugs and Crime (UNODC), Vienna, UNODC Statistics database, last accessed March 2019."</t>
  </si>
  <si>
    <t>388,Jamaica,2016,"Robbery at the national level, rate per 100,000 population",49.7,,"United Nations Office on Drugs and Crime (UNODC), Vienna, UNODC Statistics database, last accessed March 2019."</t>
  </si>
  <si>
    <t>392,Japan,2005,"Intentional homicide rates per 100,000",0.5,,"United Nations Office on Drugs and Crime (UNODC), Vienna, UNODC Statistics database, last accessed March 2019."</t>
  </si>
  <si>
    <t>392,Japan,2005,"Percentage of male and female intentional homicide victims, Male",0.5,,"United Nations Office on Drugs and Crime (UNODC), Vienna, UNODC Statistics database, last accessed March 2019."</t>
  </si>
  <si>
    <t>392,Japan,2005,"Percentage of male and female intentional homicide victims, Female",0.5,,"United Nations Office on Drugs and Crime (UNODC), Vienna, UNODC Statistics database, last accessed March 2019."</t>
  </si>
  <si>
    <t>392,Japan,2005,"Assault rate per 100,000 population",47.0,,"United Nations Office on Drugs and Crime (UNODC), Vienna, UNODC Statistics database, last accessed March 2019."</t>
  </si>
  <si>
    <t>392,Japan,2005,"Kidnapping at the national level, rate per 100,000",0.2,,"United Nations Office on Drugs and Crime (UNODC), Vienna, UNODC Statistics database, last accessed March 2019."</t>
  </si>
  <si>
    <t>392,Japan,2005,"Theft at the national level, rate per 100,000 population",719.4,,"United Nations Office on Drugs and Crime (UNODC), Vienna, UNODC Statistics database, last accessed March 2019."</t>
  </si>
  <si>
    <t>392,Japan,2005,"Robbery at the national level, rate per 100,000 population",4.7,,"United Nations Office on Drugs and Crime (UNODC), Vienna, UNODC Statistics database, last accessed March 2019."</t>
  </si>
  <si>
    <t>392,Japan,2005,"Total Sexual Violence at the national level, rate per 100,000",8.5,,"United Nations Office on Drugs and Crime (UNODC), Vienna, UNODC Statistics database, last accessed March 2019."</t>
  </si>
  <si>
    <t>392,Japan,2010,"Intentional homicide rates per 100,000",0.4,,"United Nations Office on Drugs and Crime (UNODC), Vienna, UNODC Statistics database, last accessed March 2019."</t>
  </si>
  <si>
    <t>392,Japan,2010,"Percentage of male and female intentional homicide victims, Male",0.4,,"United Nations Office on Drugs and Crime (UNODC), Vienna, UNODC Statistics database, last accessed March 2019."</t>
  </si>
  <si>
    <t>392,Japan,2010,"Percentage of male and female intentional homicide victims, Female",0.4,,"United Nations Office on Drugs and Crime (UNODC), Vienna, UNODC Statistics database, last accessed March 2019."</t>
  </si>
  <si>
    <t>392,Japan,2010,"Assault rate per 100,000 population",20.7,,"United Nations Office on Drugs and Crime (UNODC), Vienna, UNODC Statistics database, last accessed March 2019."</t>
  </si>
  <si>
    <t>392,Japan,2010,"Kidnapping at the national level, rate per 100,000",0.1,,"United Nations Office on Drugs and Crime (UNODC), Vienna, UNODC Statistics database, last accessed March 2019."</t>
  </si>
  <si>
    <t>392,Japan,2010,"Theft at the national level, rate per 100,000 population",480.8,,"United Nations Office on Drugs and Crime (UNODC), Vienna, UNODC Statistics database, last accessed March 2019."</t>
  </si>
  <si>
    <t>392,Japan,2010,"Robbery at the national level, rate per 100,000 population",3.2,,"United Nations Office on Drugs and Crime (UNODC), Vienna, UNODC Statistics database, last accessed March 2019."</t>
  </si>
  <si>
    <t>392,Japan,2010,"Total Sexual Violence at the national level, rate per 100,000",6.6,,"United Nations Office on Drugs and Crime (UNODC), Vienna, UNODC Statistics database, last accessed March 2019."</t>
  </si>
  <si>
    <t>392,Japan,2014,"Intentional homicide rates per 100,000",0.3,,"United Nations Office on Drugs and Crime (UNODC), Vienna, UNODC Statistics database, last accessed March 2019."</t>
  </si>
  <si>
    <t>392,Japan,2014,"Percentage of male and female intentional homicide victims, Male",0.3,,"United Nations Office on Drugs and Crime (UNODC), Vienna, UNODC Statistics database, last accessed March 2019."</t>
  </si>
  <si>
    <t>392,Japan,2014,"Percentage of male and female intentional homicide victims, Female",0.3,,"United Nations Office on Drugs and Crime (UNODC), Vienna, UNODC Statistics database, last accessed March 2019."</t>
  </si>
  <si>
    <t>392,Japan,2014,"Assault rate per 100,000 population",20.8,,"United Nations Office on Drugs and Crime (UNODC), Vienna, UNODC Statistics database, last accessed March 2019."</t>
  </si>
  <si>
    <t>392,Japan,2014,"Kidnapping at the national level, rate per 100,000",0.2,,"United Nations Office on Drugs and Crime (UNODC), Vienna, UNODC Statistics database, last accessed March 2019."</t>
  </si>
  <si>
    <t>392,Japan,2014,"Theft at the national level, rate per 100,000 population",352.4,,"United Nations Office on Drugs and Crime (UNODC), Vienna, UNODC Statistics database, last accessed March 2019."</t>
  </si>
  <si>
    <t>392,Japan,2014,"Robbery at the national level, rate per 100,000 population",2.4,,"United Nations Office on Drugs and Crime (UNODC), Vienna, UNODC Statistics database, last accessed March 2019."</t>
  </si>
  <si>
    <t>392,Japan,2014,"Total Sexual Violence at the national level, rate per 100,000",6.8,,"United Nations Office on Drugs and Crime (UNODC), Vienna, UNODC Statistics database, last accessed March 2019."</t>
  </si>
  <si>
    <t>392,Japan,2016,"Intentional homicide rates per 100,000",0.3,,"United Nations Office on Drugs and Crime (UNODC), Vienna, UNODC Statistics database, last accessed March 2019."</t>
  </si>
  <si>
    <t>392,Japan,2016,"Percentage of male and female intentional homicide victims, Male",0.3,,"United Nations Office on Drugs and Crime (UNODC), Vienna, UNODC Statistics database, last accessed March 2019."</t>
  </si>
  <si>
    <t>392,Japan,2016,"Percentage of male and female intentional homicide victims, Female",0.3,,"United Nations Office on Drugs and Crime (UNODC), Vienna, UNODC Statistics database, last accessed March 2019."</t>
  </si>
  <si>
    <t>392,Japan,2016,"Assault rate per 100,000 population",19.1,,"United Nations Office on Drugs and Crime (UNODC), Vienna, UNODC Statistics database, last accessed March 2019."</t>
  </si>
  <si>
    <t>392,Japan,2016,"Kidnapping at the national level, rate per 100,000",0.2,,"United Nations Office on Drugs and Crime (UNODC), Vienna, UNODC Statistics database, last accessed March 2019."</t>
  </si>
  <si>
    <t>392,Japan,2016,"Theft at the national level, rate per 100,000 population",293.3,,"United Nations Office on Drugs and Crime (UNODC), Vienna, UNODC Statistics database, last accessed March 2019."</t>
  </si>
  <si>
    <t>392,Japan,2016,"Robbery at the national level, rate per 100,000 population",1.8,,"United Nations Office on Drugs and Crime (UNODC), Vienna, UNODC Statistics database, last accessed March 2019."</t>
  </si>
  <si>
    <t>400,Jordan,2005,"Intentional homicide rates per 100,000",1.2,,"United Nations Office on Drugs and Crime (UNODC), Vienna, UNODC Statistics database, last accessed March 2019."</t>
  </si>
  <si>
    <t>400,Jordan,2005,"Assault rate per 100,000 population",256.9,,"United Nations Office on Drugs and Crime (UNODC), Vienna, UNODC Statistics database, last accessed March 2019."</t>
  </si>
  <si>
    <t>400,Jordan,2005,"Kidnapping at the national level, rate per 100,000",0.5,,"United Nations Office on Drugs and Crime (UNODC), Vienna, UNODC Statistics database, last accessed March 2019."</t>
  </si>
  <si>
    <t>400,Jordan,2005,"Theft at the national level, rate per 100,000 population",123.7,,"United Nations Office on Drugs and Crime (UNODC), Vienna, UNODC Statistics database, last accessed March 2019."</t>
  </si>
  <si>
    <t>400,Jordan,2005,"Robbery at the national level, rate per 100,000 population",10.8,,"United Nations Office on Drugs and Crime (UNODC), Vienna, UNODC Statistics database, last accessed March 2019."</t>
  </si>
  <si>
    <t>400,Jordan,2006,"Intentional homicide rates per 100,000",1.7,,"United Nations Office on Drugs and Crime (UNODC), Vienna, UNODC Statistics database, last accessed March 2019."</t>
  </si>
  <si>
    <t>400,Jordan,2006,"Assault rate per 100,000 population",264.5,,"United Nations Office on Drugs and Crime (UNODC), Vienna, UNODC Statistics database, last accessed March 2019."</t>
  </si>
  <si>
    <t>400,Jordan,2006,"Kidnapping at the national level, rate per 100,000",0.6,,"United Nations Office on Drugs and Crime (UNODC), Vienna, UNODC Statistics database, last accessed March 2019."</t>
  </si>
  <si>
    <t>400,Jordan,2006,"Theft at the national level, rate per 100,000 population",150.7,,"United Nations Office on Drugs and Crime (UNODC), Vienna, UNODC Statistics database, last accessed March 2019."</t>
  </si>
  <si>
    <t>400,Jordan,2006,"Robbery at the national level, rate per 100,000 population",13.5,,"United Nations Office on Drugs and Crime (UNODC), Vienna, UNODC Statistics database, last accessed March 2019."</t>
  </si>
  <si>
    <t>400,Jordan,2010,"Intentional homicide rates per 100,000",1.6,,"United Nations Office on Drugs and Crime (UNODC), Vienna, UNODC Statistics database, last accessed March 2019."</t>
  </si>
  <si>
    <t>400,Jordan,2010,"Percentage of male and female intentional homicide victims, Male",2.1,,"United Nations Office on Drugs and Crime (UNODC), Vienna, UNODC Statistics database, last accessed March 2019."</t>
  </si>
  <si>
    <t>400,Jordan,2010,"Percentage of male and female intentional homicide victims, Female",1.1,,"United Nations Office on Drugs and Crime (UNODC), Vienna, UNODC Statistics database, last accessed March 2019."</t>
  </si>
  <si>
    <t>400,Jordan,2010,"Theft at the national level, rate per 100,000 population",169.9,,"United Nations Office on Drugs and Crime (UNODC), Vienna, UNODC Statistics database, last accessed March 2019."</t>
  </si>
  <si>
    <t>400,Jordan,2012,"Intentional homicide rates per 100,000",2.0,,"United Nations Office on Drugs and Crime (UNODC), Vienna, UNODC Statistics database, last accessed March 2019."</t>
  </si>
  <si>
    <t>400,Jordan,2012,"Percentage of male and female intentional homicide victims, Male",3.3,,"United Nations Office on Drugs and Crime (UNODC), Vienna, UNODC Statistics database, last accessed March 2019."</t>
  </si>
  <si>
    <t>400,Jordan,2012,"Percentage of male and female intentional homicide victims, Female",0.6,,"United Nations Office on Drugs and Crime (UNODC), Vienna, UNODC Statistics database, last accessed March 2019."</t>
  </si>
  <si>
    <t>400,Jordan,2012,"Theft at the national level, rate per 100,000 population",169.0,,"United Nations Office on Drugs and Crime (UNODC), Vienna, UNODC Statistics database, last accessed March 2019."</t>
  </si>
  <si>
    <t>400,Jordan,2016,"Intentional homicide rates per 100,000",1.5,,"United Nations Office on Drugs and Crime (UNODC), Vienna, UNODC Statistics database, last accessed March 2019."</t>
  </si>
  <si>
    <t>400,Jordan,2016,"Percentage of male and female intentional homicide victims, Male",2.3,,"United Nations Office on Drugs and Crime (UNODC), Vienna, UNODC Statistics database, last accessed March 2019."</t>
  </si>
  <si>
    <t>400,Jordan,2016,"Percentage of male and female intentional homicide victims, Female",0.8,,"United Nations Office on Drugs and Crime (UNODC), Vienna, UNODC Statistics database, last accessed March 2019."</t>
  </si>
  <si>
    <t>398,Kazakhstan,2004,"Intentional homicide rates per 100,000",13.6,Break in the time series.,"United Nations Office on Drugs and Crime (UNODC), Vienna, UNODC Statistics database, last accessed March 2019."</t>
  </si>
  <si>
    <t>398,Kazakhstan,2005,"Kidnapping at the national level, rate per 100,000",0.6,,"United Nations Office on Drugs and Crime (UNODC), Vienna, UNODC Statistics database, last accessed March 2019."</t>
  </si>
  <si>
    <t>398,Kazakhstan,2005,"Theft at the national level, rate per 100,000 population",406.3,,"United Nations Office on Drugs and Crime (UNODC), Vienna, UNODC Statistics database, last accessed March 2019."</t>
  </si>
  <si>
    <t>398,Kazakhstan,2005,"Robbery at the national level, rate per 100,000 population",84.1,,"United Nations Office on Drugs and Crime (UNODC), Vienna, UNODC Statistics database, last accessed March 2019."</t>
  </si>
  <si>
    <t>398,Kazakhstan,2010,"Intentional homicide rates per 100,000",8.5,Break in the time series.,"United Nations Office on Drugs and Crime (UNODC), Vienna, UNODC Statistics database, last accessed March 2019."</t>
  </si>
  <si>
    <t>398,Kazakhstan,2010,"Percentage of male and female intentional homicide victims, Male",13.2,,"United Nations Office on Drugs and Crime (UNODC), Vienna, UNODC Statistics database, last accessed March 2019."</t>
  </si>
  <si>
    <t>398,Kazakhstan,2010,"Percentage of male and female intentional homicide victims, Female",4.1,,"United Nations Office on Drugs and Crime (UNODC), Vienna, UNODC Statistics database, last accessed March 2019."</t>
  </si>
  <si>
    <t>398,Kazakhstan,2010,"Assault rate per 100,000 population",9.7,,"United Nations Office on Drugs and Crime (UNODC), Vienna, UNODC Statistics database, last accessed March 2019."</t>
  </si>
  <si>
    <t>398,Kazakhstan,2010,"Kidnapping at the national level, rate per 100,000",0.8,,"United Nations Office on Drugs and Crime (UNODC), Vienna, UNODC Statistics database, last accessed March 2019."</t>
  </si>
  <si>
    <t>398,Kazakhstan,2010,"Theft at the national level, rate per 100,000 population",365.8,,"United Nations Office on Drugs and Crime (UNODC), Vienna, UNODC Statistics database, last accessed March 2019."</t>
  </si>
  <si>
    <t>398,Kazakhstan,2010,"Robbery at the national level, rate per 100,000 population",65.5,,"United Nations Office on Drugs and Crime (UNODC), Vienna, UNODC Statistics database, last accessed March 2019."</t>
  </si>
  <si>
    <t>398,Kazakhstan,2010,"Total Sexual Violence at the national level, rate per 100,000",2.2,,"United Nations Office on Drugs and Crime (UNODC), Vienna, UNODC Statistics database, last accessed March 2019."</t>
  </si>
  <si>
    <t>398,Kazakhstan,2015,"Intentional homicide rates per 100,000",4.8,Break in the time series.,"United Nations Office on Drugs and Crime (UNODC), Vienna, UNODC Statistics database, last accessed March 2019."</t>
  </si>
  <si>
    <t>398,Kazakhstan,2015,"Percentage of male and female intentional homicide victims, Male",7.0,,"United Nations Office on Drugs and Crime (UNODC), Vienna, UNODC Statistics database, last accessed March 2019."</t>
  </si>
  <si>
    <t>398,Kazakhstan,2015,"Percentage of male and female intentional homicide victims, Female",2.7,,"United Nations Office on Drugs and Crime (UNODC), Vienna, UNODC Statistics database, last accessed March 2019."</t>
  </si>
  <si>
    <t>398,Kazakhstan,2015,"Assault rate per 100,000 population",5.1,,"United Nations Office on Drugs and Crime (UNODC), Vienna, UNODC Statistics database, last accessed March 2019."</t>
  </si>
  <si>
    <t>398,Kazakhstan,2015,"Kidnapping at the national level, rate per 100,000",0.4,,"United Nations Office on Drugs and Crime (UNODC), Vienna, UNODC Statistics database, last accessed March 2019."</t>
  </si>
  <si>
    <t>398,Kazakhstan,2015,"Theft at the national level, rate per 100,000 population","1,177.0",,"United Nations Office on Drugs and Crime (UNODC), Vienna, UNODC Statistics database, last accessed March 2019."</t>
  </si>
  <si>
    <t>398,Kazakhstan,2015,"Robbery at the national level, rate per 100,000 population",68.7,,"United Nations Office on Drugs and Crime (UNODC), Vienna, UNODC Statistics database, last accessed March 2019."</t>
  </si>
  <si>
    <t>398,Kazakhstan,2015,"Total Sexual Violence at the national level, rate per 100,000",2.7,,"United Nations Office on Drugs and Crime (UNODC), Vienna, UNODC Statistics database, last accessed March 2019."</t>
  </si>
  <si>
    <t>404,Kenya,2005,"Intentional homicide rates per 100,000",3.0,,"United Nations Office on Drugs and Crime (UNODC), Vienna, UNODC Statistics database, last accessed March 2019."</t>
  </si>
  <si>
    <t>404,Kenya,2005,"Assault rate per 100,000 population",35.3,,"United Nations Office on Drugs and Crime (UNODC), Vienna, UNODC Statistics database, last accessed March 2019."</t>
  </si>
  <si>
    <t>404,Kenya,2005,"Kidnapping at the national level, rate per 100,000",0.4,,"United Nations Office on Drugs and Crime (UNODC), Vienna, UNODC Statistics database, last accessed March 2019."</t>
  </si>
  <si>
    <t>404,Kenya,2005,"Theft at the national level, rate per 100,000 population",33.8,,"United Nations Office on Drugs and Crime (UNODC), Vienna, UNODC Statistics database, last accessed March 2019."</t>
  </si>
  <si>
    <t>404,Kenya,2005,"Robbery at the national level, rate per 100,000 population",19.2,,"United Nations Office on Drugs and Crime (UNODC), Vienna, UNODC Statistics database, last accessed March 2019."</t>
  </si>
  <si>
    <t>404,Kenya,2005,"Total Sexual Violence at the national level, rate per 100,000",7.3,,"United Nations Office on Drugs and Crime (UNODC), Vienna, UNODC Statistics database, last accessed March 2019."</t>
  </si>
  <si>
    <t>404,Kenya,2010,"Intentional homicide rates per 100,000",4.7,,"United Nations Office on Drugs and Crime (UNODC), Vienna, UNODC Statistics database, last accessed March 2019."</t>
  </si>
  <si>
    <t>404,Kenya,2010,"Assault rate per 100,000 population",34.0,,"United Nations Office on Drugs and Crime (UNODC), Vienna, UNODC Statistics database, last accessed March 2019."</t>
  </si>
  <si>
    <t>404,Kenya,2010,"Kidnapping at the national level, rate per 100,000",0.2,,"United Nations Office on Drugs and Crime (UNODC), Vienna, UNODC Statistics database, last accessed March 2019."</t>
  </si>
  <si>
    <t>404,Kenya,2010,"Theft at the national level, rate per 100,000 population",29.0,,"United Nations Office on Drugs and Crime (UNODC), Vienna, UNODC Statistics database, last accessed March 2019."</t>
  </si>
  <si>
    <t>404,Kenya,2010,"Robbery at the national level, rate per 100,000 population",6.9,,"United Nations Office on Drugs and Crime (UNODC), Vienna, UNODC Statistics database, last accessed March 2019."</t>
  </si>
  <si>
    <t>404,Kenya,2010,"Total Sexual Violence at the national level, rate per 100,000",11.9,,"United Nations Office on Drugs and Crime (UNODC), Vienna, UNODC Statistics database, last accessed March 2019."</t>
  </si>
  <si>
    <t>404,Kenya,2015,"Intentional homicide rates per 100,000",4.8,,"United Nations Office on Drugs and Crime (UNODC), Vienna, UNODC Statistics database, last accessed March 2019."</t>
  </si>
  <si>
    <t>404,Kenya,2015,"Percentage of male and female intentional homicide victims, Male",7.0,,"United Nations Office on Drugs and Crime (UNODC), Vienna, UNODC Statistics database, last accessed March 2019."</t>
  </si>
  <si>
    <t>404,Kenya,2015,"Percentage of male and female intentional homicide victims, Female",2.6,,"United Nations Office on Drugs and Crime (UNODC), Vienna, UNODC Statistics database, last accessed March 2019."</t>
  </si>
  <si>
    <t>404,Kenya,2015,"Assault rate per 100,000 population",31.6,,"United Nations Office on Drugs and Crime (UNODC), Vienna, UNODC Statistics database, last accessed March 2019."</t>
  </si>
  <si>
    <t>404,Kenya,2015,"Kidnapping at the national level, rate per 100,000",0.2,,"United Nations Office on Drugs and Crime (UNODC), Vienna, UNODC Statistics database, last accessed March 2019."</t>
  </si>
  <si>
    <t>404,Kenya,2015,"Theft at the national level, rate per 100,000 population",2.4,,"United Nations Office on Drugs and Crime (UNODC), Vienna, UNODC Statistics database, last accessed March 2019."</t>
  </si>
  <si>
    <t>404,Kenya,2015,"Robbery at the national level, rate per 100,000 population",6.1,,"United Nations Office on Drugs and Crime (UNODC), Vienna, UNODC Statistics database, last accessed March 2019."</t>
  </si>
  <si>
    <t>404,Kenya,2015,"Total Sexual Violence at the national level, rate per 100,000",13.4,,"United Nations Office on Drugs and Crime (UNODC), Vienna, UNODC Statistics database, last accessed March 2019."</t>
  </si>
  <si>
    <t>404,Kenya,2016,"Intentional homicide rates per 100,000",4.9,,"United Nations Office on Drugs and Crime (UNODC), Vienna, UNODC Statistics database, last accessed March 2019."</t>
  </si>
  <si>
    <t>404,Kenya,2016,"Percentage of male and female intentional homicide victims, Male",7.2,,"United Nations Office on Drugs and Crime (UNODC), Vienna, UNODC Statistics database, last accessed March 2019."</t>
  </si>
  <si>
    <t>404,Kenya,2016,"Percentage of male and female intentional homicide victims, Female",2.6,,"United Nations Office on Drugs and Crime (UNODC), Vienna, UNODC Statistics database, last accessed March 2019."</t>
  </si>
  <si>
    <t>404,Kenya,2016,"Assault rate per 100,000 population",32.4,,"United Nations Office on Drugs and Crime (UNODC), Vienna, UNODC Statistics database, last accessed March 2019."</t>
  </si>
  <si>
    <t>404,Kenya,2016,"Theft at the national level, rate per 100,000 population",2.8,,"United Nations Office on Drugs and Crime (UNODC), Vienna, UNODC Statistics database, last accessed March 2019."</t>
  </si>
  <si>
    <t>404,Kenya,2016,"Robbery at the national level, rate per 100,000 population",5.5,,"United Nations Office on Drugs and Crime (UNODC), Vienna, UNODC Statistics database, last accessed March 2019."</t>
  </si>
  <si>
    <t>296,Kiribati,2001,"Intentional homicide rates per 100,000",4.7,,"United Nations Office on Drugs and Crime (UNODC), Vienna, UNODC Statistics database, last accessed March 2019."</t>
  </si>
  <si>
    <t>296,Kiribati,2010,"Intentional homicide rates per 100,000",3.9,,"United Nations Office on Drugs and Crime (UNODC), Vienna, UNODC Statistics database, last accessed March 2019."</t>
  </si>
  <si>
    <t>296,Kiribati,2012,"Intentional homicide rates per 100,000",7.5,,"United Nations Office on Drugs and Crime (UNODC), Vienna, UNODC Statistics database, last accessed March 2019."</t>
  </si>
  <si>
    <t>296,Kiribati,2012,"Percentage of male and female intentional homicide victims, Male",12.2,Estimate.,"United Nations Office on Drugs and Crime (UNODC), Vienna, UNODC Statistics database, last accessed March 2019."</t>
  </si>
  <si>
    <t>296,Kiribati,2012,"Percentage of male and female intentional homicide victims, Female",2.9,Estimate.,"United Nations Office on Drugs and Crime (UNODC), Vienna, UNODC Statistics database, last accessed March 2019."</t>
  </si>
  <si>
    <t>412,Kosovo,2010,"Intentional homicide rates per 100,000",6.0,,"United Nations Office on Drugs and Crime (UNODC), Vienna, UNODC Statistics database, last accessed March 2019."</t>
  </si>
  <si>
    <t>412,Kosovo,2010,"Percentage of male and female intentional homicide victims, Male",9.6,,"United Nations Office on Drugs and Crime (UNODC), Vienna, UNODC Statistics database, last accessed March 2019."</t>
  </si>
  <si>
    <t>412,Kosovo,2010,"Percentage of male and female intentional homicide victims, Female",2.3,,"United Nations Office on Drugs and Crime (UNODC), Vienna, UNODC Statistics database, last accessed March 2019."</t>
  </si>
  <si>
    <t>412,Kosovo,2010,"Assault rate per 100,000 population",211.7,,"United Nations Office on Drugs and Crime (UNODC), Vienna, UNODC Statistics database, last accessed March 2019."</t>
  </si>
  <si>
    <t>412,Kosovo,2010,"Kidnapping at the national level, rate per 100,000",2.4,,"United Nations Office on Drugs and Crime (UNODC), Vienna, UNODC Statistics database, last accessed March 2019."</t>
  </si>
  <si>
    <t>412,Kosovo,2010,"Theft at the national level, rate per 100,000 population",857.9,,"United Nations Office on Drugs and Crime (UNODC), Vienna, UNODC Statistics database, last accessed March 2019."</t>
  </si>
  <si>
    <t>412,Kosovo,2010,"Robbery at the national level, rate per 100,000 population",31.9,,"United Nations Office on Drugs and Crime (UNODC), Vienna, UNODC Statistics database, last accessed March 2019."</t>
  </si>
  <si>
    <t>412,Kosovo,2010,"Total Sexual Violence at the national level, rate per 100,000",8.2,,"United Nations Office on Drugs and Crime (UNODC), Vienna, UNODC Statistics database, last accessed March 2019."</t>
  </si>
  <si>
    <t>412,Kosovo,2014,"Intentional homicide rates per 100,000",2.3,,"United Nations Office on Drugs and Crime (UNODC), Vienna, UNODC Statistics database, last accessed March 2019."</t>
  </si>
  <si>
    <t>412,Kosovo,2014,"Percentage of male and female intentional homicide victims, Male",3.8,,"United Nations Office on Drugs and Crime (UNODC), Vienna, UNODC Statistics database, last accessed March 2019."</t>
  </si>
  <si>
    <t>412,Kosovo,2014,"Percentage of male and female intentional homicide victims, Female",0.7,,"United Nations Office on Drugs and Crime (UNODC), Vienna, UNODC Statistics database, last accessed March 2019."</t>
  </si>
  <si>
    <t>412,Kosovo,2014,"Assault rate per 100,000 population",50.0,,"United Nations Office on Drugs and Crime (UNODC), Vienna, UNODC Statistics database, last accessed March 2019."</t>
  </si>
  <si>
    <t>412,Kosovo,2014,"Kidnapping at the national level, rate per 100,000",1.2,,"United Nations Office on Drugs and Crime (UNODC), Vienna, UNODC Statistics database, last accessed March 2019."</t>
  </si>
  <si>
    <t>412,Kosovo,2014,"Theft at the national level, rate per 100,000 population",856.7,,"United Nations Office on Drugs and Crime (UNODC), Vienna, UNODC Statistics database, last accessed March 2019."</t>
  </si>
  <si>
    <t>412,Kosovo,2014,"Robbery at the national level, rate per 100,000 population",24.5,,"United Nations Office on Drugs and Crime (UNODC), Vienna, UNODC Statistics database, last accessed March 2019."</t>
  </si>
  <si>
    <t>412,Kosovo,2014,"Total Sexual Violence at the national level, rate per 100,000",2.9,,"United Nations Office on Drugs and Crime (UNODC), Vienna, UNODC Statistics database, last accessed March 2019."</t>
  </si>
  <si>
    <t>412,Kosovo,2016,"Intentional homicide rates per 100,000",1.6,,"United Nations Office on Drugs and Crime (UNODC), Vienna, UNODC Statistics database, last accessed March 2019."</t>
  </si>
  <si>
    <t>412,Kosovo,2016,"Percentage of male and female intentional homicide victims, Male",2.7,,"United Nations Office on Drugs and Crime (UNODC), Vienna, UNODC Statistics database, last accessed March 2019."</t>
  </si>
  <si>
    <t>412,Kosovo,2016,"Percentage of male and female intentional homicide victims, Female",0.4,,"United Nations Office on Drugs and Crime (UNODC), Vienna, UNODC Statistics database, last accessed March 2019."</t>
  </si>
  <si>
    <t>412,Kosovo,2016,"Assault rate per 100,000 population",57.7,,"United Nations Office on Drugs and Crime (UNODC), Vienna, UNODC Statistics database, last accessed March 2019."</t>
  </si>
  <si>
    <t>412,Kosovo,2016,"Kidnapping at the national level, rate per 100,000",1.3,,"United Nations Office on Drugs and Crime (UNODC), Vienna, UNODC Statistics database, last accessed March 2019."</t>
  </si>
  <si>
    <t>412,Kosovo,2016,"Theft at the national level, rate per 100,000 population",693.4,,"United Nations Office on Drugs and Crime (UNODC), Vienna, UNODC Statistics database, last accessed March 2019."</t>
  </si>
  <si>
    <t>412,Kosovo,2016,"Robbery at the national level, rate per 100,000 population",15.8,,"United Nations Office on Drugs and Crime (UNODC), Vienna, UNODC Statistics database, last accessed March 2019."</t>
  </si>
  <si>
    <t>414,Kuwait,2005,"Intentional homicide rates per 100,000",1.8,,"United Nations Office on Drugs and Crime (UNODC), Vienna, UNODC Statistics database, last accessed March 2019."</t>
  </si>
  <si>
    <t>414,Kuwait,2005,"Percentage of male and female intentional homicide victims, Male",1.9,,"United Nations Office on Drugs and Crime (UNODC), Vienna, UNODC Statistics database, last accessed March 2019."</t>
  </si>
  <si>
    <t>414,Kuwait,2005,"Percentage of male and female intentional homicide victims, Female",1.7,,"United Nations Office on Drugs and Crime (UNODC), Vienna, UNODC Statistics database, last accessed March 2019."</t>
  </si>
  <si>
    <t>414,Kuwait,2005,"Assault rate per 100,000 population",26.1,,"United Nations Office on Drugs and Crime (UNODC), Vienna, UNODC Statistics database, last accessed March 2019."</t>
  </si>
  <si>
    <t>414,Kuwait,2005,"Kidnapping at the national level, rate per 100,000",12.3,,"United Nations Office on Drugs and Crime (UNODC), Vienna, UNODC Statistics database, last accessed March 2019."</t>
  </si>
  <si>
    <t>414,Kuwait,2005,"Theft at the national level, rate per 100,000 population",430.0,,"United Nations Office on Drugs and Crime (UNODC), Vienna, UNODC Statistics database, last accessed March 2019."</t>
  </si>
  <si>
    <t>414,Kuwait,2005,"Robbery at the national level, rate per 100,000 population",18.9,,"United Nations Office on Drugs and Crime (UNODC), Vienna, UNODC Statistics database, last accessed March 2019."</t>
  </si>
  <si>
    <t>414,Kuwait,2005,"Total Sexual Violence at the national level, rate per 100,000",16.4,,"United Nations Office on Drugs and Crime (UNODC), Vienna, UNODC Statistics database, last accessed March 2019."</t>
  </si>
  <si>
    <t>414,Kuwait,2009,"Intentional homicide rates per 100,000",1.7,,"United Nations Office on Drugs and Crime (UNODC), Vienna, UNODC Statistics database, last accessed March 2019."</t>
  </si>
  <si>
    <t>414,Kuwait,2009,"Percentage of male and female intentional homicide victims, Male",2.3,,"United Nations Office on Drugs and Crime (UNODC), Vienna, UNODC Statistics database, last accessed March 2019."</t>
  </si>
  <si>
    <t>414,Kuwait,2009,"Percentage of male and female intentional homicide victims, Female",1.0,,"United Nations Office on Drugs and Crime (UNODC), Vienna, UNODC Statistics database, last accessed March 2019."</t>
  </si>
  <si>
    <t>414,Kuwait,2009,"Assault rate per 100,000 population",24.3,,"United Nations Office on Drugs and Crime (UNODC), Vienna, UNODC Statistics database, last accessed March 2019."</t>
  </si>
  <si>
    <t>414,Kuwait,2009,"Kidnapping at the national level, rate per 100,000",12.7,,"United Nations Office on Drugs and Crime (UNODC), Vienna, UNODC Statistics database, last accessed March 2019."</t>
  </si>
  <si>
    <t>414,Kuwait,2009,"Theft at the national level, rate per 100,000 population",288.4,,"United Nations Office on Drugs and Crime (UNODC), Vienna, UNODC Statistics database, last accessed March 2019."</t>
  </si>
  <si>
    <t>414,Kuwait,2009,"Robbery at the national level, rate per 100,000 population",23.3,,"United Nations Office on Drugs and Crime (UNODC), Vienna, UNODC Statistics database, last accessed March 2019."</t>
  </si>
  <si>
    <t>414,Kuwait,2009,"Total Sexual Violence at the national level, rate per 100,000",17.7,,"United Nations Office on Drugs and Crime (UNODC), Vienna, UNODC Statistics database, last accessed March 2019."</t>
  </si>
  <si>
    <t>414,Kuwait,2010,"Intentional homicide rates per 100,000",2.0,,"United Nations Office on Drugs and Crime (UNODC), Vienna, UNODC Statistics database, last accessed March 2019."</t>
  </si>
  <si>
    <t>414,Kuwait,2010,"Percentage of male and female intentional homicide victims, Male",2.7,,"United Nations Office on Drugs and Crime (UNODC), Vienna, UNODC Statistics database, last accessed March 2019."</t>
  </si>
  <si>
    <t>414,Kuwait,2010,"Percentage of male and female intentional homicide victims, Female",1.0,,"United Nations Office on Drugs and Crime (UNODC), Vienna, UNODC Statistics database, last accessed March 2019."</t>
  </si>
  <si>
    <t>414,Kuwait,2012,"Intentional homicide rates per 100,000",1.8,,"United Nations Office on Drugs and Crime (UNODC), Vienna, UNODC Statistics database, last accessed March 2019."</t>
  </si>
  <si>
    <t>414,Kuwait,2012,"Percentage of male and female intentional homicide victims, Male",2.6,,"United Nations Office on Drugs and Crime (UNODC), Vienna, UNODC Statistics database, last accessed March 2019."</t>
  </si>
  <si>
    <t>414,Kuwait,2012,"Percentage of male and female intentional homicide victims, Female",0.7,,"United Nations Office on Drugs and Crime (UNODC), Vienna, UNODC Statistics database, last accessed March 2019."</t>
  </si>
  <si>
    <t>417,Kyrgyzstan,2005,"Intentional homicide rates per 100,000",8.3,,"United Nations Office on Drugs and Crime (UNODC), Vienna, UNODC Statistics database, last accessed March 2019."</t>
  </si>
  <si>
    <t>417,Kyrgyzstan,2005,"Percentage of male and female intentional homicide victims, Male",13.1,,"United Nations Office on Drugs and Crime (UNODC), Vienna, UNODC Statistics database, last accessed March 2019."</t>
  </si>
  <si>
    <t>417,Kyrgyzstan,2005,"Percentage of male and female intentional homicide victims, Female",3.5,,"United Nations Office on Drugs and Crime (UNODC), Vienna, UNODC Statistics database, last accessed March 2019."</t>
  </si>
  <si>
    <t>417,Kyrgyzstan,2005,"Assault rate per 100,000 population",5.2,,"United Nations Office on Drugs and Crime (UNODC), Vienna, UNODC Statistics database, last accessed March 2019."</t>
  </si>
  <si>
    <t>417,Kyrgyzstan,2005,"Kidnapping at the national level, rate per 100,000",0.5,,"United Nations Office on Drugs and Crime (UNODC), Vienna, UNODC Statistics database, last accessed March 2019."</t>
  </si>
  <si>
    <t>417,Kyrgyzstan,2005,"Theft at the national level, rate per 100,000 population",243.0,,"United Nations Office on Drugs and Crime (UNODC), Vienna, UNODC Statistics database, last accessed March 2019."</t>
  </si>
  <si>
    <t>417,Kyrgyzstan,2005,"Robbery at the national level, rate per 100,000 population",53.6,,"United Nations Office on Drugs and Crime (UNODC), Vienna, UNODC Statistics database, last accessed March 2019."</t>
  </si>
  <si>
    <t>417,Kyrgyzstan,2005,"Total Sexual Violence at the national level, rate per 100,000",0.3,Break in the time series.,"United Nations Office on Drugs and Crime (UNODC), Vienna, UNODC Statistics database, last accessed March 2019."</t>
  </si>
  <si>
    <t>417,Kyrgyzstan,2009,"Intentional homicide rates per 100,000",7.8,,"United Nations Office on Drugs and Crime (UNODC), Vienna, UNODC Statistics database, last accessed March 2019."</t>
  </si>
  <si>
    <t>417,Kyrgyzstan,2009,"Percentage of male and female intentional homicide victims, Male",10.9,,"United Nations Office on Drugs and Crime (UNODC), Vienna, UNODC Statistics database, last accessed March 2019."</t>
  </si>
  <si>
    <t>417,Kyrgyzstan,2009,"Percentage of male and female intentional homicide victims, Female",4.9,,"United Nations Office on Drugs and Crime (UNODC), Vienna, UNODC Statistics database, last accessed March 2019."</t>
  </si>
  <si>
    <t>417,Kyrgyzstan,2009,"Assault rate per 100,000 population",6.7,,"United Nations Office on Drugs and Crime (UNODC), Vienna, UNODC Statistics database, last accessed March 2019."</t>
  </si>
  <si>
    <t>417,Kyrgyzstan,2009,"Kidnapping at the national level, rate per 100,000",0.1,,"United Nations Office on Drugs and Crime (UNODC), Vienna, UNODC Statistics database, last accessed March 2019."</t>
  </si>
  <si>
    <t>417,Kyrgyzstan,2009,"Theft at the national level, rate per 100,000 population",204.8,,"United Nations Office on Drugs and Crime (UNODC), Vienna, UNODC Statistics database, last accessed March 2019."</t>
  </si>
  <si>
    <t>417,Kyrgyzstan,2009,"Robbery at the national level, rate per 100,000 population",43.9,,"United Nations Office on Drugs and Crime (UNODC), Vienna, UNODC Statistics database, last accessed March 2019."</t>
  </si>
  <si>
    <t>417,Kyrgyzstan,2009,"Total Sexual Violence at the national level, rate per 100,000",0.6,Break in the time series.,"United Nations Office on Drugs and Crime (UNODC), Vienna, UNODC Statistics database, last accessed March 2019."</t>
  </si>
  <si>
    <t>417,Kyrgyzstan,2010,"Intentional homicide rates per 100,000",19.8,,"United Nations Office on Drugs and Crime (UNODC), Vienna, UNODC Statistics database, last accessed March 2019."</t>
  </si>
  <si>
    <t>417,Kyrgyzstan,2010,"Assault rate per 100,000 population",9.9,,"United Nations Office on Drugs and Crime (UNODC), Vienna, UNODC Statistics database, last accessed March 2019."</t>
  </si>
  <si>
    <t>417,Kyrgyzstan,2010,"Kidnapping at the national level, rate per 100,000",1.5,,"United Nations Office on Drugs and Crime (UNODC), Vienna, UNODC Statistics database, last accessed March 2019."</t>
  </si>
  <si>
    <t>417,Kyrgyzstan,2010,"Theft at the national level, rate per 100,000 population",182.3,,"United Nations Office on Drugs and Crime (UNODC), Vienna, UNODC Statistics database, last accessed March 2019."</t>
  </si>
  <si>
    <t>417,Kyrgyzstan,2010,"Robbery at the national level, rate per 100,000 population",51.6,,"United Nations Office on Drugs and Crime (UNODC), Vienna, UNODC Statistics database, last accessed March 2019."</t>
  </si>
  <si>
    <t>417,Kyrgyzstan,2015,"Intentional homicide rates per 100,000",5.2,,"United Nations Office on Drugs and Crime (UNODC), Vienna, UNODC Statistics database, last accessed March 2019."</t>
  </si>
  <si>
    <t>417,Kyrgyzstan,2015,"Assault rate per 100,000 population",6.1,,"United Nations Office on Drugs and Crime (UNODC), Vienna, UNODC Statistics database, last accessed March 2019."</t>
  </si>
  <si>
    <t>417,Kyrgyzstan,2015,"Kidnapping at the national level, rate per 100,000",0.9,,"United Nations Office on Drugs and Crime (UNODC), Vienna, UNODC Statistics database, last accessed March 2019."</t>
  </si>
  <si>
    <t>417,Kyrgyzstan,2015,"Theft at the national level, rate per 100,000 population",168.7,,"United Nations Office on Drugs and Crime (UNODC), Vienna, UNODC Statistics database, last accessed March 2019."</t>
  </si>
  <si>
    <t>417,Kyrgyzstan,2015,"Total Sexual Violence at the national level, rate per 100,000",1.3,Break in the time series.,"United Nations Office on Drugs and Crime (UNODC), Vienna, UNODC Statistics database, last accessed March 2019."</t>
  </si>
  <si>
    <t>417,Kyrgyzstan,2016,"Intentional homicide rates per 100,000",4.5,,"United Nations Office on Drugs and Crime (UNODC), Vienna, UNODC Statistics database, last accessed March 2019."</t>
  </si>
  <si>
    <t>417,Kyrgyzstan,2016,"Assault rate per 100,000 population",4.8,,"United Nations Office on Drugs and Crime (UNODC), Vienna, UNODC Statistics database, last accessed March 2019."</t>
  </si>
  <si>
    <t>417,Kyrgyzstan,2016,"Kidnapping at the national level, rate per 100,000",0.9,,"United Nations Office on Drugs and Crime (UNODC), Vienna, UNODC Statistics database, last accessed March 2019."</t>
  </si>
  <si>
    <t>417,Kyrgyzstan,2016,"Theft at the national level, rate per 100,000 population",156.1,,"United Nations Office on Drugs and Crime (UNODC), Vienna, UNODC Statistics database, last accessed March 2019."</t>
  </si>
  <si>
    <t>417,Kyrgyzstan,2016,"Robbery at the national level, rate per 100,000 population",16.3,,"United Nations Office on Drugs and Crime (UNODC), Vienna, UNODC Statistics database, last accessed March 2019."</t>
  </si>
  <si>
    <t>418,Lao People's Dem. Rep.,2005,"Intentional homicide rates per 100,000",9.6,Estimate.,"United Nations Office on Drugs and Crime (UNODC), Vienna, UNODC Statistics database, last accessed March 2019."</t>
  </si>
  <si>
    <t>418,Lao People's Dem. Rep.,2010,"Intentional homicide rates per 100,000",8.0,Estimate.,"United Nations Office on Drugs and Crime (UNODC), Vienna, UNODC Statistics database, last accessed March 2019."</t>
  </si>
  <si>
    <t>418,Lao People's Dem. Rep.,2015,"Intentional homicide rates per 100,000",7.0,Estimate.,"United Nations Office on Drugs and Crime (UNODC), Vienna, UNODC Statistics database, last accessed March 2019."</t>
  </si>
  <si>
    <t>418,Lao People's Dem. Rep.,2015,"Percentage of male and female intentional homicide victims, Male",10.8,Estimate.,"United Nations Office on Drugs and Crime (UNODC), Vienna, UNODC Statistics database, last accessed March 2019."</t>
  </si>
  <si>
    <t>418,Lao People's Dem. Rep.,2015,"Percentage of male and female intentional homicide victims, Female",3.2,Estimate.,"United Nations Office on Drugs and Crime (UNODC), Vienna, UNODC Statistics database, last accessed March 2019."</t>
  </si>
  <si>
    <t>428,Latvia,2005,"Intentional homicide rates per 100,000",5.6,,"United Nations Office on Drugs and Crime (UNODC), Vienna, UNODC Statistics database, last accessed March 2019."</t>
  </si>
  <si>
    <t>428,Latvia,2005,"Assault rate per 100,000 population",48.8,,"United Nations Office on Drugs and Crime (UNODC), Vienna, UNODC Statistics database, last accessed March 2019."</t>
  </si>
  <si>
    <t>428,Latvia,2005,"Kidnapping at the national level, rate per 100,000",0.3,,"United Nations Office on Drugs and Crime (UNODC), Vienna, UNODC Statistics database, last accessed March 2019."</t>
  </si>
  <si>
    <t>428,Latvia,2005,"Theft at the national level, rate per 100,000 population","1,078.5",,"United Nations Office on Drugs and Crime (UNODC), Vienna, UNODC Statistics database, last accessed March 2019."</t>
  </si>
  <si>
    <t>428,Latvia,2005,"Robbery at the national level, rate per 100,000 population",96.0,,"United Nations Office on Drugs and Crime (UNODC), Vienna, UNODC Statistics database, last accessed March 2019."</t>
  </si>
  <si>
    <t>428,Latvia,2005,"Total Sexual Violence at the national level, rate per 100,000",32.4,Break in the time series.,"United Nations Office on Drugs and Crime (UNODC), Vienna, UNODC Statistics database, last accessed March 2019."</t>
  </si>
  <si>
    <t>428,Latvia,2010,"Intentional homicide rates per 100,000",3.3,,"United Nations Office on Drugs and Crime (UNODC), Vienna, UNODC Statistics database, last accessed March 2019."</t>
  </si>
  <si>
    <t>428,Latvia,2010,"Assault rate per 100,000 population",57.9,,"United Nations Office on Drugs and Crime (UNODC), Vienna, UNODC Statistics database, last accessed March 2019."</t>
  </si>
  <si>
    <t>428,Latvia,2010,"Kidnapping at the national level, rate per 100,000",0.4,,"United Nations Office on Drugs and Crime (UNODC), Vienna, UNODC Statistics database, last accessed March 2019."</t>
  </si>
  <si>
    <t>428,Latvia,2010,"Theft at the national level, rate per 100,000 population","1,211.0",,"United Nations Office on Drugs and Crime (UNODC), Vienna, UNODC Statistics database, last accessed March 2019."</t>
  </si>
  <si>
    <t>428,Latvia,2010,"Robbery at the national level, rate per 100,000 population",50.6,,"United Nations Office on Drugs and Crime (UNODC), Vienna, UNODC Statistics database, last accessed March 2019."</t>
  </si>
  <si>
    <t>428,Latvia,2010,"Total Sexual Violence at the national level, rate per 100,000",11.1,Break in the time series.,"United Nations Office on Drugs and Crime (UNODC), Vienna, UNODC Statistics database, last accessed March 2019."</t>
  </si>
  <si>
    <t>428,Latvia,2015,"Intentional homicide rates per 100,000",3.4,,"United Nations Office on Drugs and Crime (UNODC), Vienna, UNODC Statistics database, last accessed March 2019."</t>
  </si>
  <si>
    <t>428,Latvia,2015,"Percentage of male and female intentional homicide victims, Male",4.1,,"United Nations Office on Drugs and Crime (UNODC), Vienna, UNODC Statistics database, last accessed March 2019."</t>
  </si>
  <si>
    <t>428,Latvia,2015,"Percentage of male and female intentional homicide victims, Female",2.7,,"United Nations Office on Drugs and Crime (UNODC), Vienna, UNODC Statistics database, last accessed March 2019."</t>
  </si>
  <si>
    <t>428,Latvia,2015,"Assault rate per 100,000 population",26.8,,"United Nations Office on Drugs and Crime (UNODC), Vienna, UNODC Statistics database, last accessed March 2019."</t>
  </si>
  <si>
    <t>428,Latvia,2015,"Kidnapping at the national level, rate per 100,000",0.9,,"United Nations Office on Drugs and Crime (UNODC), Vienna, UNODC Statistics database, last accessed March 2019."</t>
  </si>
  <si>
    <t>428,Latvia,2015,"Theft at the national level, rate per 100,000 population",972.9,,"United Nations Office on Drugs and Crime (UNODC), Vienna, UNODC Statistics database, last accessed March 2019."</t>
  </si>
  <si>
    <t>428,Latvia,2015,"Robbery at the national level, rate per 100,000 population",39.1,,"United Nations Office on Drugs and Crime (UNODC), Vienna, UNODC Statistics database, last accessed March 2019."</t>
  </si>
  <si>
    <t>428,Latvia,2015,"Total Sexual Violence at the national level, rate per 100,000",23.7,Break in the time series.,"United Nations Office on Drugs and Crime (UNODC), Vienna, UNODC Statistics database, last accessed March 2019."</t>
  </si>
  <si>
    <t>428,Latvia,2016,"Assault rate per 100,000 population",33.3,,"United Nations Office on Drugs and Crime (UNODC), Vienna, UNODC Statistics database, last accessed March 2019."</t>
  </si>
  <si>
    <t>428,Latvia,2016,"Kidnapping at the national level, rate per 100,000",0.4,,"United Nations Office on Drugs and Crime (UNODC), Vienna, UNODC Statistics database, last accessed March 2019."</t>
  </si>
  <si>
    <t>428,Latvia,2016,"Theft at the national level, rate per 100,000 population",738.6,,"United Nations Office on Drugs and Crime (UNODC), Vienna, UNODC Statistics database, last accessed March 2019."</t>
  </si>
  <si>
    <t>422,Lebanon,2010,"Intentional homicide rates per 100,000",3.8,,"United Nations Office on Drugs and Crime (UNODC), Vienna, UNODC Statistics database, last accessed March 2019."</t>
  </si>
  <si>
    <t>422,Lebanon,2010,"Assault rate per 100,000 population",218.9,,"United Nations Office on Drugs and Crime (UNODC), Vienna, UNODC Statistics database, last accessed March 2019."</t>
  </si>
  <si>
    <t>422,Lebanon,2010,"Kidnapping at the national level, rate per 100,000",12.9,,"United Nations Office on Drugs and Crime (UNODC), Vienna, UNODC Statistics database, last accessed March 2019."</t>
  </si>
  <si>
    <t>422,Lebanon,2010,"Theft at the national level, rate per 100,000 population",662.1,,"United Nations Office on Drugs and Crime (UNODC), Vienna, UNODC Statistics database, last accessed March 2019."</t>
  </si>
  <si>
    <t>422,Lebanon,2010,"Robbery at the national level, rate per 100,000 population",0.5,,"United Nations Office on Drugs and Crime (UNODC), Vienna, UNODC Statistics database, last accessed March 2019."</t>
  </si>
  <si>
    <t>422,Lebanon,2010,"Total Sexual Violence at the national level, rate per 100,000",4.8,,"United Nations Office on Drugs and Crime (UNODC), Vienna, UNODC Statistics database, last accessed March 2019."</t>
  </si>
  <si>
    <t>422,Lebanon,2015,"Intentional homicide rates per 100,000",3.9,,"United Nations Office on Drugs and Crime (UNODC), Vienna, UNODC Statistics database, last accessed March 2019."</t>
  </si>
  <si>
    <t>422,Lebanon,2015,"Percentage of male and female intentional homicide victims, Male",6.6,Estimate.,"United Nations Office on Drugs and Crime (UNODC), Vienna, UNODC Statistics database, last accessed March 2019."</t>
  </si>
  <si>
    <t>422,Lebanon,2015,"Percentage of male and female intentional homicide victims, Female",1.2,Estimate.,"United Nations Office on Drugs and Crime (UNODC), Vienna, UNODC Statistics database, last accessed March 2019."</t>
  </si>
  <si>
    <t>422,Lebanon,2015,"Assault rate per 100,000 population",132.8,,"United Nations Office on Drugs and Crime (UNODC), Vienna, UNODC Statistics database, last accessed March 2019."</t>
  </si>
  <si>
    <t>422,Lebanon,2015,"Kidnapping at the national level, rate per 100,000",16.9,,"United Nations Office on Drugs and Crime (UNODC), Vienna, UNODC Statistics database, last accessed March 2019."</t>
  </si>
  <si>
    <t>422,Lebanon,2015,"Theft at the national level, rate per 100,000 population",427.8,,"United Nations Office on Drugs and Crime (UNODC), Vienna, UNODC Statistics database, last accessed March 2019."</t>
  </si>
  <si>
    <t>422,Lebanon,2015,"Robbery at the national level, rate per 100,000 population",39.8,,"United Nations Office on Drugs and Crime (UNODC), Vienna, UNODC Statistics database, last accessed March 2019."</t>
  </si>
  <si>
    <t>422,Lebanon,2015,"Total Sexual Violence at the national level, rate per 100,000",3.5,,"United Nations Office on Drugs and Crime (UNODC), Vienna, UNODC Statistics database, last accessed March 2019."</t>
  </si>
  <si>
    <t>422,Lebanon,2016,"Intentional homicide rates per 100,000",4.0,,"United Nations Office on Drugs and Crime (UNODC), Vienna, UNODC Statistics database, last accessed March 2019."</t>
  </si>
  <si>
    <t>422,Lebanon,2016,"Assault rate per 100,000 population",127.3,,"United Nations Office on Drugs and Crime (UNODC), Vienna, UNODC Statistics database, last accessed March 2019."</t>
  </si>
  <si>
    <t>422,Lebanon,2016,"Kidnapping at the national level, rate per 100,000",177.7,,"United Nations Office on Drugs and Crime (UNODC), Vienna, UNODC Statistics database, last accessed March 2019."</t>
  </si>
  <si>
    <t>426,Lesotho,2009,"Intentional homicide rates per 100,000",35.8,,"United Nations Office on Drugs and Crime (UNODC), Vienna, UNODC Statistics database, last accessed March 2019."</t>
  </si>
  <si>
    <t>426,Lesotho,2009,"Assault rate per 100,000 population",363.1,,"United Nations Office on Drugs and Crime (UNODC), Vienna, UNODC Statistics database, last accessed March 2019."</t>
  </si>
  <si>
    <t>426,Lesotho,2009,"Kidnapping at the national level, rate per 100,000",3.1,,"United Nations Office on Drugs and Crime (UNODC), Vienna, UNODC Statistics database, last accessed March 2019."</t>
  </si>
  <si>
    <t>426,Lesotho,2009,"Theft at the national level, rate per 100,000 population",222.7,,"United Nations Office on Drugs and Crime (UNODC), Vienna, UNODC Statistics database, last accessed March 2019."</t>
  </si>
  <si>
    <t>426,Lesotho,2009,"Robbery at the national level, rate per 100,000 population",62.9,,"United Nations Office on Drugs and Crime (UNODC), Vienna, UNODC Statistics database, last accessed March 2019."</t>
  </si>
  <si>
    <t>426,Lesotho,2010,"Intentional homicide rates per 100,000",37.4,,"United Nations Office on Drugs and Crime (UNODC), Vienna, UNODC Statistics database, last accessed March 2019."</t>
  </si>
  <si>
    <t>426,Lesotho,2015,"Intentional homicide rates per 100,000",41.2,,"United Nations Office on Drugs and Crime (UNODC), Vienna, UNODC Statistics database, last accessed March 2019."</t>
  </si>
  <si>
    <t>426,Lesotho,2015,"Percentage of male and female intentional homicide victims, Male",75.6,Estimate.,"United Nations Office on Drugs and Crime (UNODC), Vienna, UNODC Statistics database, last accessed March 2019."</t>
  </si>
  <si>
    <t>426,Lesotho,2015,"Percentage of male and female intentional homicide victims, Female",8.9,Estimate.,"United Nations Office on Drugs and Crime (UNODC), Vienna, UNODC Statistics database, last accessed March 2019."</t>
  </si>
  <si>
    <t>430,Liberia,2010,"Intentional homicide rates per 100,000",3.3,,"United Nations Office on Drugs and Crime (UNODC), Vienna, UNODC Statistics database, last accessed March 2019."</t>
  </si>
  <si>
    <t>430,Liberia,2012,"Intentional homicide rates per 100,000",3.2,,"United Nations Office on Drugs and Crime (UNODC), Vienna, UNODC Statistics database, last accessed March 2019."</t>
  </si>
  <si>
    <t>430,Liberia,2012,"Percentage of male and female intentional homicide victims, Male",5.1,Estimate.,"United Nations Office on Drugs and Crime (UNODC), Vienna, UNODC Statistics database, last accessed March 2019."</t>
  </si>
  <si>
    <t>430,Liberia,2012,"Percentage of male and female intentional homicide victims, Female",1.4,Estimate.,"United Nations Office on Drugs and Crime (UNODC), Vienna, UNODC Statistics database, last accessed March 2019."</t>
  </si>
  <si>
    <t>434,Libya,2005,"Intentional homicide rates per 100,000",3.7,Estimate.,"United Nations Office on Drugs and Crime (UNODC), Vienna, UNODC Statistics database, last accessed March 2019."</t>
  </si>
  <si>
    <t>434,Libya,2010,"Intentional homicide rates per 100,000",3.1,Estimate.,"United Nations Office on Drugs and Crime (UNODC), Vienna, UNODC Statistics database, last accessed March 2019."</t>
  </si>
  <si>
    <t>434,Libya,2015,"Intentional homicide rates per 100,000",2.5,Estimate.,"United Nations Office on Drugs and Crime (UNODC), Vienna, UNODC Statistics database, last accessed March 2019."</t>
  </si>
  <si>
    <t>434,Libya,2015,"Percentage of male and female intentional homicide victims, Male",4.0,Estimate.,"United Nations Office on Drugs and Crime (UNODC), Vienna, UNODC Statistics database, last accessed March 2019."</t>
  </si>
  <si>
    <t>434,Libya,2015,"Percentage of male and female intentional homicide victims, Female",1.0,Estimate.,"United Nations Office on Drugs and Crime (UNODC), Vienna, UNODC Statistics database, last accessed March 2019."</t>
  </si>
  <si>
    <t>438,Liechtenstein,2005,"Intentional homicide rates per 100,000",0.0,,"United Nations Office on Drugs and Crime (UNODC), Vienna, UNODC Statistics database, last accessed March 2019."</t>
  </si>
  <si>
    <t>438,Liechtenstein,2005,"Assault rate per 100,000 population",203.7,,"United Nations Office on Drugs and Crime (UNODC), Vienna, UNODC Statistics database, last accessed March 2019."</t>
  </si>
  <si>
    <t>438,Liechtenstein,2005,"Kidnapping at the national level, rate per 100,000",0.0,,"United Nations Office on Drugs and Crime (UNODC), Vienna, UNODC Statistics database, last accessed March 2019."</t>
  </si>
  <si>
    <t>438,Liechtenstein,2005,"Theft at the national level, rate per 100,000 population",502.1,,"United Nations Office on Drugs and Crime (UNODC), Vienna, UNODC Statistics database, last accessed March 2019."</t>
  </si>
  <si>
    <t>438,Liechtenstein,2005,"Robbery at the national level, rate per 100,000 population",2.9,,"United Nations Office on Drugs and Crime (UNODC), Vienna, UNODC Statistics database, last accessed March 2019."</t>
  </si>
  <si>
    <t>438,Liechtenstein,2005,"Total Sexual Violence at the national level, rate per 100,000",51.7,,"United Nations Office on Drugs and Crime (UNODC), Vienna, UNODC Statistics database, last accessed March 2019."</t>
  </si>
  <si>
    <t>438,Liechtenstein,2010,"Intentional homicide rates per 100,000",2.8,,"United Nations Office on Drugs and Crime (UNODC), Vienna, UNODC Statistics database, last accessed March 2019."</t>
  </si>
  <si>
    <t>438,Liechtenstein,2010,"Assault rate per 100,000 population",213.9,,"United Nations Office on Drugs and Crime (UNODC), Vienna, UNODC Statistics database, last accessed March 2019."</t>
  </si>
  <si>
    <t>438,Liechtenstein,2010,"Kidnapping at the national level, rate per 100,000",0.0,,"United Nations Office on Drugs and Crime (UNODC), Vienna, UNODC Statistics database, last accessed March 2019."</t>
  </si>
  <si>
    <t>438,Liechtenstein,2010,"Theft at the national level, rate per 100,000 population",483.3,,"United Nations Office on Drugs and Crime (UNODC), Vienna, UNODC Statistics database, last accessed March 2019."</t>
  </si>
  <si>
    <t>438,Liechtenstein,2010,"Robbery at the national level, rate per 100,000 population",5.6,,"United Nations Office on Drugs and Crime (UNODC), Vienna, UNODC Statistics database, last accessed March 2019."</t>
  </si>
  <si>
    <t>438,Liechtenstein,2010,"Total Sexual Violence at the national level, rate per 100,000",16.5,,"United Nations Office on Drugs and Crime (UNODC), Vienna, UNODC Statistics database, last accessed March 2019."</t>
  </si>
  <si>
    <t>438,Liechtenstein,2015,"Intentional homicide rates per 100,000",0.0,,"United Nations Office on Drugs and Crime (UNODC), Vienna, UNODC Statistics database, last accessed March 2019."</t>
  </si>
  <si>
    <t>438,Liechtenstein,2015,"Assault rate per 100,000 population",328.9,,"United Nations Office on Drugs and Crime (UNODC), Vienna, UNODC Statistics database, last accessed March 2019."</t>
  </si>
  <si>
    <t>438,Liechtenstein,2015,"Kidnapping at the national level, rate per 100,000",0.0,,"United Nations Office on Drugs and Crime (UNODC), Vienna, UNODC Statistics database, last accessed March 2019."</t>
  </si>
  <si>
    <t>438,Liechtenstein,2015,"Theft at the national level, rate per 100,000 population",516.0,,"United Nations Office on Drugs and Crime (UNODC), Vienna, UNODC Statistics database, last accessed March 2019."</t>
  </si>
  <si>
    <t>438,Liechtenstein,2015,"Robbery at the national level, rate per 100,000 population",8.0,,"United Nations Office on Drugs and Crime (UNODC), Vienna, UNODC Statistics database, last accessed March 2019."</t>
  </si>
  <si>
    <t>438,Liechtenstein,2015,"Total Sexual Violence at the national level, rate per 100,000",24.0,,"United Nations Office on Drugs and Crime (UNODC), Vienna, UNODC Statistics database, last accessed March 2019."</t>
  </si>
  <si>
    <t>438,Liechtenstein,2016,"Intentional homicide rates per 100,000",0.0,,"United Nations Office on Drugs and Crime (UNODC), Vienna, UNODC Statistics database, last accessed March 2019."</t>
  </si>
  <si>
    <t>438,Liechtenstein,2016,"Assault rate per 100,000 population",188.6,,"United Nations Office on Drugs and Crime (UNODC), Vienna, UNODC Statistics database, last accessed March 2019."</t>
  </si>
  <si>
    <t>438,Liechtenstein,2016,"Kidnapping at the national level, rate per 100,000",0.0,,"United Nations Office on Drugs and Crime (UNODC), Vienna, UNODC Statistics database, last accessed March 2019."</t>
  </si>
  <si>
    <t>438,Liechtenstein,2016,"Theft at the national level, rate per 100,000 population",520.6,,"United Nations Office on Drugs and Crime (UNODC), Vienna, UNODC Statistics database, last accessed March 2019."</t>
  </si>
  <si>
    <t>438,Liechtenstein,2016,"Robbery at the national level, rate per 100,000 population",10.6,,"United Nations Office on Drugs and Crime (UNODC), Vienna, UNODC Statistics database, last accessed March 2019."</t>
  </si>
  <si>
    <t>440,Lithuania,2005,"Intentional homicide rates per 100,000",11.1,,"United Nations Office on Drugs and Crime (UNODC), Vienna, UNODC Statistics database, last accessed March 2019."</t>
  </si>
  <si>
    <t>440,Lithuania,2005,"Percentage of male and female intentional homicide victims, Male",17.5,,"United Nations Office on Drugs and Crime (UNODC), Vienna, UNODC Statistics database, last accessed March 2019."</t>
  </si>
  <si>
    <t>440,Lithuania,2005,"Percentage of male and female intentional homicide victims, Female",5.6,,"United Nations Office on Drugs and Crime (UNODC), Vienna, UNODC Statistics database, last accessed March 2019."</t>
  </si>
  <si>
    <t>440,Lithuania,2005,"Assault rate per 100,000 population",12.2,,"United Nations Office on Drugs and Crime (UNODC), Vienna, UNODC Statistics database, last accessed March 2019."</t>
  </si>
  <si>
    <t>440,Lithuania,2005,"Kidnapping at the national level, rate per 100,000",2.1,,"United Nations Office on Drugs and Crime (UNODC), Vienna, UNODC Statistics database, last accessed March 2019."</t>
  </si>
  <si>
    <t>440,Lithuania,2005,"Theft at the national level, rate per 100,000 population",825.8,,"United Nations Office on Drugs and Crime (UNODC), Vienna, UNODC Statistics database, last accessed March 2019."</t>
  </si>
  <si>
    <t>440,Lithuania,2005,"Robbery at the national level, rate per 100,000 population",155.7,,"United Nations Office on Drugs and Crime (UNODC), Vienna, UNODC Statistics database, last accessed March 2019."</t>
  </si>
  <si>
    <t>440,Lithuania,2005,"Total Sexual Violence at the national level, rate per 100,000",16.7,,"United Nations Office on Drugs and Crime (UNODC), Vienna, UNODC Statistics database, last accessed March 2019."</t>
  </si>
  <si>
    <t>440,Lithuania,2010,"Intentional homicide rates per 100,000",7.0,,"United Nations Office on Drugs and Crime (UNODC), Vienna, UNODC Statistics database, last accessed March 2019."</t>
  </si>
  <si>
    <t>440,Lithuania,2010,"Percentage of male and female intentional homicide victims, Male",10.0,,"United Nations Office on Drugs and Crime (UNODC), Vienna, UNODC Statistics database, last accessed March 2019."</t>
  </si>
  <si>
    <t>440,Lithuania,2010,"Percentage of male and female intentional homicide victims, Female",4.4,,"United Nations Office on Drugs and Crime (UNODC), Vienna, UNODC Statistics database, last accessed March 2019."</t>
  </si>
  <si>
    <t>440,Lithuania,2010,"Assault rate per 100,000 population",7.8,,"United Nations Office on Drugs and Crime (UNODC), Vienna, UNODC Statistics database, last accessed March 2019."</t>
  </si>
  <si>
    <t>440,Lithuania,2010,"Kidnapping at the national level, rate per 100,000",2.2,,"United Nations Office on Drugs and Crime (UNODC), Vienna, UNODC Statistics database, last accessed March 2019."</t>
  </si>
  <si>
    <t>440,Lithuania,2010,"Theft at the national level, rate per 100,000 population",849.3,,"United Nations Office on Drugs and Crime (UNODC), Vienna, UNODC Statistics database, last accessed March 2019."</t>
  </si>
  <si>
    <t>440,Lithuania,2010,"Robbery at the national level, rate per 100,000 population",87.3,,"United Nations Office on Drugs and Crime (UNODC), Vienna, UNODC Statistics database, last accessed March 2019."</t>
  </si>
  <si>
    <t>440,Lithuania,2010,"Total Sexual Violence at the national level, rate per 100,000",16.5,,"United Nations Office on Drugs and Crime (UNODC), Vienna, UNODC Statistics database, last accessed March 2019."</t>
  </si>
  <si>
    <t>440,Lithuania,2015,"Intentional homicide rates per 100,000",5.9,,"United Nations Office on Drugs and Crime (UNODC), Vienna, UNODC Statistics database, last accessed March 2019."</t>
  </si>
  <si>
    <t>440,Lithuania,2015,"Percentage of male and female intentional homicide victims, Male",9.1,,"United Nations Office on Drugs and Crime (UNODC), Vienna, UNODC Statistics database, last accessed March 2019."</t>
  </si>
  <si>
    <t>440,Lithuania,2015,"Percentage of male and female intentional homicide victims, Female",3.1,,"United Nations Office on Drugs and Crime (UNODC), Vienna, UNODC Statistics database, last accessed March 2019."</t>
  </si>
  <si>
    <t>440,Lithuania,2015,"Assault rate per 100,000 population",7.3,,"United Nations Office on Drugs and Crime (UNODC), Vienna, UNODC Statistics database, last accessed March 2019."</t>
  </si>
  <si>
    <t>440,Lithuania,2015,"Kidnapping at the national level, rate per 100,000",1.7,,"United Nations Office on Drugs and Crime (UNODC), Vienna, UNODC Statistics database, last accessed March 2019."</t>
  </si>
  <si>
    <t>440,Lithuania,2015,"Theft at the national level, rate per 100,000 population",777.1,,"United Nations Office on Drugs and Crime (UNODC), Vienna, UNODC Statistics database, last accessed March 2019."</t>
  </si>
  <si>
    <t>440,Lithuania,2015,"Robbery at the national level, rate per 100,000 population",54.2,,"United Nations Office on Drugs and Crime (UNODC), Vienna, UNODC Statistics database, last accessed March 2019."</t>
  </si>
  <si>
    <t>440,Lithuania,2015,"Total Sexual Violence at the national level, rate per 100,000",13.0,,"United Nations Office on Drugs and Crime (UNODC), Vienna, UNODC Statistics database, last accessed March 2019."</t>
  </si>
  <si>
    <t>440,Lithuania,2016,"Intentional homicide rates per 100,000",5.2,,"United Nations Office on Drugs and Crime (UNODC), Vienna, UNODC Statistics database, last accessed March 2019."</t>
  </si>
  <si>
    <t>440,Lithuania,2016,"Percentage of male and female intentional homicide victims, Male",8.0,,"United Nations Office on Drugs and Crime (UNODC), Vienna, UNODC Statistics database, last accessed March 2019."</t>
  </si>
  <si>
    <t>440,Lithuania,2016,"Percentage of male and female intentional homicide victims, Female",2.9,,"United Nations Office on Drugs and Crime (UNODC), Vienna, UNODC Statistics database, last accessed March 2019."</t>
  </si>
  <si>
    <t>440,Lithuania,2016,"Assault rate per 100,000 population",7.4,,"United Nations Office on Drugs and Crime (UNODC), Vienna, UNODC Statistics database, last accessed March 2019."</t>
  </si>
  <si>
    <t>440,Lithuania,2016,"Kidnapping at the national level, rate per 100,000",1.2,,"United Nations Office on Drugs and Crime (UNODC), Vienna, UNODC Statistics database, last accessed March 2019."</t>
  </si>
  <si>
    <t>440,Lithuania,2016,"Theft at the national level, rate per 100,000 population",684.6,,"United Nations Office on Drugs and Crime (UNODC), Vienna, UNODC Statistics database, last accessed March 2019."</t>
  </si>
  <si>
    <t>440,Lithuania,2016,"Robbery at the national level, rate per 100,000 population",46.0,,"United Nations Office on Drugs and Crime (UNODC), Vienna, UNODC Statistics database, last accessed March 2019."</t>
  </si>
  <si>
    <t>442,Luxembourg,2004,"Intentional homicide rates per 100,000",0.4,,"United Nations Office on Drugs and Crime (UNODC), Vienna, UNODC Statistics database, last accessed March 2019."</t>
  </si>
  <si>
    <t>442,Luxembourg,2004,"Percentage of male and female intentional homicide victims, Male",0.4,,"United Nations Office on Drugs and Crime (UNODC), Vienna, UNODC Statistics database, last accessed March 2019."</t>
  </si>
  <si>
    <t>442,Luxembourg,2004,"Percentage of male and female intentional homicide victims, Female",0.4,,"United Nations Office on Drugs and Crime (UNODC), Vienna, UNODC Statistics database, last accessed March 2019."</t>
  </si>
  <si>
    <t>442,Luxembourg,2005,"Intentional homicide rates per 100,000",0.9,,"United Nations Office on Drugs and Crime (UNODC), Vienna, UNODC Statistics database, last accessed March 2019."</t>
  </si>
  <si>
    <t>442,Luxembourg,2010,"Intentional homicide rates per 100,000",2.0,,"United Nations Office on Drugs and Crime (UNODC), Vienna, UNODC Statistics database, last accessed March 2019."</t>
  </si>
  <si>
    <t>442,Luxembourg,2010,"Percentage of male and female intentional homicide victims, Male",2.0,,"United Nations Office on Drugs and Crime (UNODC), Vienna, UNODC Statistics database, last accessed March 2019."</t>
  </si>
  <si>
    <t>442,Luxembourg,2010,"Percentage of male and female intentional homicide victims, Female",2.0,,"United Nations Office on Drugs and Crime (UNODC), Vienna, UNODC Statistics database, last accessed March 2019."</t>
  </si>
  <si>
    <t>442,Luxembourg,2010,"Assault rate per 100,000 population",487.3,,"United Nations Office on Drugs and Crime (UNODC), Vienna, UNODC Statistics database, last accessed March 2019."</t>
  </si>
  <si>
    <t>442,Luxembourg,2010,"Kidnapping at the national level, rate per 100,000",5.3,,"United Nations Office on Drugs and Crime (UNODC), Vienna, UNODC Statistics database, last accessed March 2019."</t>
  </si>
  <si>
    <t>442,Luxembourg,2010,"Theft at the national level, rate per 100,000 population","1,421.2",,"United Nations Office on Drugs and Crime (UNODC), Vienna, UNODC Statistics database, last accessed March 2019."</t>
  </si>
  <si>
    <t>442,Luxembourg,2010,"Robbery at the national level, rate per 100,000 population",74.2,,"United Nations Office on Drugs and Crime (UNODC), Vienna, UNODC Statistics database, last accessed March 2019."</t>
  </si>
  <si>
    <t>442,Luxembourg,2010,"Total Sexual Violence at the national level, rate per 100,000",41.5,Break in the time series.,"United Nations Office on Drugs and Crime (UNODC), Vienna, UNODC Statistics database, last accessed March 2019."</t>
  </si>
  <si>
    <t>442,Luxembourg,2014,"Intentional homicide rates per 100,000",0.7,,"United Nations Office on Drugs and Crime (UNODC), Vienna, UNODC Statistics database, last accessed March 2019."</t>
  </si>
  <si>
    <t>442,Luxembourg,2014,"Percentage of male and female intentional homicide victims, Male",0.7,,"United Nations Office on Drugs and Crime (UNODC), Vienna, UNODC Statistics database, last accessed March 2019."</t>
  </si>
  <si>
    <t>442,Luxembourg,2014,"Percentage of male and female intentional homicide victims, Female",0.7,,"United Nations Office on Drugs and Crime (UNODC), Vienna, UNODC Statistics database, last accessed March 2019."</t>
  </si>
  <si>
    <t>442,Luxembourg,2014,"Assault rate per 100,000 population",572.9,,"United Nations Office on Drugs and Crime (UNODC), Vienna, UNODC Statistics database, last accessed March 2019."</t>
  </si>
  <si>
    <t>442,Luxembourg,2014,"Kidnapping at the national level, rate per 100,000",9.3,,"United Nations Office on Drugs and Crime (UNODC), Vienna, UNODC Statistics database, last accessed March 2019."</t>
  </si>
  <si>
    <t>442,Luxembourg,2014,"Theft at the national level, rate per 100,000 population","1,844.1",,"United Nations Office on Drugs and Crime (UNODC), Vienna, UNODC Statistics database, last accessed March 2019."</t>
  </si>
  <si>
    <t>442,Luxembourg,2014,"Robbery at the national level, rate per 100,000 population",110.5,,"United Nations Office on Drugs and Crime (UNODC), Vienna, UNODC Statistics database, last accessed March 2019."</t>
  </si>
  <si>
    <t>442,Luxembourg,2014,"Total Sexual Violence at the national level, rate per 100,000",51.4,Break in the time series.,"United Nations Office on Drugs and Crime (UNODC), Vienna, UNODC Statistics database, last accessed March 2019."</t>
  </si>
  <si>
    <t>450,Madagascar,2005,"Intentional homicide rates per 100,000",10.0,Estimate.,"United Nations Office on Drugs and Crime (UNODC), Vienna, UNODC Statistics database, last accessed March 2019."</t>
  </si>
  <si>
    <t>450,Madagascar,2010,"Intentional homicide rates per 100,000",9.2,Estimate.,"United Nations Office on Drugs and Crime (UNODC), Vienna, UNODC Statistics database, last accessed March 2019."</t>
  </si>
  <si>
    <t>450,Madagascar,2010,"Assault rate per 100,000 population",16.3,,"United Nations Office on Drugs and Crime (UNODC), Vienna, UNODC Statistics database, last accessed March 2019."</t>
  </si>
  <si>
    <t>450,Madagascar,2010,"Kidnapping at the national level, rate per 100,000",0.0,,"United Nations Office on Drugs and Crime (UNODC), Vienna, UNODC Statistics database, last accessed March 2019."</t>
  </si>
  <si>
    <t>450,Madagascar,2010,"Theft at the national level, rate per 100,000 population",0.3,,"United Nations Office on Drugs and Crime (UNODC), Vienna, UNODC Statistics database, last accessed March 2019."</t>
  </si>
  <si>
    <t>450,Madagascar,2010,"Robbery at the national level, rate per 100,000 population",14.8,,"United Nations Office on Drugs and Crime (UNODC), Vienna, UNODC Statistics database, last accessed March 2019."</t>
  </si>
  <si>
    <t>450,Madagascar,2010,"Total Sexual Violence at the national level, rate per 100,000",3.3,,"United Nations Office on Drugs and Crime (UNODC), Vienna, UNODC Statistics database, last accessed March 2019."</t>
  </si>
  <si>
    <t>450,Madagascar,2015,"Intentional homicide rates per 100,000",7.7,Estimate.,"United Nations Office on Drugs and Crime (UNODC), Vienna, UNODC Statistics database, last accessed March 2019."</t>
  </si>
  <si>
    <t>450,Madagascar,2015,"Percentage of male and female intentional homicide victims, Male",12.1,Estimate.,"United Nations Office on Drugs and Crime (UNODC), Vienna, UNODC Statistics database, last accessed March 2019."</t>
  </si>
  <si>
    <t>450,Madagascar,2015,"Percentage of male and female intentional homicide victims, Female",3.3,Estimate.,"United Nations Office on Drugs and Crime (UNODC), Vienna, UNODC Statistics database, last accessed March 2019."</t>
  </si>
  <si>
    <t>450,Madagascar,2015,"Assault rate per 100,000 population",9.0,,"United Nations Office on Drugs and Crime (UNODC), Vienna, UNODC Statistics database, last accessed March 2019."</t>
  </si>
  <si>
    <t>450,Madagascar,2015,"Kidnapping at the national level, rate per 100,000",0.0,,"United Nations Office on Drugs and Crime (UNODC), Vienna, UNODC Statistics database, last accessed March 2019."</t>
  </si>
  <si>
    <t>450,Madagascar,2015,"Theft at the national level, rate per 100,000 population",0.9,,"United Nations Office on Drugs and Crime (UNODC), Vienna, UNODC Statistics database, last accessed March 2019."</t>
  </si>
  <si>
    <t>450,Madagascar,2015,"Robbery at the national level, rate per 100,000 population",7.2,,"United Nations Office on Drugs and Crime (UNODC), Vienna, UNODC Statistics database, last accessed March 2019."</t>
  </si>
  <si>
    <t>450,Madagascar,2015,"Total Sexual Violence at the national level, rate per 100,000",4.6,,"United Nations Office on Drugs and Crime (UNODC), Vienna, UNODC Statistics database, last accessed March 2019."</t>
  </si>
  <si>
    <t>454,Malawi,2005,"Intentional homicide rates per 100,000",1.5,,"United Nations Office on Drugs and Crime (UNODC), Vienna, UNODC Statistics database, last accessed March 2019."</t>
  </si>
  <si>
    <t>454,Malawi,2010,"Intentional homicide rates per 100,000",3.4,,"United Nations Office on Drugs and Crime (UNODC), Vienna, UNODC Statistics database, last accessed March 2019."</t>
  </si>
  <si>
    <t>454,Malawi,2012,"Intentional homicide rates per 100,000",1.7,,"United Nations Office on Drugs and Crime (UNODC), Vienna, UNODC Statistics database, last accessed March 2019."</t>
  </si>
  <si>
    <t>454,Malawi,2012,"Percentage of male and female intentional homicide victims, Male",2.7,Estimate.,"United Nations Office on Drugs and Crime (UNODC), Vienna, UNODC Statistics database, last accessed March 2019."</t>
  </si>
  <si>
    <t>454,Malawi,2012,"Percentage of male and female intentional homicide victims, Female",0.8,Estimate.,"United Nations Office on Drugs and Crime (UNODC), Vienna, UNODC Statistics database, last accessed March 2019."</t>
  </si>
  <si>
    <t>458,Malaysia,2005,"Intentional homicide rates per 100,000",2.4,,"United Nations Office on Drugs and Crime (UNODC), Vienna, UNODC Statistics database, last accessed March 2019."</t>
  </si>
  <si>
    <t>458,Malaysia,2005,"Assault rate per 100,000 population",16.5,,"United Nations Office on Drugs and Crime (UNODC), Vienna, UNODC Statistics database, last accessed March 2019."</t>
  </si>
  <si>
    <t>458,Malaysia,2005,"Theft at the national level, rate per 100,000 population",133.7,,"United Nations Office on Drugs and Crime (UNODC), Vienna, UNODC Statistics database, last accessed March 2019."</t>
  </si>
  <si>
    <t>458,Malaysia,2005,"Robbery at the national level, rate per 100,000 population",60.1,,"United Nations Office on Drugs and Crime (UNODC), Vienna, UNODC Statistics database, last accessed March 2019."</t>
  </si>
  <si>
    <t>458,Malaysia,2006,"Intentional homicide rates per 100,000",2.2,,"United Nations Office on Drugs and Crime (UNODC), Vienna, UNODC Statistics database, last accessed March 2019."</t>
  </si>
  <si>
    <t>458,Malaysia,2006,"Assault rate per 100,000 population",21.9,,"United Nations Office on Drugs and Crime (UNODC), Vienna, UNODC Statistics database, last accessed March 2019."</t>
  </si>
  <si>
    <t>458,Malaysia,2006,"Theft at the national level, rate per 100,000 population",142.0,,"United Nations Office on Drugs and Crime (UNODC), Vienna, UNODC Statistics database, last accessed March 2019."</t>
  </si>
  <si>
    <t>458,Malaysia,2006,"Robbery at the national level, rate per 100,000 population",81.9,,"United Nations Office on Drugs and Crime (UNODC), Vienna, UNODC Statistics database, last accessed March 2019."</t>
  </si>
  <si>
    <t>458,Malaysia,2010,"Intentional homicide rates per 100,000",1.9,,"United Nations Office on Drugs and Crime (UNODC), Vienna, UNODC Statistics database, last accessed March 2019."</t>
  </si>
  <si>
    <t>458,Malaysia,2010,"Percentage of male and female intentional homicide victims, Male",3.0,Estimate.,"United Nations Office on Drugs and Crime (UNODC), Vienna, UNODC Statistics database, last accessed March 2019."</t>
  </si>
  <si>
    <t>458,Malaysia,2010,"Percentage of male and female intentional homicide victims, Female",0.7,Estimate.,"United Nations Office on Drugs and Crime (UNODC), Vienna, UNODC Statistics database, last accessed March 2019."</t>
  </si>
  <si>
    <t>458,Malaysia,2013,"Intentional homicide rates per 100,000",2.1,,"United Nations Office on Drugs and Crime (UNODC), Vienna, UNODC Statistics database, last accessed March 2019."</t>
  </si>
  <si>
    <t>462,Maldives,2003,"Intentional homicide rates per 100,000",1.3,,"United Nations Office on Drugs and Crime (UNODC), Vienna, UNODC Statistics database, last accessed March 2019."</t>
  </si>
  <si>
    <t>462,Maldives,2003,"Robbery at the national level, rate per 100,000 population",88.7,,"United Nations Office on Drugs and Crime (UNODC), Vienna, UNODC Statistics database, last accessed March 2019."</t>
  </si>
  <si>
    <t>462,Maldives,2004,"Kidnapping at the national level, rate per 100,000",0.3,,"United Nations Office on Drugs and Crime (UNODC), Vienna, UNODC Statistics database, last accessed March 2019."</t>
  </si>
  <si>
    <t>462,Maldives,2004,"Robbery at the national level, rate per 100,000 population",150.4,,"United Nations Office on Drugs and Crime (UNODC), Vienna, UNODC Statistics database, last accessed March 2019."</t>
  </si>
  <si>
    <t>462,Maldives,2010,"Intentional homicide rates per 100,000",1.6,,"United Nations Office on Drugs and Crime (UNODC), Vienna, UNODC Statistics database, last accessed March 2019."</t>
  </si>
  <si>
    <t>462,Maldives,2010,"Assault rate per 100,000 population",405.5,,"United Nations Office on Drugs and Crime (UNODC), Vienna, UNODC Statistics database, last accessed March 2019."</t>
  </si>
  <si>
    <t>462,Maldives,2010,"Kidnapping at the national level, rate per 100,000",7.1,,"United Nations Office on Drugs and Crime (UNODC), Vienna, UNODC Statistics database, last accessed March 2019."</t>
  </si>
  <si>
    <t>462,Maldives,2010,"Theft at the national level, rate per 100,000 population","1,097.6",,"United Nations Office on Drugs and Crime (UNODC), Vienna, UNODC Statistics database, last accessed March 2019."</t>
  </si>
  <si>
    <t>462,Maldives,2010,"Robbery at the national level, rate per 100,000 population",150.1,,"United Nations Office on Drugs and Crime (UNODC), Vienna, UNODC Statistics database, last accessed March 2019."</t>
  </si>
  <si>
    <t>462,Maldives,2010,"Total Sexual Violence at the national level, rate per 100,000",157.3,,"United Nations Office on Drugs and Crime (UNODC), Vienna, UNODC Statistics database, last accessed March 2019."</t>
  </si>
  <si>
    <t>462,Maldives,2013,"Intentional homicide rates per 100,000",0.8,,"United Nations Office on Drugs and Crime (UNODC), Vienna, UNODC Statistics database, last accessed March 2019."</t>
  </si>
  <si>
    <t>462,Maldives,2013,"Percentage of male and female intentional homicide victims, Male",1.1,Estimate.,"United Nations Office on Drugs and Crime (UNODC), Vienna, UNODC Statistics database, last accessed March 2019."</t>
  </si>
  <si>
    <t>462,Maldives,2013,"Percentage of male and female intentional homicide victims, Female",0.3,Estimate.,"United Nations Office on Drugs and Crime (UNODC), Vienna, UNODC Statistics database, last accessed March 2019."</t>
  </si>
  <si>
    <t>462,Maldives,2013,"Assault rate per 100,000 population",324.4,,"United Nations Office on Drugs and Crime (UNODC), Vienna, UNODC Statistics database, last accessed March 2019."</t>
  </si>
  <si>
    <t>462,Maldives,2013,"Kidnapping at the national level, rate per 100,000",2.0,,"United Nations Office on Drugs and Crime (UNODC), Vienna, UNODC Statistics database, last accessed March 2019."</t>
  </si>
  <si>
    <t>462,Maldives,2013,"Theft at the national level, rate per 100,000 population","1,681.7",,"United Nations Office on Drugs and Crime (UNODC), Vienna, UNODC Statistics database, last accessed March 2019."</t>
  </si>
  <si>
    <t>462,Maldives,2013,"Robbery at the national level, rate per 100,000 population",183.4,,"United Nations Office on Drugs and Crime (UNODC), Vienna, UNODC Statistics database, last accessed March 2019."</t>
  </si>
  <si>
    <t>462,Maldives,2013,"Total Sexual Violence at the national level, rate per 100,000",163.2,,"United Nations Office on Drugs and Crime (UNODC), Vienna, UNODC Statistics database, last accessed March 2019."</t>
  </si>
  <si>
    <t>466,Mali,2005,"Intentional homicide rates per 100,000",12.7,Estimate.,"United Nations Office on Drugs and Crime (UNODC), Vienna, UNODC Statistics database, last accessed March 2019."</t>
  </si>
  <si>
    <t>466,Mali,2010,"Intentional homicide rates per 100,000",12.2,Estimate.,"United Nations Office on Drugs and Crime (UNODC), Vienna, UNODC Statistics database, last accessed March 2019."</t>
  </si>
  <si>
    <t>466,Mali,2015,"Intentional homicide rates per 100,000",10.9,Estimate.,"United Nations Office on Drugs and Crime (UNODC), Vienna, UNODC Statistics database, last accessed March 2019."</t>
  </si>
  <si>
    <t>466,Mali,2015,"Percentage of male and female intentional homicide victims, Male",16.7,Estimate.,"United Nations Office on Drugs and Crime (UNODC), Vienna, UNODC Statistics database, last accessed March 2019."</t>
  </si>
  <si>
    <t>466,Mali,2015,"Percentage of male and female intentional homicide victims, Female",5.1,Estimate.,"United Nations Office on Drugs and Crime (UNODC), Vienna, UNODC Statistics database, last accessed March 2019."</t>
  </si>
  <si>
    <t>470,Malta,2005,"Intentional homicide rates per 100,000",1.0,,"United Nations Office on Drugs and Crime (UNODC), Vienna, UNODC Statistics database, last accessed March 2019."</t>
  </si>
  <si>
    <t>470,Malta,2005,"Percentage of male and female intentional homicide victims, Male",1.0,,"United Nations Office on Drugs and Crime (UNODC), Vienna, UNODC Statistics database, last accessed March 2019."</t>
  </si>
  <si>
    <t>470,Malta,2005,"Percentage of male and female intentional homicide victims, Female",1.0,,"United Nations Office on Drugs and Crime (UNODC), Vienna, UNODC Statistics database, last accessed March 2019."</t>
  </si>
  <si>
    <t>470,Malta,2005,"Theft at the national level, rate per 100,000 population","2,362.9",,"United Nations Office on Drugs and Crime (UNODC), Vienna, UNODC Statistics database, last accessed March 2019."</t>
  </si>
  <si>
    <t>470,Malta,2005,"Robbery at the national level, rate per 100,000 population",62.9,,"United Nations Office on Drugs and Crime (UNODC), Vienna, UNODC Statistics database, last accessed March 2019."</t>
  </si>
  <si>
    <t>470,Malta,2010,"Intentional homicide rates per 100,000",1.0,,"United Nations Office on Drugs and Crime (UNODC), Vienna, UNODC Statistics database, last accessed March 2019."</t>
  </si>
  <si>
    <t>470,Malta,2010,"Percentage of male and female intentional homicide victims, Male",1.4,,"United Nations Office on Drugs and Crime (UNODC), Vienna, UNODC Statistics database, last accessed March 2019."</t>
  </si>
  <si>
    <t>470,Malta,2010,"Percentage of male and female intentional homicide victims, Female",0.5,,"United Nations Office on Drugs and Crime (UNODC), Vienna, UNODC Statistics database, last accessed March 2019."</t>
  </si>
  <si>
    <t>470,Malta,2010,"Assault rate per 100,000 population",43.3,,"United Nations Office on Drugs and Crime (UNODC), Vienna, UNODC Statistics database, last accessed March 2019."</t>
  </si>
  <si>
    <t>470,Malta,2010,"Kidnapping at the national level, rate per 100,000",0.0,,"United Nations Office on Drugs and Crime (UNODC), Vienna, UNODC Statistics database, last accessed March 2019."</t>
  </si>
  <si>
    <t>470,Malta,2010,"Theft at the national level, rate per 100,000 population","1,867.1",,"United Nations Office on Drugs and Crime (UNODC), Vienna, UNODC Statistics database, last accessed March 2019."</t>
  </si>
  <si>
    <t>470,Malta,2010,"Robbery at the national level, rate per 100,000 population",47.1,,"United Nations Office on Drugs and Crime (UNODC), Vienna, UNODC Statistics database, last accessed March 2019."</t>
  </si>
  <si>
    <t>470,Malta,2010,"Total Sexual Violence at the national level, rate per 100,000",22.1,Break in the time series.,"United Nations Office on Drugs and Crime (UNODC), Vienna, UNODC Statistics database, last accessed March 2019."</t>
  </si>
  <si>
    <t>470,Malta,2015,"Intentional homicide rates per 100,000",0.9,,"United Nations Office on Drugs and Crime (UNODC), Vienna, UNODC Statistics database, last accessed March 2019."</t>
  </si>
  <si>
    <t>470,Malta,2015,"Percentage of male and female intentional homicide victims, Male",0.9,,"United Nations Office on Drugs and Crime (UNODC), Vienna, UNODC Statistics database, last accessed March 2019."</t>
  </si>
  <si>
    <t>470,Malta,2015,"Percentage of male and female intentional homicide victims, Female",0.9,,"United Nations Office on Drugs and Crime (UNODC), Vienna, UNODC Statistics database, last accessed March 2019."</t>
  </si>
  <si>
    <t>470,Malta,2015,"Assault rate per 100,000 population",42.8,,"United Nations Office on Drugs and Crime (UNODC), Vienna, UNODC Statistics database, last accessed March 2019."</t>
  </si>
  <si>
    <t>470,Malta,2015,"Kidnapping at the national level, rate per 100,000",0.0,,"United Nations Office on Drugs and Crime (UNODC), Vienna, UNODC Statistics database, last accessed March 2019."</t>
  </si>
  <si>
    <t>470,Malta,2015,"Theft at the national level, rate per 100,000 population","2,023.5",,"United Nations Office on Drugs and Crime (UNODC), Vienna, UNODC Statistics database, last accessed March 2019."</t>
  </si>
  <si>
    <t>470,Malta,2015,"Robbery at the national level, rate per 100,000 population",56.6,,"United Nations Office on Drugs and Crime (UNODC), Vienna, UNODC Statistics database, last accessed March 2019."</t>
  </si>
  <si>
    <t>470,Malta,2015,"Total Sexual Violence at the national level, rate per 100,000",24.8,Break in the time series.,"United Nations Office on Drugs and Crime (UNODC), Vienna, UNODC Statistics database, last accessed March 2019."</t>
  </si>
  <si>
    <t>474,Martinique,2005,"Intentional homicide rates per 100,000",4.8,,"United Nations Office on Drugs and Crime (UNODC), Vienna, UNODC Statistics database, last accessed March 2019."</t>
  </si>
  <si>
    <t>474,Martinique,2009,"Intentional homicide rates per 100,000",2.8,,"United Nations Office on Drugs and Crime (UNODC), Vienna, UNODC Statistics database, last accessed March 2019."</t>
  </si>
  <si>
    <t>474,Martinique,2009,"Percentage of male and female intentional homicide victims, Male",4.4,,"United Nations Office on Drugs and Crime (UNODC), Vienna, UNODC Statistics database, last accessed March 2019."</t>
  </si>
  <si>
    <t>474,Martinique,2009,"Percentage of male and female intentional homicide victims, Female",1.4,,"United Nations Office on Drugs and Crime (UNODC), Vienna, UNODC Statistics database, last accessed March 2019."</t>
  </si>
  <si>
    <t>478,Mauritania,2005,"Intentional homicide rates per 100,000",12.4,Estimate.,"United Nations Office on Drugs and Crime (UNODC), Vienna, UNODC Statistics database, last accessed March 2019."</t>
  </si>
  <si>
    <t>478,Mauritania,2010,"Intentional homicide rates per 100,000",10.9,Estimate.,"United Nations Office on Drugs and Crime (UNODC), Vienna, UNODC Statistics database, last accessed March 2019."</t>
  </si>
  <si>
    <t>478,Mauritania,2015,"Intentional homicide rates per 100,000",9.9,Estimate.,"United Nations Office on Drugs and Crime (UNODC), Vienna, UNODC Statistics database, last accessed March 2019."</t>
  </si>
  <si>
    <t>478,Mauritania,2015,"Percentage of male and female intentional homicide victims, Male",14.6,Estimate.,"United Nations Office on Drugs and Crime (UNODC), Vienna, UNODC Statistics database, last accessed March 2019."</t>
  </si>
  <si>
    <t>478,Mauritania,2015,"Percentage of male and female intentional homicide victims, Female",5.2,Estimate.,"United Nations Office on Drugs and Crime (UNODC), Vienna, UNODC Statistics database, last accessed March 2019."</t>
  </si>
  <si>
    <t>480,Mauritius,2005,"Intentional homicide rates per 100,000",3.0,,"United Nations Office on Drugs and Crime (UNODC), Vienna, UNODC Statistics database, last accessed March 2019."</t>
  </si>
  <si>
    <t>480,Mauritius,2005,"Percentage of male and female intentional homicide victims, Male",3.9,,"United Nations Office on Drugs and Crime (UNODC), Vienna, UNODC Statistics database, last accessed March 2019."</t>
  </si>
  <si>
    <t>480,Mauritius,2005,"Percentage of male and female intentional homicide victims, Female",2.1,,"United Nations Office on Drugs and Crime (UNODC), Vienna, UNODC Statistics database, last accessed March 2019."</t>
  </si>
  <si>
    <t>480,Mauritius,2005,"Assault rate per 100,000 population",10.0,,"United Nations Office on Drugs and Crime (UNODC), Vienna, UNODC Statistics database, last accessed March 2019."</t>
  </si>
  <si>
    <t>480,Mauritius,2005,"Theft at the national level, rate per 100,000 population","1,172.3",,"United Nations Office on Drugs and Crime (UNODC), Vienna, UNODC Statistics database, last accessed March 2019."</t>
  </si>
  <si>
    <t>480,Mauritius,2005,"Robbery at the national level, rate per 100,000 population",110.5,,"United Nations Office on Drugs and Crime (UNODC), Vienna, UNODC Statistics database, last accessed March 2019."</t>
  </si>
  <si>
    <t>480,Mauritius,2005,"Total Sexual Violence at the national level, rate per 100,000",25.7,,"United Nations Office on Drugs and Crime (UNODC), Vienna, UNODC Statistics database, last accessed March 2019."</t>
  </si>
  <si>
    <t>480,Mauritius,2010,"Intentional homicide rates per 100,000",2.6,,"United Nations Office on Drugs and Crime (UNODC), Vienna, UNODC Statistics database, last accessed March 2019."</t>
  </si>
  <si>
    <t>480,Mauritius,2010,"Percentage of male and female intentional homicide victims, Male",4.0,,"United Nations Office on Drugs and Crime (UNODC), Vienna, UNODC Statistics database, last accessed March 2019."</t>
  </si>
  <si>
    <t>480,Mauritius,2010,"Percentage of male and female intentional homicide victims, Female",1.3,,"United Nations Office on Drugs and Crime (UNODC), Vienna, UNODC Statistics database, last accessed March 2019."</t>
  </si>
  <si>
    <t>480,Mauritius,2010,"Assault rate per 100,000 population",19.1,,"United Nations Office on Drugs and Crime (UNODC), Vienna, UNODC Statistics database, last accessed March 2019."</t>
  </si>
  <si>
    <t>480,Mauritius,2010,"Kidnapping at the national level, rate per 100,000",2.8,,"United Nations Office on Drugs and Crime (UNODC), Vienna, UNODC Statistics database, last accessed March 2019."</t>
  </si>
  <si>
    <t>480,Mauritius,2010,"Theft at the national level, rate per 100,000 population",864.0,,"United Nations Office on Drugs and Crime (UNODC), Vienna, UNODC Statistics database, last accessed March 2019."</t>
  </si>
  <si>
    <t>480,Mauritius,2010,"Robbery at the national level, rate per 100,000 population",86.9,,"United Nations Office on Drugs and Crime (UNODC), Vienna, UNODC Statistics database, last accessed March 2019."</t>
  </si>
  <si>
    <t>480,Mauritius,2010,"Total Sexual Violence at the national level, rate per 100,000",34.6,,"United Nations Office on Drugs and Crime (UNODC), Vienna, UNODC Statistics database, last accessed March 2019."</t>
  </si>
  <si>
    <t>480,Mauritius,2011,"Intentional homicide rates per 100,000",2.7,,"United Nations Office on Drugs and Crime (UNODC), Vienna, UNODC Statistics database, last accessed March 2019."</t>
  </si>
  <si>
    <t>480,Mauritius,2011,"Percentage of male and female intentional homicide victims, Male",4.2,,"United Nations Office on Drugs and Crime (UNODC), Vienna, UNODC Statistics database, last accessed March 2019."</t>
  </si>
  <si>
    <t>480,Mauritius,2011,"Percentage of male and female intentional homicide victims, Female",1.3,,"United Nations Office on Drugs and Crime (UNODC), Vienna, UNODC Statistics database, last accessed March 2019."</t>
  </si>
  <si>
    <t>480,Mauritius,2011,"Assault rate per 100,000 population",18.4,,"United Nations Office on Drugs and Crime (UNODC), Vienna, UNODC Statistics database, last accessed March 2019."</t>
  </si>
  <si>
    <t>480,Mauritius,2011,"Kidnapping at the national level, rate per 100,000",4.0,,"United Nations Office on Drugs and Crime (UNODC), Vienna, UNODC Statistics database, last accessed March 2019."</t>
  </si>
  <si>
    <t>480,Mauritius,2011,"Theft at the national level, rate per 100,000 population",731.1,,"United Nations Office on Drugs and Crime (UNODC), Vienna, UNODC Statistics database, last accessed March 2019."</t>
  </si>
  <si>
    <t>480,Mauritius,2011,"Robbery at the national level, rate per 100,000 population",65.1,,"United Nations Office on Drugs and Crime (UNODC), Vienna, UNODC Statistics database, last accessed March 2019."</t>
  </si>
  <si>
    <t>480,Mauritius,2011,"Total Sexual Violence at the national level, rate per 100,000",37.2,,"United Nations Office on Drugs and Crime (UNODC), Vienna, UNODC Statistics database, last accessed March 2019."</t>
  </si>
  <si>
    <t>480,Mauritius,2016,"Intentional homicide rates per 100,000",1.8,,"United Nations Office on Drugs and Crime (UNODC), Vienna, UNODC Statistics database, last accessed March 2019."</t>
  </si>
  <si>
    <t>480,Mauritius,2016,"Percentage of male and female intentional homicide victims, Male",2.1,,"United Nations Office on Drugs and Crime (UNODC), Vienna, UNODC Statistics database, last accessed March 2019."</t>
  </si>
  <si>
    <t>480,Mauritius,2016,"Percentage of male and female intentional homicide victims, Female",1.6,,"United Nations Office on Drugs and Crime (UNODC), Vienna, UNODC Statistics database, last accessed March 2019."</t>
  </si>
  <si>
    <t>175,Mayotte,2009,"Intentional homicide rates per 100,000",5.9,,"United Nations Office on Drugs and Crime (UNODC), Vienna, UNODC Statistics database, last accessed March 2019."</t>
  </si>
  <si>
    <t>484,Mexico,2005,"Intentional homicide rates per 100,000",9.1,,"United Nations Office on Drugs and Crime (UNODC), Vienna, UNODC Statistics database, last accessed March 2019."</t>
  </si>
  <si>
    <t>484,Mexico,2005,"Percentage of male and female intentional homicide victims, Male",16.0,,"United Nations Office on Drugs and Crime (UNODC), Vienna, UNODC Statistics database, last accessed March 2019."</t>
  </si>
  <si>
    <t>484,Mexico,2005,"Percentage of male and female intentional homicide victims, Female",2.4,,"United Nations Office on Drugs and Crime (UNODC), Vienna, UNODC Statistics database, last accessed March 2019."</t>
  </si>
  <si>
    <t>484,Mexico,2005,"Assault rate per 100,000 population",220.5,,"United Nations Office on Drugs and Crime (UNODC), Vienna, UNODC Statistics database, last accessed March 2019."</t>
  </si>
  <si>
    <t>484,Mexico,2005,"Kidnapping at the national level, rate per 100,000",0.3,,"United Nations Office on Drugs and Crime (UNODC), Vienna, UNODC Statistics database, last accessed March 2019."</t>
  </si>
  <si>
    <t>484,Mexico,2005,"Theft at the national level, rate per 100,000 population",78.2,,"United Nations Office on Drugs and Crime (UNODC), Vienna, UNODC Statistics database, last accessed March 2019."</t>
  </si>
  <si>
    <t>484,Mexico,2005,"Robbery at the national level, rate per 100,000 population",475.6,,"United Nations Office on Drugs and Crime (UNODC), Vienna, UNODC Statistics database, last accessed March 2019."</t>
  </si>
  <si>
    <t>484,Mexico,2005,"Total Sexual Violence at the national level, rate per 100,000",26.1,Break in the time series.,"United Nations Office on Drugs and Crime (UNODC), Vienna, UNODC Statistics database, last accessed March 2019."</t>
  </si>
  <si>
    <t>484,Mexico,2010,"Intentional homicide rates per 100,000",22.0,,"United Nations Office on Drugs and Crime (UNODC), Vienna, UNODC Statistics database, last accessed March 2019."</t>
  </si>
  <si>
    <t>484,Mexico,2010,"Percentage of male and female intentional homicide victims, Male",40.0,,"United Nations Office on Drugs and Crime (UNODC), Vienna, UNODC Statistics database, last accessed March 2019."</t>
  </si>
  <si>
    <t>484,Mexico,2010,"Percentage of male and female intentional homicide victims, Female",4.1,,"United Nations Office on Drugs and Crime (UNODC), Vienna, UNODC Statistics database, last accessed March 2019."</t>
  </si>
  <si>
    <t>484,Mexico,2010,"Assault rate per 100,000 population",196.6,,"United Nations Office on Drugs and Crime (UNODC), Vienna, UNODC Statistics database, last accessed March 2019."</t>
  </si>
  <si>
    <t>484,Mexico,2010,"Kidnapping at the national level, rate per 100,000",1.1,,"United Nations Office on Drugs and Crime (UNODC), Vienna, UNODC Statistics database, last accessed March 2019."</t>
  </si>
  <si>
    <t>484,Mexico,2010,"Theft at the national level, rate per 100,000 population",112.6,,"United Nations Office on Drugs and Crime (UNODC), Vienna, UNODC Statistics database, last accessed March 2019."</t>
  </si>
  <si>
    <t>484,Mexico,2010,"Robbery at the national level, rate per 100,000 population",629.2,,"United Nations Office on Drugs and Crime (UNODC), Vienna, UNODC Statistics database, last accessed March 2019."</t>
  </si>
  <si>
    <t>484,Mexico,2010,"Total Sexual Violence at the national level, rate per 100,000",28.8,Break in the time series.,"United Nations Office on Drugs and Crime (UNODC), Vienna, UNODC Statistics database, last accessed March 2019."</t>
  </si>
  <si>
    <t>484,Mexico,2015,"Intentional homicide rates per 100,000",16.5,,"United Nations Office on Drugs and Crime (UNODC), Vienna, UNODC Statistics database, last accessed March 2019."</t>
  </si>
  <si>
    <t>484,Mexico,2015,"Percentage of male and female intentional homicide victims, Male",29.3,,"United Nations Office on Drugs and Crime (UNODC), Vienna, UNODC Statistics database, last accessed March 2019."</t>
  </si>
  <si>
    <t>484,Mexico,2015,"Percentage of male and female intentional homicide victims, Female",3.8,,"United Nations Office on Drugs and Crime (UNODC), Vienna, UNODC Statistics database, last accessed March 2019."</t>
  </si>
  <si>
    <t>484,Mexico,2015,"Assault rate per 100,000 population",36.7,,"United Nations Office on Drugs and Crime (UNODC), Vienna, UNODC Statistics database, last accessed March 2019."</t>
  </si>
  <si>
    <t>484,Mexico,2015,"Kidnapping at the national level, rate per 100,000",0.7,,"United Nations Office on Drugs and Crime (UNODC), Vienna, UNODC Statistics database, last accessed March 2019."</t>
  </si>
  <si>
    <t>484,Mexico,2015,"Theft at the national level, rate per 100,000 population",210.5,,"United Nations Office on Drugs and Crime (UNODC), Vienna, UNODC Statistics database, last accessed March 2019."</t>
  </si>
  <si>
    <t>484,Mexico,2015,"Robbery at the national level, rate per 100,000 population",76.6,,"United Nations Office on Drugs and Crime (UNODC), Vienna, UNODC Statistics database, last accessed March 2019."</t>
  </si>
  <si>
    <t>484,Mexico,2015,"Total Sexual Violence at the national level, rate per 100,000",31.8,Break in the time series.,"United Nations Office on Drugs and Crime (UNODC), Vienna, UNODC Statistics database, last accessed March 2019."</t>
  </si>
  <si>
    <t>484,Mexico,2016,"Intentional homicide rates per 100,000",19.3,,"United Nations Office on Drugs and Crime (UNODC), Vienna, UNODC Statistics database, last accessed March 2019."</t>
  </si>
  <si>
    <t>484,Mexico,2016,"Percentage of male and female intentional homicide victims, Male",34.2,,"United Nations Office on Drugs and Crime (UNODC), Vienna, UNODC Statistics database, last accessed March 2019."</t>
  </si>
  <si>
    <t>484,Mexico,2016,"Percentage of male and female intentional homicide victims, Female",4.4,,"United Nations Office on Drugs and Crime (UNODC), Vienna, UNODC Statistics database, last accessed March 2019."</t>
  </si>
  <si>
    <t>484,Mexico,2016,"Assault rate per 100,000 population",49.9,,"United Nations Office on Drugs and Crime (UNODC), Vienna, UNODC Statistics database, last accessed March 2019."</t>
  </si>
  <si>
    <t>484,Mexico,2016,"Kidnapping at the national level, rate per 100,000",0.9,,"United Nations Office on Drugs and Crime (UNODC), Vienna, UNODC Statistics database, last accessed March 2019."</t>
  </si>
  <si>
    <t>484,Mexico,2016,"Theft at the national level, rate per 100,000 population",242.9,,"United Nations Office on Drugs and Crime (UNODC), Vienna, UNODC Statistics database, last accessed March 2019."</t>
  </si>
  <si>
    <t>484,Mexico,2016,"Robbery at the national level, rate per 100,000 population",125.1,,"United Nations Office on Drugs and Crime (UNODC), Vienna, UNODC Statistics database, last accessed March 2019."</t>
  </si>
  <si>
    <t>583,Micronesia (Fed. States of),2005,"Intentional homicide rates per 100,000",4.6,Estimate.,"United Nations Office on Drugs and Crime (UNODC), Vienna, UNODC Statistics database, last accessed March 2019."</t>
  </si>
  <si>
    <t>583,Micronesia (Fed. States of),2010,"Intentional homicide rates per 100,000",4.5,Estimate.,"United Nations Office on Drugs and Crime (UNODC), Vienna, UNODC Statistics database, last accessed March 2019."</t>
  </si>
  <si>
    <t>583,Micronesia (Fed. States of),2015,"Intentional homicide rates per 100,000",4.7,Estimate.,"United Nations Office on Drugs and Crime (UNODC), Vienna, UNODC Statistics database, last accessed March 2019."</t>
  </si>
  <si>
    <t>583,Micronesia (Fed. States of),2015,"Percentage of male and female intentional homicide victims, Male",6.9,Estimate.,"United Nations Office on Drugs and Crime (UNODC), Vienna, UNODC Statistics database, last accessed March 2019."</t>
  </si>
  <si>
    <t>583,Micronesia (Fed. States of),2015,"Percentage of male and female intentional homicide victims, Female",2.4,Estimate.,"United Nations Office on Drugs and Crime (UNODC), Vienna, UNODC Statistics database, last accessed March 2019."</t>
  </si>
  <si>
    <t>492,Monaco,2005,"Intentional homicide rates per 100,000",3.0,,"United Nations Office on Drugs and Crime (UNODC), Vienna, UNODC Statistics database, last accessed March 2019."</t>
  </si>
  <si>
    <t>492,Monaco,2005,"Assault rate per 100,000 population",458.7,,"United Nations Office on Drugs and Crime (UNODC), Vienna, UNODC Statistics database, last accessed March 2019."</t>
  </si>
  <si>
    <t>492,Monaco,2005,"Kidnapping at the national level, rate per 100,000",0.0,,"United Nations Office on Drugs and Crime (UNODC), Vienna, UNODC Statistics database, last accessed March 2019."</t>
  </si>
  <si>
    <t>492,Monaco,2005,"Theft at the national level, rate per 100,000 population",958.8,,"United Nations Office on Drugs and Crime (UNODC), Vienna, UNODC Statistics database, last accessed March 2019."</t>
  </si>
  <si>
    <t>492,Monaco,2005,"Robbery at the national level, rate per 100,000 population",20.7,,"United Nations Office on Drugs and Crime (UNODC), Vienna, UNODC Statistics database, last accessed March 2019."</t>
  </si>
  <si>
    <t>492,Monaco,2006,"Intentional homicide rates per 100,000",2.9,,"United Nations Office on Drugs and Crime (UNODC), Vienna, UNODC Statistics database, last accessed March 2019."</t>
  </si>
  <si>
    <t>492,Monaco,2006,"Assault rate per 100,000 population",406.9,,"United Nations Office on Drugs and Crime (UNODC), Vienna, UNODC Statistics database, last accessed March 2019."</t>
  </si>
  <si>
    <t>492,Monaco,2006,"Kidnapping at the national level, rate per 100,000",5.8,,"United Nations Office on Drugs and Crime (UNODC), Vienna, UNODC Statistics database, last accessed March 2019."</t>
  </si>
  <si>
    <t>492,Monaco,2006,"Theft at the national level, rate per 100,000 population","1,005.6",,"United Nations Office on Drugs and Crime (UNODC), Vienna, UNODC Statistics database, last accessed March 2019."</t>
  </si>
  <si>
    <t>492,Monaco,2006,"Robbery at the national level, rate per 100,000 population",11.6,,"United Nations Office on Drugs and Crime (UNODC), Vienna, UNODC Statistics database, last accessed March 2019."</t>
  </si>
  <si>
    <t>492,Monaco,2010,"Intentional homicide rates per 100,000",0.0,,"United Nations Office on Drugs and Crime (UNODC), Vienna, UNODC Statistics database, last accessed March 2019."</t>
  </si>
  <si>
    <t>492,Monaco,2015,"Intentional homicide rates per 100,000",0.0,,"United Nations Office on Drugs and Crime (UNODC), Vienna, UNODC Statistics database, last accessed March 2019."</t>
  </si>
  <si>
    <t>492,Monaco,2015,"Assault rate per 100,000 population",514.3,,"United Nations Office on Drugs and Crime (UNODC), Vienna, UNODC Statistics database, last accessed March 2019."</t>
  </si>
  <si>
    <t>492,Monaco,2015,"Kidnapping at the national level, rate per 100,000",2.6,,"United Nations Office on Drugs and Crime (UNODC), Vienna, UNODC Statistics database, last accessed March 2019."</t>
  </si>
  <si>
    <t>492,Monaco,2015,"Theft at the national level, rate per 100,000 population","1,420.1",,"United Nations Office on Drugs and Crime (UNODC), Vienna, UNODC Statistics database, last accessed March 2019."</t>
  </si>
  <si>
    <t>492,Monaco,2015,"Robbery at the national level, rate per 100,000 population",31.3,,"United Nations Office on Drugs and Crime (UNODC), Vienna, UNODC Statistics database, last accessed March 2019."</t>
  </si>
  <si>
    <t>492,Monaco,2016,"Kidnapping at the national level, rate per 100,000",2.6,,"United Nations Office on Drugs and Crime (UNODC), Vienna, UNODC Statistics database, last accessed March 2019."</t>
  </si>
  <si>
    <t>492,Monaco,2016,"Theft at the national level, rate per 100,000 population","1,080.2",,"United Nations Office on Drugs and Crime (UNODC), Vienna, UNODC Statistics database, last accessed March 2019."</t>
  </si>
  <si>
    <t>496,Mongolia,2005,"Intentional homicide rates per 100,000",15.8,,"United Nations Office on Drugs and Crime (UNODC), Vienna, UNODC Statistics database, last accessed March 2019."</t>
  </si>
  <si>
    <t>496,Mongolia,2005,"Assault rate per 100,000 population",118.4,,"United Nations Office on Drugs and Crime (UNODC), Vienna, UNODC Statistics database, last accessed March 2019."</t>
  </si>
  <si>
    <t>496,Mongolia,2005,"Kidnapping at the national level, rate per 100,000",0.0,,"United Nations Office on Drugs and Crime (UNODC), Vienna, UNODC Statistics database, last accessed March 2019."</t>
  </si>
  <si>
    <t>496,Mongolia,2005,"Theft at the national level, rate per 100,000 population",264.5,,"United Nations Office on Drugs and Crime (UNODC), Vienna, UNODC Statistics database, last accessed March 2019."</t>
  </si>
  <si>
    <t>496,Mongolia,2005,"Robbery at the national level, rate per 100,000 population",23.1,,"United Nations Office on Drugs and Crime (UNODC), Vienna, UNODC Statistics database, last accessed March 2019."</t>
  </si>
  <si>
    <t>496,Mongolia,2005,"Total Sexual Violence at the national level, rate per 100,000",13.4,,"United Nations Office on Drugs and Crime (UNODC), Vienna, UNODC Statistics database, last accessed March 2019."</t>
  </si>
  <si>
    <t>496,Mongolia,2010,"Intentional homicide rates per 100,000",8.8,,"United Nations Office on Drugs and Crime (UNODC), Vienna, UNODC Statistics database, last accessed March 2019."</t>
  </si>
  <si>
    <t>496,Mongolia,2010,"Percentage of male and female intentional homicide victims, Male",12.8,,"United Nations Office on Drugs and Crime (UNODC), Vienna, UNODC Statistics database, last accessed March 2019."</t>
  </si>
  <si>
    <t>496,Mongolia,2010,"Percentage of male and female intentional homicide victims, Female",4.9,,"United Nations Office on Drugs and Crime (UNODC), Vienna, UNODC Statistics database, last accessed March 2019."</t>
  </si>
  <si>
    <t>496,Mongolia,2010,"Assault rate per 100,000 population",214.6,,"United Nations Office on Drugs and Crime (UNODC), Vienna, UNODC Statistics database, last accessed March 2019."</t>
  </si>
  <si>
    <t>496,Mongolia,2010,"Kidnapping at the national level, rate per 100,000",0.0,,"United Nations Office on Drugs and Crime (UNODC), Vienna, UNODC Statistics database, last accessed March 2019."</t>
  </si>
  <si>
    <t>496,Mongolia,2010,"Theft at the national level, rate per 100,000 population",213.0,,"United Nations Office on Drugs and Crime (UNODC), Vienna, UNODC Statistics database, last accessed March 2019."</t>
  </si>
  <si>
    <t>496,Mongolia,2010,"Robbery at the national level, rate per 100,000 population",19.2,,"United Nations Office on Drugs and Crime (UNODC), Vienna, UNODC Statistics database, last accessed March 2019."</t>
  </si>
  <si>
    <t>496,Mongolia,2010,"Total Sexual Violence at the national level, rate per 100,000",13.3,,"United Nations Office on Drugs and Crime (UNODC), Vienna, UNODC Statistics database, last accessed March 2019."</t>
  </si>
  <si>
    <t>496,Mongolia,2015,"Intentional homicide rates per 100,000",6.2,,"United Nations Office on Drugs and Crime (UNODC), Vienna, UNODC Statistics database, last accessed March 2019."</t>
  </si>
  <si>
    <t>496,Mongolia,2015,"Percentage of male and female intentional homicide victims, Male",9.6,,"United Nations Office on Drugs and Crime (UNODC), Vienna, UNODC Statistics database, last accessed March 2019."</t>
  </si>
  <si>
    <t>496,Mongolia,2015,"Percentage of male and female intentional homicide victims, Female",2.9,,"United Nations Office on Drugs and Crime (UNODC), Vienna, UNODC Statistics database, last accessed March 2019."</t>
  </si>
  <si>
    <t>496,Mongolia,2015,"Assault rate per 100,000 population",270.9,,"United Nations Office on Drugs and Crime (UNODC), Vienna, UNODC Statistics database, last accessed March 2019."</t>
  </si>
  <si>
    <t>496,Mongolia,2015,"Kidnapping at the national level, rate per 100,000",0.0,,"United Nations Office on Drugs and Crime (UNODC), Vienna, UNODC Statistics database, last accessed March 2019."</t>
  </si>
  <si>
    <t>496,Mongolia,2015,"Theft at the national level, rate per 100,000 population",308.0,,"United Nations Office on Drugs and Crime (UNODC), Vienna, UNODC Statistics database, last accessed March 2019."</t>
  </si>
  <si>
    <t>496,Mongolia,2015,"Robbery at the national level, rate per 100,000 population",18.0,,"United Nations Office on Drugs and Crime (UNODC), Vienna, UNODC Statistics database, last accessed March 2019."</t>
  </si>
  <si>
    <t>496,Mongolia,2015,"Total Sexual Violence at the national level, rate per 100,000",12.1,,"United Nations Office on Drugs and Crime (UNODC), Vienna, UNODC Statistics database, last accessed March 2019."</t>
  </si>
  <si>
    <t>496,Mongolia,2016,"Intentional homicide rates per 100,000",5.7,,"United Nations Office on Drugs and Crime (UNODC), Vienna, UNODC Statistics database, last accessed March 2019."</t>
  </si>
  <si>
    <t>496,Mongolia,2016,"Percentage of male and female intentional homicide victims, Male",8.8,,"United Nations Office on Drugs and Crime (UNODC), Vienna, UNODC Statistics database, last accessed March 2019."</t>
  </si>
  <si>
    <t>496,Mongolia,2016,"Percentage of male and female intentional homicide victims, Female",2.6,,"United Nations Office on Drugs and Crime (UNODC), Vienna, UNODC Statistics database, last accessed March 2019."</t>
  </si>
  <si>
    <t>496,Mongolia,2016,"Assault rate per 100,000 population",62.6,,"United Nations Office on Drugs and Crime (UNODC), Vienna, UNODC Statistics database, last accessed March 2019."</t>
  </si>
  <si>
    <t>496,Mongolia,2016,"Kidnapping at the national level, rate per 100,000",0.1,,"United Nations Office on Drugs and Crime (UNODC), Vienna, UNODC Statistics database, last accessed March 2019."</t>
  </si>
  <si>
    <t>496,Mongolia,2016,"Theft at the national level, rate per 100,000 population",299.8,,"United Nations Office on Drugs and Crime (UNODC), Vienna, UNODC Statistics database, last accessed March 2019."</t>
  </si>
  <si>
    <t>496,Mongolia,2016,"Robbery at the national level, rate per 100,000 population",15.7,,"United Nations Office on Drugs and Crime (UNODC), Vienna, UNODC Statistics database, last accessed March 2019."</t>
  </si>
  <si>
    <t>499,Montenegro,2005,"Intentional homicide rates per 100,000",3.6,,"United Nations Office on Drugs and Crime (UNODC), Vienna, UNODC Statistics database, last accessed March 2019."</t>
  </si>
  <si>
    <t>499,Montenegro,2005,"Assault rate per 100,000 population",25.1,,"United Nations Office on Drugs and Crime (UNODC), Vienna, UNODC Statistics database, last accessed March 2019."</t>
  </si>
  <si>
    <t>499,Montenegro,2005,"Theft at the national level, rate per 100,000 population",249.8,,"United Nations Office on Drugs and Crime (UNODC), Vienna, UNODC Statistics database, last accessed March 2019."</t>
  </si>
  <si>
    <t>499,Montenegro,2005,"Robbery at the national level, rate per 100,000 population",14.0,,"United Nations Office on Drugs and Crime (UNODC), Vienna, UNODC Statistics database, last accessed March 2019."</t>
  </si>
  <si>
    <t>499,Montenegro,2005,"Total Sexual Violence at the national level, rate per 100,000",5.7,,"United Nations Office on Drugs and Crime (UNODC), Vienna, UNODC Statistics database, last accessed March 2019."</t>
  </si>
  <si>
    <t>499,Montenegro,2010,"Intentional homicide rates per 100,000",2.4,,"United Nations Office on Drugs and Crime (UNODC), Vienna, UNODC Statistics database, last accessed March 2019."</t>
  </si>
  <si>
    <t>499,Montenegro,2010,"Percentage of male and female intentional homicide victims, Male",2.6,,"United Nations Office on Drugs and Crime (UNODC), Vienna, UNODC Statistics database, last accessed March 2019."</t>
  </si>
  <si>
    <t>499,Montenegro,2010,"Percentage of male and female intentional homicide victims, Female",2.2,,"United Nations Office on Drugs and Crime (UNODC), Vienna, UNODC Statistics database, last accessed March 2019."</t>
  </si>
  <si>
    <t>499,Montenegro,2010,"Assault rate per 100,000 population",30.9,,"United Nations Office on Drugs and Crime (UNODC), Vienna, UNODC Statistics database, last accessed March 2019."</t>
  </si>
  <si>
    <t>499,Montenegro,2010,"Kidnapping at the national level, rate per 100,000",0.3,,"United Nations Office on Drugs and Crime (UNODC), Vienna, UNODC Statistics database, last accessed March 2019."</t>
  </si>
  <si>
    <t>499,Montenegro,2010,"Theft at the national level, rate per 100,000 population",84.9,,"United Nations Office on Drugs and Crime (UNODC), Vienna, UNODC Statistics database, last accessed March 2019."</t>
  </si>
  <si>
    <t>499,Montenegro,2010,"Robbery at the national level, rate per 100,000 population",0.5,,"United Nations Office on Drugs and Crime (UNODC), Vienna, UNODC Statistics database, last accessed March 2019."</t>
  </si>
  <si>
    <t>499,Montenegro,2010,"Total Sexual Violence at the national level, rate per 100,000",5.8,,"United Nations Office on Drugs and Crime (UNODC), Vienna, UNODC Statistics database, last accessed March 2019."</t>
  </si>
  <si>
    <t>499,Montenegro,2015,"Intentional homicide rates per 100,000",2.7,,"United Nations Office on Drugs and Crime (UNODC), Vienna, UNODC Statistics database, last accessed March 2019."</t>
  </si>
  <si>
    <t>499,Montenegro,2015,"Percentage of male and female intentional homicide victims, Male",4.5,,"United Nations Office on Drugs and Crime (UNODC), Vienna, UNODC Statistics database, last accessed March 2019."</t>
  </si>
  <si>
    <t>499,Montenegro,2015,"Percentage of male and female intentional homicide victims, Female",0.9,,"United Nations Office on Drugs and Crime (UNODC), Vienna, UNODC Statistics database, last accessed March 2019."</t>
  </si>
  <si>
    <t>499,Montenegro,2015,"Assault rate per 100,000 population",22.3,,"United Nations Office on Drugs and Crime (UNODC), Vienna, UNODC Statistics database, last accessed March 2019."</t>
  </si>
  <si>
    <t>499,Montenegro,2015,"Kidnapping at the national level, rate per 100,000",0.0,,"United Nations Office on Drugs and Crime (UNODC), Vienna, UNODC Statistics database, last accessed March 2019."</t>
  </si>
  <si>
    <t>499,Montenegro,2015,"Theft at the national level, rate per 100,000 population",131.7,,"United Nations Office on Drugs and Crime (UNODC), Vienna, UNODC Statistics database, last accessed March 2019."</t>
  </si>
  <si>
    <t>499,Montenegro,2015,"Robbery at the national level, rate per 100,000 population",24.8,,"United Nations Office on Drugs and Crime (UNODC), Vienna, UNODC Statistics database, last accessed March 2019."</t>
  </si>
  <si>
    <t>499,Montenegro,2015,"Total Sexual Violence at the national level, rate per 100,000",4.2,,"United Nations Office on Drugs and Crime (UNODC), Vienna, UNODC Statistics database, last accessed March 2019."</t>
  </si>
  <si>
    <t>499,Montenegro,2016,"Intentional homicide rates per 100,000",4.5,,"United Nations Office on Drugs and Crime (UNODC), Vienna, UNODC Statistics database, last accessed March 2019."</t>
  </si>
  <si>
    <t>499,Montenegro,2016,"Percentage of male and female intentional homicide victims, Male",8.1,,"United Nations Office on Drugs and Crime (UNODC), Vienna, UNODC Statistics database, last accessed March 2019."</t>
  </si>
  <si>
    <t>499,Montenegro,2016,"Percentage of male and female intentional homicide victims, Female",0.9,,"United Nations Office on Drugs and Crime (UNODC), Vienna, UNODC Statistics database, last accessed March 2019."</t>
  </si>
  <si>
    <t>499,Montenegro,2016,"Assault rate per 100,000 population",20.4,,"United Nations Office on Drugs and Crime (UNODC), Vienna, UNODC Statistics database, last accessed March 2019."</t>
  </si>
  <si>
    <t>499,Montenegro,2016,"Kidnapping at the national level, rate per 100,000",0.3,,"United Nations Office on Drugs and Crime (UNODC), Vienna, UNODC Statistics database, last accessed March 2019."</t>
  </si>
  <si>
    <t>499,Montenegro,2016,"Theft at the national level, rate per 100,000 population",80.5,,"United Nations Office on Drugs and Crime (UNODC), Vienna, UNODC Statistics database, last accessed March 2019."</t>
  </si>
  <si>
    <t>499,Montenegro,2016,"Robbery at the national level, rate per 100,000 population",20.4,,"United Nations Office on Drugs and Crime (UNODC), Vienna, UNODC Statistics database, last accessed March 2019."</t>
  </si>
  <si>
    <t>500,Montserrat,2005,"Intentional homicide rates per 100,000",20.9,,"United Nations Office on Drugs and Crime (UNODC), Vienna, UNODC Statistics database, last accessed March 2019."</t>
  </si>
  <si>
    <t>500,Montserrat,2008,"Intentional homicide rates per 100,000",20.4,,"United Nations Office on Drugs and Crime (UNODC), Vienna, UNODC Statistics database, last accessed March 2019."</t>
  </si>
  <si>
    <t>500,Montserrat,2012,"Intentional homicide rates per 100,000",19.9,,"United Nations Office on Drugs and Crime (UNODC), Vienna, UNODC Statistics database, last accessed March 2019."</t>
  </si>
  <si>
    <t>504,Morocco,2005,"Intentional homicide rates per 100,000",1.5,,"United Nations Office on Drugs and Crime (UNODC), Vienna, UNODC Statistics database, last accessed March 2019."</t>
  </si>
  <si>
    <t>504,Morocco,2005,"Assault rate per 100,000 population",106.9,,"United Nations Office on Drugs and Crime (UNODC), Vienna, UNODC Statistics database, last accessed March 2019."</t>
  </si>
  <si>
    <t>504,Morocco,2005,"Kidnapping at the national level, rate per 100,000",1.0,,"United Nations Office on Drugs and Crime (UNODC), Vienna, UNODC Statistics database, last accessed March 2019."</t>
  </si>
  <si>
    <t>504,Morocco,2005,"Theft at the national level, rate per 100,000 population",203.4,,"United Nations Office on Drugs and Crime (UNODC), Vienna, UNODC Statistics database, last accessed March 2019."</t>
  </si>
  <si>
    <t>504,Morocco,2005,"Robbery at the national level, rate per 100,000 population",49.2,,"United Nations Office on Drugs and Crime (UNODC), Vienna, UNODC Statistics database, last accessed March 2019."</t>
  </si>
  <si>
    <t>504,Morocco,2005,"Total Sexual Violence at the national level, rate per 100,000",3.1,,"United Nations Office on Drugs and Crime (UNODC), Vienna, UNODC Statistics database, last accessed March 2019."</t>
  </si>
  <si>
    <t>504,Morocco,2009,"Intentional homicide rates per 100,000",1.4,,"United Nations Office on Drugs and Crime (UNODC), Vienna, UNODC Statistics database, last accessed March 2019."</t>
  </si>
  <si>
    <t>504,Morocco,2009,"Percentage of male and female intentional homicide victims, Male",2.4,,"United Nations Office on Drugs and Crime (UNODC), Vienna, UNODC Statistics database, last accessed March 2019."</t>
  </si>
  <si>
    <t>504,Morocco,2009,"Percentage of male and female intentional homicide victims, Female",0.3,,"United Nations Office on Drugs and Crime (UNODC), Vienna, UNODC Statistics database, last accessed March 2019."</t>
  </si>
  <si>
    <t>504,Morocco,2009,"Assault rate per 100,000 population",97.2,,"United Nations Office on Drugs and Crime (UNODC), Vienna, UNODC Statistics database, last accessed March 2019."</t>
  </si>
  <si>
    <t>504,Morocco,2009,"Kidnapping at the national level, rate per 100,000",1.0,,"United Nations Office on Drugs and Crime (UNODC), Vienna, UNODC Statistics database, last accessed March 2019."</t>
  </si>
  <si>
    <t>504,Morocco,2009,"Theft at the national level, rate per 100,000 population",245.1,,"United Nations Office on Drugs and Crime (UNODC), Vienna, UNODC Statistics database, last accessed March 2019."</t>
  </si>
  <si>
    <t>504,Morocco,2009,"Robbery at the national level, rate per 100,000 population",81.1,,"United Nations Office on Drugs and Crime (UNODC), Vienna, UNODC Statistics database, last accessed March 2019."</t>
  </si>
  <si>
    <t>504,Morocco,2009,"Total Sexual Violence at the national level, rate per 100,000",10.3,,"United Nations Office on Drugs and Crime (UNODC), Vienna, UNODC Statistics database, last accessed March 2019."</t>
  </si>
  <si>
    <t>504,Morocco,2010,"Intentional homicide rates per 100,000",1.4,,"United Nations Office on Drugs and Crime (UNODC), Vienna, UNODC Statistics database, last accessed March 2019."</t>
  </si>
  <si>
    <t>504,Morocco,2013,"Intentional homicide rates per 100,000",1.3,,"United Nations Office on Drugs and Crime (UNODC), Vienna, UNODC Statistics database, last accessed March 2019."</t>
  </si>
  <si>
    <t>504,Morocco,2013,"Percentage of male and female intentional homicide victims, Male",2.2,,"United Nations Office on Drugs and Crime (UNODC), Vienna, UNODC Statistics database, last accessed March 2019."</t>
  </si>
  <si>
    <t>504,Morocco,2013,"Percentage of male and female intentional homicide victims, Female",0.4,,"United Nations Office on Drugs and Crime (UNODC), Vienna, UNODC Statistics database, last accessed March 2019."</t>
  </si>
  <si>
    <t>504,Morocco,2013,"Assault rate per 100,000 population",200.3,,"United Nations Office on Drugs and Crime (UNODC), Vienna, UNODC Statistics database, last accessed March 2019."</t>
  </si>
  <si>
    <t>504,Morocco,2013,"Kidnapping at the national level, rate per 100,000",2.9,,"United Nations Office on Drugs and Crime (UNODC), Vienna, UNODC Statistics database, last accessed March 2019."</t>
  </si>
  <si>
    <t>504,Morocco,2013,"Theft at the national level, rate per 100,000 population",318.8,,"United Nations Office on Drugs and Crime (UNODC), Vienna, UNODC Statistics database, last accessed March 2019."</t>
  </si>
  <si>
    <t>504,Morocco,2013,"Robbery at the national level, rate per 100,000 population",43.9,,"United Nations Office on Drugs and Crime (UNODC), Vienna, UNODC Statistics database, last accessed March 2019."</t>
  </si>
  <si>
    <t>504,Morocco,2013,"Total Sexual Violence at the national level, rate per 100,000",12.9,,"United Nations Office on Drugs and Crime (UNODC), Vienna, UNODC Statistics database, last accessed March 2019."</t>
  </si>
  <si>
    <t>504,Morocco,2015,"Intentional homicide rates per 100,000",1.2,,"United Nations Office on Drugs and Crime (UNODC), Vienna, UNODC Statistics database, last accessed March 2019."</t>
  </si>
  <si>
    <t>504,Morocco,2015,"Percentage of male and female intentional homicide victims, Male",1.9,,"United Nations Office on Drugs and Crime (UNODC), Vienna, UNODC Statistics database, last accessed March 2019."</t>
  </si>
  <si>
    <t>504,Morocco,2015,"Percentage of male and female intentional homicide victims, Female",0.6,,"United Nations Office on Drugs and Crime (UNODC), Vienna, UNODC Statistics database, last accessed March 2019."</t>
  </si>
  <si>
    <t>504,Morocco,2015,"Assault rate per 100,000 population",161.7,,"United Nations Office on Drugs and Crime (UNODC), Vienna, UNODC Statistics database, last accessed March 2019."</t>
  </si>
  <si>
    <t>504,Morocco,2015,"Kidnapping at the national level, rate per 100,000",1.9,,"United Nations Office on Drugs and Crime (UNODC), Vienna, UNODC Statistics database, last accessed March 2019."</t>
  </si>
  <si>
    <t>504,Morocco,2015,"Theft at the national level, rate per 100,000 population",139.6,,"United Nations Office on Drugs and Crime (UNODC), Vienna, UNODC Statistics database, last accessed March 2019."</t>
  </si>
  <si>
    <t>504,Morocco,2015,"Robbery at the national level, rate per 100,000 population",54.7,,"United Nations Office on Drugs and Crime (UNODC), Vienna, UNODC Statistics database, last accessed March 2019."</t>
  </si>
  <si>
    <t>508,Mozambique,2005,"Intentional homicide rates per 100,000",5.2,,"United Nations Office on Drugs and Crime (UNODC), Vienna, UNODC Statistics database, last accessed March 2019."</t>
  </si>
  <si>
    <t>508,Mozambique,2005,"Assault rate per 100,000 population",6.1,,"United Nations Office on Drugs and Crime (UNODC), Vienna, UNODC Statistics database, last accessed March 2019."</t>
  </si>
  <si>
    <t>508,Mozambique,2005,"Theft at the national level, rate per 100,000 population",26.5,,"United Nations Office on Drugs and Crime (UNODC), Vienna, UNODC Statistics database, last accessed March 2019."</t>
  </si>
  <si>
    <t>508,Mozambique,2005,"Robbery at the national level, rate per 100,000 population",32.6,,"United Nations Office on Drugs and Crime (UNODC), Vienna, UNODC Statistics database, last accessed March 2019."</t>
  </si>
  <si>
    <t>508,Mozambique,2005,"Total Sexual Violence at the national level, rate per 100,000",3.7,,"United Nations Office on Drugs and Crime (UNODC), Vienna, UNODC Statistics database, last accessed March 2019."</t>
  </si>
  <si>
    <t>508,Mozambique,2009,"Intentional homicide rates per 100,000",3.5,,"United Nations Office on Drugs and Crime (UNODC), Vienna, UNODC Statistics database, last accessed March 2019."</t>
  </si>
  <si>
    <t>508,Mozambique,2009,"Assault rate per 100,000 population",2.2,,"United Nations Office on Drugs and Crime (UNODC), Vienna, UNODC Statistics database, last accessed March 2019."</t>
  </si>
  <si>
    <t>508,Mozambique,2009,"Theft at the national level, rate per 100,000 population",20.2,,"United Nations Office on Drugs and Crime (UNODC), Vienna, UNODC Statistics database, last accessed March 2019."</t>
  </si>
  <si>
    <t>508,Mozambique,2009,"Robbery at the national level, rate per 100,000 population",22.4,,"United Nations Office on Drugs and Crime (UNODC), Vienna, UNODC Statistics database, last accessed March 2019."</t>
  </si>
  <si>
    <t>508,Mozambique,2009,"Total Sexual Violence at the national level, rate per 100,000",2.6,,"United Nations Office on Drugs and Crime (UNODC), Vienna, UNODC Statistics database, last accessed March 2019."</t>
  </si>
  <si>
    <t>508,Mozambique,2010,"Intentional homicide rates per 100,000",3.6,,"United Nations Office on Drugs and Crime (UNODC), Vienna, UNODC Statistics database, last accessed March 2019."</t>
  </si>
  <si>
    <t>508,Mozambique,2011,"Intentional homicide rates per 100,000",3.4,,"United Nations Office on Drugs and Crime (UNODC), Vienna, UNODC Statistics database, last accessed March 2019."</t>
  </si>
  <si>
    <t>508,Mozambique,2011,"Percentage of male and female intentional homicide victims, Male",5.8,Estimate.,"United Nations Office on Drugs and Crime (UNODC), Vienna, UNODC Statistics database, last accessed March 2019."</t>
  </si>
  <si>
    <t>508,Mozambique,2011,"Percentage of male and female intentional homicide victims, Female",1.1,Estimate.,"United Nations Office on Drugs and Crime (UNODC), Vienna, UNODC Statistics database, last accessed March 2019."</t>
  </si>
  <si>
    <t>104,Myanmar,2005,"Intentional homicide rates per 100,000",1.4,,"United Nations Office on Drugs and Crime (UNODC), Vienna, UNODC Statistics database, last accessed March 2019."</t>
  </si>
  <si>
    <t>104,Myanmar,2010,"Intentional homicide rates per 100,000",1.6,,"United Nations Office on Drugs and Crime (UNODC), Vienna, UNODC Statistics database, last accessed March 2019."</t>
  </si>
  <si>
    <t>104,Myanmar,2010,"Percentage of male and female intentional homicide victims, Male",2.7,,"United Nations Office on Drugs and Crime (UNODC), Vienna, UNODC Statistics database, last accessed March 2019."</t>
  </si>
  <si>
    <t>104,Myanmar,2010,"Percentage of male and female intentional homicide victims, Female",0.6,,"United Nations Office on Drugs and Crime (UNODC), Vienna, UNODC Statistics database, last accessed March 2019."</t>
  </si>
  <si>
    <t>104,Myanmar,2010,"Assault rate per 100,000 population",5.3,,"United Nations Office on Drugs and Crime (UNODC), Vienna, UNODC Statistics database, last accessed March 2019."</t>
  </si>
  <si>
    <t>104,Myanmar,2010,"Theft at the national level, rate per 100,000 population",3.4,,"United Nations Office on Drugs and Crime (UNODC), Vienna, UNODC Statistics database, last accessed March 2019."</t>
  </si>
  <si>
    <t>104,Myanmar,2010,"Robbery at the national level, rate per 100,000 population",0.0,,"United Nations Office on Drugs and Crime (UNODC), Vienna, UNODC Statistics database, last accessed March 2019."</t>
  </si>
  <si>
    <t>104,Myanmar,2010,"Total Sexual Violence at the national level, rate per 100,000",0.5,,"United Nations Office on Drugs and Crime (UNODC), Vienna, UNODC Statistics database, last accessed March 2019."</t>
  </si>
  <si>
    <t>104,Myanmar,2013,"Intentional homicide rates per 100,000",2.4,,"United Nations Office on Drugs and Crime (UNODC), Vienna, UNODC Statistics database, last accessed March 2019."</t>
  </si>
  <si>
    <t>104,Myanmar,2013,"Percentage of male and female intentional homicide victims, Male",4.1,,"United Nations Office on Drugs and Crime (UNODC), Vienna, UNODC Statistics database, last accessed March 2019."</t>
  </si>
  <si>
    <t>104,Myanmar,2013,"Percentage of male and female intentional homicide victims, Female",0.8,,"United Nations Office on Drugs and Crime (UNODC), Vienna, UNODC Statistics database, last accessed March 2019."</t>
  </si>
  <si>
    <t>104,Myanmar,2013,"Assault rate per 100,000 population",9.7,,"United Nations Office on Drugs and Crime (UNODC), Vienna, UNODC Statistics database, last accessed March 2019."</t>
  </si>
  <si>
    <t>104,Myanmar,2013,"Kidnapping at the national level, rate per 100,000",0.0,,"United Nations Office on Drugs and Crime (UNODC), Vienna, UNODC Statistics database, last accessed March 2019."</t>
  </si>
  <si>
    <t>104,Myanmar,2013,"Theft at the national level, rate per 100,000 population",5.3,,"United Nations Office on Drugs and Crime (UNODC), Vienna, UNODC Statistics database, last accessed March 2019."</t>
  </si>
  <si>
    <t>104,Myanmar,2013,"Robbery at the national level, rate per 100,000 population",0.2,,"United Nations Office on Drugs and Crime (UNODC), Vienna, UNODC Statistics database, last accessed March 2019."</t>
  </si>
  <si>
    <t>104,Myanmar,2013,"Total Sexual Violence at the national level, rate per 100,000",0.7,,"United Nations Office on Drugs and Crime (UNODC), Vienna, UNODC Statistics database, last accessed March 2019."</t>
  </si>
  <si>
    <t>104,Myanmar,2016,"Intentional homicide rates per 100,000",2.3,,"United Nations Office on Drugs and Crime (UNODC), Vienna, UNODC Statistics database, last accessed March 2019."</t>
  </si>
  <si>
    <t>104,Myanmar,2016,"Percentage of male and female intentional homicide victims, Male",3.8,,"United Nations Office on Drugs and Crime (UNODC), Vienna, UNODC Statistics database, last accessed March 2019."</t>
  </si>
  <si>
    <t>104,Myanmar,2016,"Percentage of male and female intentional homicide victims, Female",0.8,,"United Nations Office on Drugs and Crime (UNODC), Vienna, UNODC Statistics database, last accessed March 2019."</t>
  </si>
  <si>
    <t>104,Myanmar,2016,"Assault rate per 100,000 population",8.7,,"United Nations Office on Drugs and Crime (UNODC), Vienna, UNODC Statistics database, last accessed March 2019."</t>
  </si>
  <si>
    <t>104,Myanmar,2016,"Kidnapping at the national level, rate per 100,000",0.0,,"United Nations Office on Drugs and Crime (UNODC), Vienna, UNODC Statistics database, last accessed March 2019."</t>
  </si>
  <si>
    <t>104,Myanmar,2016,"Theft at the national level, rate per 100,000 population",5.9,,"United Nations Office on Drugs and Crime (UNODC), Vienna, UNODC Statistics database, last accessed March 2019."</t>
  </si>
  <si>
    <t>104,Myanmar,2016,"Robbery at the national level, rate per 100,000 population",0.3,,"United Nations Office on Drugs and Crime (UNODC), Vienna, UNODC Statistics database, last accessed March 2019."</t>
  </si>
  <si>
    <t>516,Namibia,2004,"Intentional homicide rates per 100,000",17.5,,"United Nations Office on Drugs and Crime (UNODC), Vienna, UNODC Statistics database, last accessed March 2019."</t>
  </si>
  <si>
    <t>516,Namibia,2010,"Intentional homicide rates per 100,000",14.4,,"United Nations Office on Drugs and Crime (UNODC), Vienna, UNODC Statistics database, last accessed March 2019."</t>
  </si>
  <si>
    <t>516,Namibia,2012,"Intentional homicide rates per 100,000",17.1,,"United Nations Office on Drugs and Crime (UNODC), Vienna, UNODC Statistics database, last accessed March 2019."</t>
  </si>
  <si>
    <t>516,Namibia,2012,"Percentage of male and female intentional homicide victims, Male",31.7,Estimate.,"United Nations Office on Drugs and Crime (UNODC), Vienna, UNODC Statistics database, last accessed March 2019."</t>
  </si>
  <si>
    <t>516,Namibia,2012,"Percentage of male and female intentional homicide victims, Female",3.5,Estimate.,"United Nations Office on Drugs and Crime (UNODC), Vienna, UNODC Statistics database, last accessed March 2019."</t>
  </si>
  <si>
    <t>520,Nauru,2012,"Intentional homicide rates per 100,000",0.0,Estimate.,"United Nations Office on Drugs and Crime (UNODC), Vienna, UNODC Statistics database, last accessed March 2019."</t>
  </si>
  <si>
    <t>524,Nepal,2005,"Intentional homicide rates per 100,000",3.4,,"United Nations Office on Drugs and Crime (UNODC), Vienna, UNODC Statistics database, last accessed March 2019."</t>
  </si>
  <si>
    <t>524,Nepal,2005,"Assault rate per 100,000 population",4.1,,"United Nations Office on Drugs and Crime (UNODC), Vienna, UNODC Statistics database, last accessed March 2019."</t>
  </si>
  <si>
    <t>524,Nepal,2005,"Kidnapping at the national level, rate per 100,000",0.5,,"United Nations Office on Drugs and Crime (UNODC), Vienna, UNODC Statistics database, last accessed March 2019."</t>
  </si>
  <si>
    <t>524,Nepal,2005,"Theft at the national level, rate per 100,000 population",2.0,,"United Nations Office on Drugs and Crime (UNODC), Vienna, UNODC Statistics database, last accessed March 2019."</t>
  </si>
  <si>
    <t>524,Nepal,2005,"Robbery at the national level, rate per 100,000 population",0.9,,"United Nations Office on Drugs and Crime (UNODC), Vienna, UNODC Statistics database, last accessed March 2019."</t>
  </si>
  <si>
    <t>524,Nepal,2006,"Intentional homicide rates per 100,000",2.4,,"United Nations Office on Drugs and Crime (UNODC), Vienna, UNODC Statistics database, last accessed March 2019."</t>
  </si>
  <si>
    <t>524,Nepal,2006,"Assault rate per 100,000 population",4.0,,"United Nations Office on Drugs and Crime (UNODC), Vienna, UNODC Statistics database, last accessed March 2019."</t>
  </si>
  <si>
    <t>524,Nepal,2006,"Kidnapping at the national level, rate per 100,000",0.9,,"United Nations Office on Drugs and Crime (UNODC), Vienna, UNODC Statistics database, last accessed March 2019."</t>
  </si>
  <si>
    <t>524,Nepal,2006,"Theft at the national level, rate per 100,000 population",2.1,,"United Nations Office on Drugs and Crime (UNODC), Vienna, UNODC Statistics database, last accessed March 2019."</t>
  </si>
  <si>
    <t>524,Nepal,2006,"Robbery at the national level, rate per 100,000 population",0.6,,"United Nations Office on Drugs and Crime (UNODC), Vienna, UNODC Statistics database, last accessed March 2019."</t>
  </si>
  <si>
    <t>524,Nepal,2010,"Intentional homicide rates per 100,000",3.0,,"United Nations Office on Drugs and Crime (UNODC), Vienna, UNODC Statistics database, last accessed March 2019."</t>
  </si>
  <si>
    <t>524,Nepal,2014,"Intentional homicide rates per 100,000",2.0,,"United Nations Office on Drugs and Crime (UNODC), Vienna, UNODC Statistics database, last accessed March 2019."</t>
  </si>
  <si>
    <t>524,Nepal,2014,"Percentage of male and female intentional homicide victims, Male",3.1,Estimate.,"United Nations Office on Drugs and Crime (UNODC), Vienna, UNODC Statistics database, last accessed March 2019."</t>
  </si>
  <si>
    <t>524,Nepal,2014,"Percentage of male and female intentional homicide victims, Female",0.9,Estimate.,"United Nations Office on Drugs and Crime (UNODC), Vienna, UNODC Statistics database, last accessed March 2019."</t>
  </si>
  <si>
    <t>524,Nepal,2016,"Intentional homicide rates per 100,000",2.2,,"United Nations Office on Drugs and Crime (UNODC), Vienna, UNODC Statistics database, last accessed March 2019."</t>
  </si>
  <si>
    <t>524,Nepal,2016,"Assault rate per 100,000 population",0.2,,"United Nations Office on Drugs and Crime (UNODC), Vienna, UNODC Statistics database, last accessed March 2019."</t>
  </si>
  <si>
    <t>524,Nepal,2016,"Kidnapping at the national level, rate per 100,000",0.1,,"United Nations Office on Drugs and Crime (UNODC), Vienna, UNODC Statistics database, last accessed March 2019."</t>
  </si>
  <si>
    <t>524,Nepal,2016,"Theft at the national level, rate per 100,000 population",4.4,,"United Nations Office on Drugs and Crime (UNODC), Vienna, UNODC Statistics database, last accessed March 2019."</t>
  </si>
  <si>
    <t>524,Nepal,2016,"Robbery at the national level, rate per 100,000 population",0.3,,"United Nations Office on Drugs and Crime (UNODC), Vienna, UNODC Statistics database, last accessed March 2019."</t>
  </si>
  <si>
    <t>528,Netherlands,2005,"Intentional homicide rates per 100,000",1.1,,"United Nations Office on Drugs and Crime (UNODC), Vienna, UNODC Statistics database, last accessed March 2019."</t>
  </si>
  <si>
    <t>528,Netherlands,2005,"Percentage of male and female intentional homicide victims, Male",1.4,,"United Nations Office on Drugs and Crime (UNODC), Vienna, UNODC Statistics database, last accessed March 2019."</t>
  </si>
  <si>
    <t>528,Netherlands,2005,"Percentage of male and female intentional homicide victims, Female",0.7,,"United Nations Office on Drugs and Crime (UNODC), Vienna, UNODC Statistics database, last accessed March 2019."</t>
  </si>
  <si>
    <t>528,Netherlands,2005,"Assault rate per 100,000 population",409.7,,"United Nations Office on Drugs and Crime (UNODC), Vienna, UNODC Statistics database, last accessed March 2019."</t>
  </si>
  <si>
    <t>528,Netherlands,2005,"Kidnapping at the national level, rate per 100,000",5.6,,"United Nations Office on Drugs and Crime (UNODC), Vienna, UNODC Statistics database, last accessed March 2019."</t>
  </si>
  <si>
    <t>528,Netherlands,2005,"Theft at the national level, rate per 100,000 population","4,631.5",,"United Nations Office on Drugs and Crime (UNODC), Vienna, UNODC Statistics database, last accessed March 2019."</t>
  </si>
  <si>
    <t>528,Netherlands,2005,"Robbery at the national level, rate per 100,000 population",100.5,,"United Nations Office on Drugs and Crime (UNODC), Vienna, UNODC Statistics database, last accessed March 2019."</t>
  </si>
  <si>
    <t>528,Netherlands,2005,"Total Sexual Violence at the national level, rate per 100,000",44.6,Break in the time series.,"United Nations Office on Drugs and Crime (UNODC), Vienna, UNODC Statistics database, last accessed March 2019."</t>
  </si>
  <si>
    <t>528,Netherlands,2010,"Intentional homicide rates per 100,000",0.9,,"United Nations Office on Drugs and Crime (UNODC), Vienna, UNODC Statistics database, last accessed March 2019."</t>
  </si>
  <si>
    <t>528,Netherlands,2010,"Percentage of male and female intentional homicide victims, Male",1.1,,"United Nations Office on Drugs and Crime (UNODC), Vienna, UNODC Statistics database, last accessed March 2019."</t>
  </si>
  <si>
    <t>528,Netherlands,2010,"Percentage of male and female intentional homicide victims, Female",0.6,,"United Nations Office on Drugs and Crime (UNODC), Vienna, UNODC Statistics database, last accessed March 2019."</t>
  </si>
  <si>
    <t>528,Netherlands,2010,"Assault rate per 100,000 population",361.3,,"United Nations Office on Drugs and Crime (UNODC), Vienna, UNODC Statistics database, last accessed March 2019."</t>
  </si>
  <si>
    <t>528,Netherlands,2010,"Kidnapping at the national level, rate per 100,000",3.9,,"United Nations Office on Drugs and Crime (UNODC), Vienna, UNODC Statistics database, last accessed March 2019."</t>
  </si>
  <si>
    <t>528,Netherlands,2010,"Theft at the national level, rate per 100,000 population","3,968.8",,"United Nations Office on Drugs and Crime (UNODC), Vienna, UNODC Statistics database, last accessed March 2019."</t>
  </si>
  <si>
    <t>528,Netherlands,2010,"Robbery at the national level, rate per 100,000 population",96.7,,"United Nations Office on Drugs and Crime (UNODC), Vienna, UNODC Statistics database, last accessed March 2019."</t>
  </si>
  <si>
    <t>528,Netherlands,2010,"Total Sexual Violence at the national level, rate per 100,000",57.8,Break in the time series.,"United Nations Office on Drugs and Crime (UNODC), Vienna, UNODC Statistics database, last accessed March 2019."</t>
  </si>
  <si>
    <t>528,Netherlands,2015,"Intentional homicide rates per 100,000",0.6,,"United Nations Office on Drugs and Crime (UNODC), Vienna, UNODC Statistics database, last accessed March 2019."</t>
  </si>
  <si>
    <t>528,Netherlands,2015,"Percentage of male and female intentional homicide victims, Male",0.7,,"United Nations Office on Drugs and Crime (UNODC), Vienna, UNODC Statistics database, last accessed March 2019."</t>
  </si>
  <si>
    <t>528,Netherlands,2015,"Percentage of male and female intentional homicide victims, Female",0.5,,"United Nations Office on Drugs and Crime (UNODC), Vienna, UNODC Statistics database, last accessed March 2019."</t>
  </si>
  <si>
    <t>528,Netherlands,2015,"Assault rate per 100,000 population",30.1,,"United Nations Office on Drugs and Crime (UNODC), Vienna, UNODC Statistics database, last accessed March 2019."</t>
  </si>
  <si>
    <t>528,Netherlands,2015,"Kidnapping at the national level, rate per 100,000",2.6,,"United Nations Office on Drugs and Crime (UNODC), Vienna, UNODC Statistics database, last accessed March 2019."</t>
  </si>
  <si>
    <t>528,Netherlands,2015,"Theft at the national level, rate per 100,000 population","1,978.6",,"United Nations Office on Drugs and Crime (UNODC), Vienna, UNODC Statistics database, last accessed March 2019."</t>
  </si>
  <si>
    <t>528,Netherlands,2015,"Robbery at the national level, rate per 100,000 population",57.5,,"United Nations Office on Drugs and Crime (UNODC), Vienna, UNODC Statistics database, last accessed March 2019."</t>
  </si>
  <si>
    <t>528,Netherlands,2015,"Total Sexual Violence at the national level, rate per 100,000",43.5,Break in the time series.,"United Nations Office on Drugs and Crime (UNODC), Vienna, UNODC Statistics database, last accessed March 2019."</t>
  </si>
  <si>
    <t>528,Netherlands,2016,"Intentional homicide rates per 100,000",0.6,,"United Nations Office on Drugs and Crime (UNODC), Vienna, UNODC Statistics database, last accessed March 2019."</t>
  </si>
  <si>
    <t>528,Netherlands,2016,"Percentage of male and female intentional homicide victims, Male",0.8,,"United Nations Office on Drugs and Crime (UNODC), Vienna, UNODC Statistics database, last accessed March 2019."</t>
  </si>
  <si>
    <t>528,Netherlands,2016,"Percentage of male and female intentional homicide victims, Female",0.4,,"United Nations Office on Drugs and Crime (UNODC), Vienna, UNODC Statistics database, last accessed March 2019."</t>
  </si>
  <si>
    <t>528,Netherlands,2016,"Assault rate per 100,000 population",29.5,,"United Nations Office on Drugs and Crime (UNODC), Vienna, UNODC Statistics database, last accessed March 2019."</t>
  </si>
  <si>
    <t>528,Netherlands,2016,"Kidnapping at the national level, rate per 100,000",2.3,,"United Nations Office on Drugs and Crime (UNODC), Vienna, UNODC Statistics database, last accessed March 2019."</t>
  </si>
  <si>
    <t>528,Netherlands,2016,"Theft at the national level, rate per 100,000 population","1,791.2",,"United Nations Office on Drugs and Crime (UNODC), Vienna, UNODC Statistics database, last accessed March 2019."</t>
  </si>
  <si>
    <t>528,Netherlands,2016,"Robbery at the national level, rate per 100,000 population",53.2,,"United Nations Office on Drugs and Crime (UNODC), Vienna, UNODC Statistics database, last accessed March 2019."</t>
  </si>
  <si>
    <t>540,New Caledonia,2009,"Intentional homicide rates per 100,000",3.2,,"United Nations Office on Drugs and Crime (UNODC), Vienna, UNODC Statistics database, last accessed March 2019."</t>
  </si>
  <si>
    <t>554,New Zealand,2005,"Intentional homicide rates per 100,000",1.5,"Data refer to offences, not victims, of intentional homicide.","United Nations Office on Drugs and Crime (UNODC), Vienna, UNODC Statistics database, last accessed March 2019."</t>
  </si>
  <si>
    <t>554,New Zealand,2005,"Percentage of male and female intentional homicide victims, Male",1.7,,"United Nations Office on Drugs and Crime (UNODC), Vienna, UNODC Statistics database, last accessed March 2019."</t>
  </si>
  <si>
    <t>554,New Zealand,2005,"Percentage of male and female intentional homicide victims, Female",1.3,,"United Nations Office on Drugs and Crime (UNODC), Vienna, UNODC Statistics database, last accessed March 2019."</t>
  </si>
  <si>
    <t>554,New Zealand,2005,"Assault rate per 100,000 population",234.2,,"United Nations Office on Drugs and Crime (UNODC), Vienna, UNODC Statistics database, last accessed March 2019."</t>
  </si>
  <si>
    <t>554,New Zealand,2005,"Kidnapping at the national level, rate per 100,000",7.0,,"United Nations Office on Drugs and Crime (UNODC), Vienna, UNODC Statistics database, last accessed March 2019."</t>
  </si>
  <si>
    <t>554,New Zealand,2005,"Theft at the national level, rate per 100,000 population","3,087.9",,"United Nations Office on Drugs and Crime (UNODC), Vienna, UNODC Statistics database, last accessed March 2019."</t>
  </si>
  <si>
    <t>554,New Zealand,2005,"Robbery at the national level, rate per 100,000 population",56.2,,"United Nations Office on Drugs and Crime (UNODC), Vienna, UNODC Statistics database, last accessed March 2019."</t>
  </si>
  <si>
    <t>554,New Zealand,2005,"Total Sexual Violence at the national level, rate per 100,000",59.6,,"United Nations Office on Drugs and Crime (UNODC), Vienna, UNODC Statistics database, last accessed March 2019."</t>
  </si>
  <si>
    <t>554,New Zealand,2010,"Intentional homicide rates per 100,000",1.0,,"United Nations Office on Drugs and Crime (UNODC), Vienna, UNODC Statistics database, last accessed March 2019."</t>
  </si>
  <si>
    <t>554,New Zealand,2010,"Percentage of male and female intentional homicide victims, Male",1.0,,"United Nations Office on Drugs and Crime (UNODC), Vienna, UNODC Statistics database, last accessed March 2019."</t>
  </si>
  <si>
    <t>554,New Zealand,2010,"Percentage of male and female intentional homicide victims, Female",1.0,,"United Nations Office on Drugs and Crime (UNODC), Vienna, UNODC Statistics database, last accessed March 2019."</t>
  </si>
  <si>
    <t>554,New Zealand,2010,"Assault rate per 100,000 population",257.7,,"United Nations Office on Drugs and Crime (UNODC), Vienna, UNODC Statistics database, last accessed March 2019."</t>
  </si>
  <si>
    <t>554,New Zealand,2010,"Kidnapping at the national level, rate per 100,000",5.2,,"United Nations Office on Drugs and Crime (UNODC), Vienna, UNODC Statistics database, last accessed March 2019."</t>
  </si>
  <si>
    <t>554,New Zealand,2010,"Theft at the national level, rate per 100,000 population","2,676.0",,"United Nations Office on Drugs and Crime (UNODC), Vienna, UNODC Statistics database, last accessed March 2019."</t>
  </si>
  <si>
    <t>554,New Zealand,2010,"Robbery at the national level, rate per 100,000 population",57.0,,"United Nations Office on Drugs and Crime (UNODC), Vienna, UNODC Statistics database, last accessed March 2019."</t>
  </si>
  <si>
    <t>554,New Zealand,2010,"Total Sexual Violence at the national level, rate per 100,000",66.7,,"United Nations Office on Drugs and Crime (UNODC), Vienna, UNODC Statistics database, last accessed March 2019."</t>
  </si>
  <si>
    <t>554,New Zealand,2013,"Intentional homicide rates per 100,000",1.0,,"United Nations Office on Drugs and Crime (UNODC), Vienna, UNODC Statistics database, last accessed March 2019."</t>
  </si>
  <si>
    <t>554,New Zealand,2013,"Percentage of male and female intentional homicide victims, Male",1.5,,"United Nations Office on Drugs and Crime (UNODC), Vienna, UNODC Statistics database, last accessed March 2019."</t>
  </si>
  <si>
    <t>554,New Zealand,2013,"Percentage of male and female intentional homicide victims, Female",0.5,,"United Nations Office on Drugs and Crime (UNODC), Vienna, UNODC Statistics database, last accessed March 2019."</t>
  </si>
  <si>
    <t>554,New Zealand,2013,"Assault rate per 100,000 population",198.1,,"United Nations Office on Drugs and Crime (UNODC), Vienna, UNODC Statistics database, last accessed March 2019."</t>
  </si>
  <si>
    <t>554,New Zealand,2013,"Kidnapping at the national level, rate per 100,000",4.4,,"United Nations Office on Drugs and Crime (UNODC), Vienna, UNODC Statistics database, last accessed March 2019."</t>
  </si>
  <si>
    <t>554,New Zealand,2013,"Theft at the national level, rate per 100,000 population","2,253.8",,"United Nations Office on Drugs and Crime (UNODC), Vienna, UNODC Statistics database, last accessed March 2019."</t>
  </si>
  <si>
    <t>554,New Zealand,2013,"Robbery at the national level, rate per 100,000 population",45.0,,"United Nations Office on Drugs and Crime (UNODC), Vienna, UNODC Statistics database, last accessed March 2019."</t>
  </si>
  <si>
    <t>554,New Zealand,2013,"Total Sexual Violence at the national level, rate per 100,000",83.7,,"United Nations Office on Drugs and Crime (UNODC), Vienna, UNODC Statistics database, last accessed March 2019."</t>
  </si>
  <si>
    <t>554,New Zealand,2014,"Intentional homicide rates per 100,000",1.0,,"United Nations Office on Drugs and Crime (UNODC), Vienna, UNODC Statistics database, last accessed March 2019."</t>
  </si>
  <si>
    <t>554,New Zealand,2014,"Percentage of male and female intentional homicide victims, Male",1.4,,"United Nations Office on Drugs and Crime (UNODC), Vienna, UNODC Statistics database, last accessed March 2019."</t>
  </si>
  <si>
    <t>554,New Zealand,2014,"Percentage of male and female intentional homicide victims, Female",0.6,,"United Nations Office on Drugs and Crime (UNODC), Vienna, UNODC Statistics database, last accessed March 2019."</t>
  </si>
  <si>
    <t>554,New Zealand,2014,"Assault rate per 100,000 population",216.8,,"United Nations Office on Drugs and Crime (UNODC), Vienna, UNODC Statistics database, last accessed March 2019."</t>
  </si>
  <si>
    <t>554,New Zealand,2014,"Kidnapping at the national level, rate per 100,000",5.1,,"United Nations Office on Drugs and Crime (UNODC), Vienna, UNODC Statistics database, last accessed March 2019."</t>
  </si>
  <si>
    <t>554,New Zealand,2014,"Robbery at the national level, rate per 100,000 population",44.1,,"United Nations Office on Drugs and Crime (UNODC), Vienna, UNODC Statistics database, last accessed March 2019."</t>
  </si>
  <si>
    <t>554,New Zealand,2014,"Total Sexual Violence at the national level, rate per 100,000",83.2,,"United Nations Office on Drugs and Crime (UNODC), Vienna, UNODC Statistics database, last accessed March 2019."</t>
  </si>
  <si>
    <t>558,Nicaragua,2005,"Intentional homicide rates per 100,000",13.6,,"United Nations Office on Drugs and Crime (UNODC), Vienna, UNODC Statistics database, last accessed March 2019."</t>
  </si>
  <si>
    <t>558,Nicaragua,2005,"Assault rate per 100,000 population",359.4,,"United Nations Office on Drugs and Crime (UNODC), Vienna, UNODC Statistics database, last accessed March 2019."</t>
  </si>
  <si>
    <t>558,Nicaragua,2005,"Kidnapping at the national level, rate per 100,000",0.2,,"United Nations Office on Drugs and Crime (UNODC), Vienna, UNODC Statistics database, last accessed March 2019."</t>
  </si>
  <si>
    <t>558,Nicaragua,2005,"Theft at the national level, rate per 100,000 population",269.8,,"United Nations Office on Drugs and Crime (UNODC), Vienna, UNODC Statistics database, last accessed March 2019."</t>
  </si>
  <si>
    <t>558,Nicaragua,2005,"Robbery at the national level, rate per 100,000 population",397.4,,"United Nations Office on Drugs and Crime (UNODC), Vienna, UNODC Statistics database, last accessed March 2019."</t>
  </si>
  <si>
    <t>558,Nicaragua,2010,"Intentional homicide rates per 100,000",13.7,,"United Nations Office on Drugs and Crime (UNODC), Vienna, UNODC Statistics database, last accessed March 2019."</t>
  </si>
  <si>
    <t>558,Nicaragua,2010,"Percentage of male and female intentional homicide victims, Male",25.0,,"United Nations Office on Drugs and Crime (UNODC), Vienna, UNODC Statistics database, last accessed March 2019."</t>
  </si>
  <si>
    <t>558,Nicaragua,2010,"Percentage of male and female intentional homicide victims, Female",2.7,,"United Nations Office on Drugs and Crime (UNODC), Vienna, UNODC Statistics database, last accessed March 2019."</t>
  </si>
  <si>
    <t>558,Nicaragua,2010,"Assault rate per 100,000 population",319.7,,"United Nations Office on Drugs and Crime (UNODC), Vienna, UNODC Statistics database, last accessed March 2019."</t>
  </si>
  <si>
    <t>558,Nicaragua,2010,"Kidnapping at the national level, rate per 100,000",0.1,,"United Nations Office on Drugs and Crime (UNODC), Vienna, UNODC Statistics database, last accessed March 2019."</t>
  </si>
  <si>
    <t>558,Nicaragua,2010,"Theft at the national level, rate per 100,000 population",182.2,,"United Nations Office on Drugs and Crime (UNODC), Vienna, UNODC Statistics database, last accessed March 2019."</t>
  </si>
  <si>
    <t>558,Nicaragua,2010,"Robbery at the national level, rate per 100,000 population",495.5,,"United Nations Office on Drugs and Crime (UNODC), Vienna, UNODC Statistics database, last accessed March 2019."</t>
  </si>
  <si>
    <t>558,Nicaragua,2010,"Total Sexual Violence at the national level, rate per 100,000",63.2,Break in the time series.,"United Nations Office on Drugs and Crime (UNODC), Vienna, UNODC Statistics database, last accessed March 2019."</t>
  </si>
  <si>
    <t>558,Nicaragua,2015,"Intentional homicide rates per 100,000",8.6,,"United Nations Office on Drugs and Crime (UNODC), Vienna, UNODC Statistics database, last accessed March 2019."</t>
  </si>
  <si>
    <t>558,Nicaragua,2015,"Percentage of male and female intentional homicide victims, Male",15.3,,"United Nations Office on Drugs and Crime (UNODC), Vienna, UNODC Statistics database, last accessed March 2019."</t>
  </si>
  <si>
    <t>558,Nicaragua,2015,"Percentage of male and female intentional homicide victims, Female",2.1,,"United Nations Office on Drugs and Crime (UNODC), Vienna, UNODC Statistics database, last accessed March 2019."</t>
  </si>
  <si>
    <t>558,Nicaragua,2016,"Intentional homicide rates per 100,000",7.4,,"United Nations Office on Drugs and Crime (UNODC), Vienna, UNODC Statistics database, last accessed March 2019."</t>
  </si>
  <si>
    <t>562,Niger,2012,"Intentional homicide rates per 100,000",4.4,,"United Nations Office on Drugs and Crime (UNODC), Vienna, UNODC Statistics database, last accessed March 2019."</t>
  </si>
  <si>
    <t>562,Niger,2012,"Percentage of male and female intentional homicide victims, Male",6.9,Estimate.,"United Nations Office on Drugs and Crime (UNODC), Vienna, UNODC Statistics database, last accessed March 2019."</t>
  </si>
  <si>
    <t>562,Niger,2012,"Percentage of male and female intentional homicide victims, Female",2.0,Estimate.,"United Nations Office on Drugs and Crime (UNODC), Vienna, UNODC Statistics database, last accessed March 2019."</t>
  </si>
  <si>
    <t>566,Nigeria,2005,"Intentional homicide rates per 100,000",11.8,Estimate.,"United Nations Office on Drugs and Crime (UNODC), Vienna, UNODC Statistics database, last accessed March 2019."</t>
  </si>
  <si>
    <t>566,Nigeria,2010,"Intentional homicide rates per 100,000",10.7,Estimate.,"United Nations Office on Drugs and Crime (UNODC), Vienna, UNODC Statistics database, last accessed March 2019."</t>
  </si>
  <si>
    <t>566,Nigeria,2010,"Assault rate per 100,000 population",11.4,,"United Nations Office on Drugs and Crime (UNODC), Vienna, UNODC Statistics database, last accessed March 2019."</t>
  </si>
  <si>
    <t>566,Nigeria,2010,"Kidnapping at the national level, rate per 100,000",0.5,,"United Nations Office on Drugs and Crime (UNODC), Vienna, UNODC Statistics database, last accessed March 2019."</t>
  </si>
  <si>
    <t>566,Nigeria,2010,"Theft at the national level, rate per 100,000 population",12.9,,"United Nations Office on Drugs and Crime (UNODC), Vienna, UNODC Statistics database, last accessed March 2019."</t>
  </si>
  <si>
    <t>566,Nigeria,2010,"Robbery at the national level, rate per 100,000 population",1.4,,"United Nations Office on Drugs and Crime (UNODC), Vienna, UNODC Statistics database, last accessed March 2019."</t>
  </si>
  <si>
    <t>566,Nigeria,2010,"Total Sexual Violence at the national level, rate per 100,000",1.1,,"United Nations Office on Drugs and Crime (UNODC), Vienna, UNODC Statistics database, last accessed March 2019."</t>
  </si>
  <si>
    <t>566,Nigeria,2013,"Assault rate per 100,000 population",9.6,,"United Nations Office on Drugs and Crime (UNODC), Vienna, UNODC Statistics database, last accessed March 2019."</t>
  </si>
  <si>
    <t>566,Nigeria,2013,"Kidnapping at the national level, rate per 100,000",0.3,,"United Nations Office on Drugs and Crime (UNODC), Vienna, UNODC Statistics database, last accessed March 2019."</t>
  </si>
  <si>
    <t>566,Nigeria,2013,"Theft at the national level, rate per 100,000 population",14.0,,"United Nations Office on Drugs and Crime (UNODC), Vienna, UNODC Statistics database, last accessed March 2019."</t>
  </si>
  <si>
    <t>566,Nigeria,2013,"Robbery at the national level, rate per 100,000 population",1.1,,"United Nations Office on Drugs and Crime (UNODC), Vienna, UNODC Statistics database, last accessed March 2019."</t>
  </si>
  <si>
    <t>566,Nigeria,2013,"Total Sexual Violence at the national level, rate per 100,000",1.0,,"United Nations Office on Drugs and Crime (UNODC), Vienna, UNODC Statistics database, last accessed March 2019."</t>
  </si>
  <si>
    <t>566,Nigeria,2015,"Intentional homicide rates per 100,000",9.8,Estimate.,"United Nations Office on Drugs and Crime (UNODC), Vienna, UNODC Statistics database, last accessed March 2019."</t>
  </si>
  <si>
    <t>566,Nigeria,2015,"Percentage of male and female intentional homicide victims, Male",14.6,Estimate.,"United Nations Office on Drugs and Crime (UNODC), Vienna, UNODC Statistics database, last accessed March 2019."</t>
  </si>
  <si>
    <t>566,Nigeria,2015,"Percentage of male and female intentional homicide victims, Female",5.0,Estimate.,"United Nations Office on Drugs and Crime (UNODC), Vienna, UNODC Statistics database, last accessed March 2019."</t>
  </si>
  <si>
    <t>570,Niue,2012,"Intentional homicide rates per 100,000",0.0,,"United Nations Office on Drugs and Crime (UNODC), Vienna, UNODC Statistics database, last accessed March 2019."</t>
  </si>
  <si>
    <t>807,North Macedonia,2005,"Intentional homicide rates per 100,000",2.1,,"United Nations Office on Drugs and Crime (UNODC), Vienna, UNODC Statistics database, last accessed March 2019."</t>
  </si>
  <si>
    <t>807,North Macedonia,2005,"Percentage of male and female intentional homicide victims, Male",3.4,,"United Nations Office on Drugs and Crime (UNODC), Vienna, UNODC Statistics database, last accessed March 2019."</t>
  </si>
  <si>
    <t>807,North Macedonia,2005,"Percentage of male and female intentional homicide victims, Female",0.9,,"United Nations Office on Drugs and Crime (UNODC), Vienna, UNODC Statistics database, last accessed March 2019."</t>
  </si>
  <si>
    <t>807,North Macedonia,2005,"Kidnapping at the national level, rate per 100,000",1.2,,"United Nations Office on Drugs and Crime (UNODC), Vienna, UNODC Statistics database, last accessed March 2019."</t>
  </si>
  <si>
    <t>807,North Macedonia,2005,"Robbery at the national level, rate per 100,000 population",34.4,,"United Nations Office on Drugs and Crime (UNODC), Vienna, UNODC Statistics database, last accessed March 2019."</t>
  </si>
  <si>
    <t>807,North Macedonia,2010,"Intentional homicide rates per 100,000",2.1,,"United Nations Office on Drugs and Crime (UNODC), Vienna, UNODC Statistics database, last accessed March 2019."</t>
  </si>
  <si>
    <t>807,North Macedonia,2010,"Percentage of male and female intentional homicide victims, Male",2.7,,"United Nations Office on Drugs and Crime (UNODC), Vienna, UNODC Statistics database, last accessed March 2019."</t>
  </si>
  <si>
    <t>807,North Macedonia,2010,"Percentage of male and female intentional homicide victims, Female",1.4,,"United Nations Office on Drugs and Crime (UNODC), Vienna, UNODC Statistics database, last accessed March 2019."</t>
  </si>
  <si>
    <t>807,North Macedonia,2010,"Assault rate per 100,000 population",12.0,,"United Nations Office on Drugs and Crime (UNODC), Vienna, UNODC Statistics database, last accessed March 2019."</t>
  </si>
  <si>
    <t>807,North Macedonia,2010,"Kidnapping at the national level, rate per 100,000",0.8,,"United Nations Office on Drugs and Crime (UNODC), Vienna, UNODC Statistics database, last accessed March 2019."</t>
  </si>
  <si>
    <t>807,North Macedonia,2010,"Theft at the national level, rate per 100,000 population",236.4,,"United Nations Office on Drugs and Crime (UNODC), Vienna, UNODC Statistics database, last accessed March 2019."</t>
  </si>
  <si>
    <t>807,North Macedonia,2010,"Robbery at the national level, rate per 100,000 population",29.2,,"United Nations Office on Drugs and Crime (UNODC), Vienna, UNODC Statistics database, last accessed March 2019."</t>
  </si>
  <si>
    <t>807,North Macedonia,2010,"Total Sexual Violence at the national level, rate per 100,000",6.0,,"United Nations Office on Drugs and Crime (UNODC), Vienna, UNODC Statistics database, last accessed March 2019."</t>
  </si>
  <si>
    <t>807,North Macedonia,2014,"Intentional homicide rates per 100,000",1.6,,"United Nations Office on Drugs and Crime (UNODC), Vienna, UNODC Statistics database, last accessed March 2019."</t>
  </si>
  <si>
    <t>807,North Macedonia,2014,"Percentage of male and female intentional homicide victims, Male",2.2,,"United Nations Office on Drugs and Crime (UNODC), Vienna, UNODC Statistics database, last accessed March 2019."</t>
  </si>
  <si>
    <t>807,North Macedonia,2014,"Percentage of male and female intentional homicide victims, Female",1.0,,"United Nations Office on Drugs and Crime (UNODC), Vienna, UNODC Statistics database, last accessed March 2019."</t>
  </si>
  <si>
    <t>807,North Macedonia,2014,"Assault rate per 100,000 population",10.3,,"United Nations Office on Drugs and Crime (UNODC), Vienna, UNODC Statistics database, last accessed March 2019."</t>
  </si>
  <si>
    <t>807,North Macedonia,2014,"Kidnapping at the national level, rate per 100,000",0.4,,"United Nations Office on Drugs and Crime (UNODC), Vienna, UNODC Statistics database, last accessed March 2019."</t>
  </si>
  <si>
    <t>807,North Macedonia,2014,"Theft at the national level, rate per 100,000 population",239.9,,"United Nations Office on Drugs and Crime (UNODC), Vienna, UNODC Statistics database, last accessed March 2019."</t>
  </si>
  <si>
    <t>807,North Macedonia,2014,"Robbery at the national level, rate per 100,000 population",14.7,,"United Nations Office on Drugs and Crime (UNODC), Vienna, UNODC Statistics database, last accessed March 2019."</t>
  </si>
  <si>
    <t>807,North Macedonia,2014,"Total Sexual Violence at the national level, rate per 100,000",6.5,,"United Nations Office on Drugs and Crime (UNODC), Vienna, UNODC Statistics database, last accessed March 2019."</t>
  </si>
  <si>
    <t>578,Norway,2005,"Intentional homicide rates per 100,000",0.7,,"United Nations Office on Drugs and Crime (UNODC), Vienna, UNODC Statistics database, last accessed March 2019."</t>
  </si>
  <si>
    <t>578,Norway,2005,"Percentage of male and female intentional homicide victims, Male",0.8,,"United Nations Office on Drugs and Crime (UNODC), Vienna, UNODC Statistics database, last accessed March 2019."</t>
  </si>
  <si>
    <t>578,Norway,2005,"Percentage of male and female intentional homicide victims, Female",0.6,,"United Nations Office on Drugs and Crime (UNODC), Vienna, UNODC Statistics database, last accessed March 2019."</t>
  </si>
  <si>
    <t>578,Norway,2005,"Assault rate per 100,000 population",63.9,,"United Nations Office on Drugs and Crime (UNODC), Vienna, UNODC Statistics database, last accessed March 2019."</t>
  </si>
  <si>
    <t>578,Norway,2005,"Theft at the national level, rate per 100,000 population","2,991.6",,"United Nations Office on Drugs and Crime (UNODC), Vienna, UNODC Statistics database, last accessed March 2019."</t>
  </si>
  <si>
    <t>578,Norway,2005,"Robbery at the national level, rate per 100,000 population",31.3,,"United Nations Office on Drugs and Crime (UNODC), Vienna, UNODC Statistics database, last accessed March 2019."</t>
  </si>
  <si>
    <t>578,Norway,2005,"Total Sexual Violence at the national level, rate per 100,000",42.4,,"United Nations Office on Drugs and Crime (UNODC), Vienna, UNODC Statistics database, last accessed March 2019."</t>
  </si>
  <si>
    <t>578,Norway,2010,"Intentional homicide rates per 100,000",0.6,,"United Nations Office on Drugs and Crime (UNODC), Vienna, UNODC Statistics database, last accessed March 2019."</t>
  </si>
  <si>
    <t>578,Norway,2010,"Percentage of male and female intentional homicide victims, Male",0.6,,"United Nations Office on Drugs and Crime (UNODC), Vienna, UNODC Statistics database, last accessed March 2019."</t>
  </si>
  <si>
    <t>578,Norway,2010,"Percentage of male and female intentional homicide victims, Female",0.6,,"United Nations Office on Drugs and Crime (UNODC), Vienna, UNODC Statistics database, last accessed March 2019."</t>
  </si>
  <si>
    <t>578,Norway,2010,"Assault rate per 100,000 population",59.9,,"United Nations Office on Drugs and Crime (UNODC), Vienna, UNODC Statistics database, last accessed March 2019."</t>
  </si>
  <si>
    <t>578,Norway,2010,"Theft at the national level, rate per 100,000 population","2,592.9",,"United Nations Office on Drugs and Crime (UNODC), Vienna, UNODC Statistics database, last accessed March 2019."</t>
  </si>
  <si>
    <t>578,Norway,2010,"Robbery at the national level, rate per 100,000 population",34.5,,"United Nations Office on Drugs and Crime (UNODC), Vienna, UNODC Statistics database, last accessed March 2019."</t>
  </si>
  <si>
    <t>578,Norway,2010,"Total Sexual Violence at the national level, rate per 100,000",50.1,,"United Nations Office on Drugs and Crime (UNODC), Vienna, UNODC Statistics database, last accessed March 2019."</t>
  </si>
  <si>
    <t>578,Norway,2014,"Intentional homicide rates per 100,000",0.6,,"United Nations Office on Drugs and Crime (UNODC), Vienna, UNODC Statistics database, last accessed March 2019."</t>
  </si>
  <si>
    <t>578,Norway,2014,"Percentage of male and female intentional homicide victims, Male",0.6,,"United Nations Office on Drugs and Crime (UNODC), Vienna, UNODC Statistics database, last accessed March 2019."</t>
  </si>
  <si>
    <t>578,Norway,2014,"Percentage of male and female intentional homicide victims, Female",0.5,,"United Nations Office on Drugs and Crime (UNODC), Vienna, UNODC Statistics database, last accessed March 2019."</t>
  </si>
  <si>
    <t>578,Norway,2014,"Assault rate per 100,000 population",46.2,,"United Nations Office on Drugs and Crime (UNODC), Vienna, UNODC Statistics database, last accessed March 2019."</t>
  </si>
  <si>
    <t>578,Norway,2014,"Theft at the national level, rate per 100,000 population","2,568.3",,"United Nations Office on Drugs and Crime (UNODC), Vienna, UNODC Statistics database, last accessed March 2019."</t>
  </si>
  <si>
    <t>578,Norway,2014,"Robbery at the national level, rate per 100,000 population",20.7,,"United Nations Office on Drugs and Crime (UNODC), Vienna, UNODC Statistics database, last accessed March 2019."</t>
  </si>
  <si>
    <t>578,Norway,2014,"Total Sexual Violence at the national level, rate per 100,000",51.6,,"United Nations Office on Drugs and Crime (UNODC), Vienna, UNODC Statistics database, last accessed March 2019."</t>
  </si>
  <si>
    <t>578,Norway,2016,"Intentional homicide rates per 100,000",0.5,,"United Nations Office on Drugs and Crime (UNODC), Vienna, UNODC Statistics database, last accessed March 2019."</t>
  </si>
  <si>
    <t>578,Norway,2016,"Percentage of male and female intentional homicide victims, Male",0.6,,"United Nations Office on Drugs and Crime (UNODC), Vienna, UNODC Statistics database, last accessed March 2019."</t>
  </si>
  <si>
    <t>578,Norway,2016,"Percentage of male and female intentional homicide victims, Female",0.4,,"United Nations Office on Drugs and Crime (UNODC), Vienna, UNODC Statistics database, last accessed March 2019."</t>
  </si>
  <si>
    <t>578,Norway,2016,"Assault rate per 100,000 population",41.9,,"United Nations Office on Drugs and Crime (UNODC), Vienna, UNODC Statistics database, last accessed March 2019."</t>
  </si>
  <si>
    <t>578,Norway,2016,"Theft at the national level, rate per 100,000 population","1,990.7",,"United Nations Office on Drugs and Crime (UNODC), Vienna, UNODC Statistics database, last accessed March 2019."</t>
  </si>
  <si>
    <t>578,Norway,2016,"Robbery at the national level, rate per 100,000 population",15.4,,"United Nations Office on Drugs and Crime (UNODC), Vienna, UNODC Statistics database, last accessed March 2019."</t>
  </si>
  <si>
    <t>512,Oman,2005,"Intentional homicide rates per 100,000",2.1,,"United Nations Office on Drugs and Crime (UNODC), Vienna, UNODC Statistics database, last accessed March 2019."</t>
  </si>
  <si>
    <t>512,Oman,2008,"Intentional homicide rates per 100,000",1.7,,"United Nations Office on Drugs and Crime (UNODC), Vienna, UNODC Statistics database, last accessed March 2019."</t>
  </si>
  <si>
    <t>512,Oman,2008,"Assault rate per 100,000 population",75.5,,"United Nations Office on Drugs and Crime (UNODC), Vienna, UNODC Statistics database, last accessed March 2019."</t>
  </si>
  <si>
    <t>512,Oman,2008,"Kidnapping at the national level, rate per 100,000",0.3,,"United Nations Office on Drugs and Crime (UNODC), Vienna, UNODC Statistics database, last accessed March 2019."</t>
  </si>
  <si>
    <t>512,Oman,2008,"Theft at the national level, rate per 100,000 population",199.9,,"United Nations Office on Drugs and Crime (UNODC), Vienna, UNODC Statistics database, last accessed March 2019."</t>
  </si>
  <si>
    <t>512,Oman,2008,"Robbery at the national level, rate per 100,000 population",9.2,,"United Nations Office on Drugs and Crime (UNODC), Vienna, UNODC Statistics database, last accessed March 2019."</t>
  </si>
  <si>
    <t>512,Oman,2008,"Total Sexual Violence at the national level, rate per 100,000",6.9,,"United Nations Office on Drugs and Crime (UNODC), Vienna, UNODC Statistics database, last accessed March 2019."</t>
  </si>
  <si>
    <t>512,Oman,2010,"Intentional homicide rates per 100,000",1.6,,"United Nations Office on Drugs and Crime (UNODC), Vienna, UNODC Statistics database, last accessed March 2019."</t>
  </si>
  <si>
    <t>512,Oman,2014,"Intentional homicide rates per 100,000",0.7,,"United Nations Office on Drugs and Crime (UNODC), Vienna, UNODC Statistics database, last accessed March 2019."</t>
  </si>
  <si>
    <t>512,Oman,2014,"Percentage of male and female intentional homicide victims, Male",0.8,Estimate.,"United Nations Office on Drugs and Crime (UNODC), Vienna, UNODC Statistics database, last accessed March 2019."</t>
  </si>
  <si>
    <t>512,Oman,2014,"Percentage of male and female intentional homicide victims, Female",0.4,Estimate.,"United Nations Office on Drugs and Crime (UNODC), Vienna, UNODC Statistics database, last accessed March 2019."</t>
  </si>
  <si>
    <t>158,Other non-specified areas,2001,"Intentional homicide rates per 100,000",1.4,,"United Nations Office on Drugs and Crime (UNODC), Vienna, UNODC Statistics database, last accessed March 2019."</t>
  </si>
  <si>
    <t>158,Other non-specified areas,2010,"Intentional homicide rates per 100,000",0.8,,"United Nations Office on Drugs and Crime (UNODC), Vienna, UNODC Statistics database, last accessed March 2019."</t>
  </si>
  <si>
    <t>158,Other non-specified areas,2015,"Intentional homicide rates per 100,000",0.8,,"United Nations Office on Drugs and Crime (UNODC), Vienna, UNODC Statistics database, last accessed March 2019."</t>
  </si>
  <si>
    <t>158,Other non-specified areas,2015,"Percentage of male and female intentional homicide victims, Male",1.2,,"United Nations Office on Drugs and Crime (UNODC), Vienna, UNODC Statistics database, last accessed March 2019."</t>
  </si>
  <si>
    <t>158,Other non-specified areas,2015,"Percentage of male and female intentional homicide victims, Female",0.5,,"United Nations Office on Drugs and Crime (UNODC), Vienna, UNODC Statistics database, last accessed March 2019."</t>
  </si>
  <si>
    <t>586,Pakistan,2005,"Intentional homicide rates per 100,000",6.4,,"United Nations Office on Drugs and Crime (UNODC), Vienna, UNODC Statistics database, last accessed March 2019."</t>
  </si>
  <si>
    <t>586,Pakistan,2010,"Intentional homicide rates per 100,000",7.7,,"United Nations Office on Drugs and Crime (UNODC), Vienna, UNODC Statistics database, last accessed March 2019."</t>
  </si>
  <si>
    <t>586,Pakistan,2010,"Assault rate per 100,000 population",20.9,,"United Nations Office on Drugs and Crime (UNODC), Vienna, UNODC Statistics database, last accessed March 2019."</t>
  </si>
  <si>
    <t>586,Pakistan,2010,"Kidnapping at the national level, rate per 100,000",11.0,,"United Nations Office on Drugs and Crime (UNODC), Vienna, UNODC Statistics database, last accessed March 2019."</t>
  </si>
  <si>
    <t>586,Pakistan,2010,"Theft at the national level, rate per 100,000 population",28.9,,"United Nations Office on Drugs and Crime (UNODC), Vienna, UNODC Statistics database, last accessed March 2019."</t>
  </si>
  <si>
    <t>586,Pakistan,2010,"Robbery at the national level, rate per 100,000 population",10.6,,"United Nations Office on Drugs and Crime (UNODC), Vienna, UNODC Statistics database, last accessed March 2019."</t>
  </si>
  <si>
    <t>586,Pakistan,2015,"Intentional homicide rates per 100,000",5.0,,"United Nations Office on Drugs and Crime (UNODC), Vienna, UNODC Statistics database, last accessed March 2019."</t>
  </si>
  <si>
    <t>586,Pakistan,2015,"Percentage of male and female intentional homicide victims, Male",7.5,Estimate.,"United Nations Office on Drugs and Crime (UNODC), Vienna, UNODC Statistics database, last accessed March 2019."</t>
  </si>
  <si>
    <t>586,Pakistan,2015,"Percentage of male and female intentional homicide victims, Female",2.3,Estimate.,"United Nations Office on Drugs and Crime (UNODC), Vienna, UNODC Statistics database, last accessed March 2019."</t>
  </si>
  <si>
    <t>586,Pakistan,2015,"Assault rate per 100,000 population",15.3,,"United Nations Office on Drugs and Crime (UNODC), Vienna, UNODC Statistics database, last accessed March 2019."</t>
  </si>
  <si>
    <t>586,Pakistan,2015,"Kidnapping at the national level, rate per 100,000",9.6,,"United Nations Office on Drugs and Crime (UNODC), Vienna, UNODC Statistics database, last accessed March 2019."</t>
  </si>
  <si>
    <t>586,Pakistan,2015,"Theft at the national level, rate per 100,000 population",20.5,,"United Nations Office on Drugs and Crime (UNODC), Vienna, UNODC Statistics database, last accessed March 2019."</t>
  </si>
  <si>
    <t>586,Pakistan,2015,"Robbery at the national level, rate per 100,000 population",8.0,,"United Nations Office on Drugs and Crime (UNODC), Vienna, UNODC Statistics database, last accessed March 2019."</t>
  </si>
  <si>
    <t>586,Pakistan,2016,"Intentional homicide rates per 100,000",4.4,,"United Nations Office on Drugs and Crime (UNODC), Vienna, UNODC Statistics database, last accessed March 2019."</t>
  </si>
  <si>
    <t>586,Pakistan,2016,"Assault rate per 100,000 population",15.4,,"United Nations Office on Drugs and Crime (UNODC), Vienna, UNODC Statistics database, last accessed March 2019."</t>
  </si>
  <si>
    <t>586,Pakistan,2016,"Kidnapping at the national level, rate per 100,000",9.3,,"United Nations Office on Drugs and Crime (UNODC), Vienna, UNODC Statistics database, last accessed March 2019."</t>
  </si>
  <si>
    <t>586,Pakistan,2016,"Theft at the national level, rate per 100,000 population",20.9,,"United Nations Office on Drugs and Crime (UNODC), Vienna, UNODC Statistics database, last accessed March 2019."</t>
  </si>
  <si>
    <t>586,Pakistan,2016,"Robbery at the national level, rate per 100,000 population",6.8,,"United Nations Office on Drugs and Crime (UNODC), Vienna, UNODC Statistics database, last accessed March 2019."</t>
  </si>
  <si>
    <t>585,Palau,2012,"Intentional homicide rates per 100,000",3.1,Estimate.,"United Nations Office on Drugs and Crime (UNODC), Vienna, UNODC Statistics database, last accessed March 2019."</t>
  </si>
  <si>
    <t>591,Panama,2005,"Intentional homicide rates per 100,000",10.9,,"United Nations Office on Drugs and Crime (UNODC), Vienna, UNODC Statistics database, last accessed March 2019."</t>
  </si>
  <si>
    <t>591,Panama,2005,"Percentage of male and female intentional homicide victims, Male",19.6,,"United Nations Office on Drugs and Crime (UNODC), Vienna, UNODC Statistics database, last accessed March 2019."</t>
  </si>
  <si>
    <t>591,Panama,2005,"Percentage of male and female intentional homicide victims, Female",2.2,,"United Nations Office on Drugs and Crime (UNODC), Vienna, UNODC Statistics database, last accessed March 2019."</t>
  </si>
  <si>
    <t>591,Panama,2005,"Kidnapping at the national level, rate per 100,000",0.5,,"United Nations Office on Drugs and Crime (UNODC), Vienna, UNODC Statistics database, last accessed March 2019."</t>
  </si>
  <si>
    <t>591,Panama,2005,"Theft at the national level, rate per 100,000 population",419.7,,"United Nations Office on Drugs and Crime (UNODC), Vienna, UNODC Statistics database, last accessed March 2019."</t>
  </si>
  <si>
    <t>591,Panama,2005,"Robbery at the national level, rate per 100,000 population",157.6,,"United Nations Office on Drugs and Crime (UNODC), Vienna, UNODC Statistics database, last accessed March 2019."</t>
  </si>
  <si>
    <t>591,Panama,2005,"Total Sexual Violence at the national level, rate per 100,000",23.6,Break in the time series.,"United Nations Office on Drugs and Crime (UNODC), Vienna, UNODC Statistics database, last accessed March 2019."</t>
  </si>
  <si>
    <t>591,Panama,2010,"Intentional homicide rates per 100,000",12.6,,"United Nations Office on Drugs and Crime (UNODC), Vienna, UNODC Statistics database, last accessed March 2019."</t>
  </si>
  <si>
    <t>591,Panama,2010,"Percentage of male and female intentional homicide victims, Male",23.4,,"United Nations Office on Drugs and Crime (UNODC), Vienna, UNODC Statistics database, last accessed March 2019."</t>
  </si>
  <si>
    <t>591,Panama,2010,"Percentage of male and female intentional homicide victims, Female",1.7,,"United Nations Office on Drugs and Crime (UNODC), Vienna, UNODC Statistics database, last accessed March 2019."</t>
  </si>
  <si>
    <t>591,Panama,2010,"Assault rate per 100,000 population",166.3,,"United Nations Office on Drugs and Crime (UNODC), Vienna, UNODC Statistics database, last accessed March 2019."</t>
  </si>
  <si>
    <t>591,Panama,2010,"Kidnapping at the national level, rate per 100,000",1.0,,"United Nations Office on Drugs and Crime (UNODC), Vienna, UNODC Statistics database, last accessed March 2019."</t>
  </si>
  <si>
    <t>591,Panama,2010,"Theft at the national level, rate per 100,000 population",501.3,,"United Nations Office on Drugs and Crime (UNODC), Vienna, UNODC Statistics database, last accessed March 2019."</t>
  </si>
  <si>
    <t>591,Panama,2010,"Robbery at the national level, rate per 100,000 population",260.9,,"United Nations Office on Drugs and Crime (UNODC), Vienna, UNODC Statistics database, last accessed March 2019."</t>
  </si>
  <si>
    <t>591,Panama,2010,"Total Sexual Violence at the national level, rate per 100,000",27.8,Break in the time series.,"United Nations Office on Drugs and Crime (UNODC), Vienna, UNODC Statistics database, last accessed March 2019."</t>
  </si>
  <si>
    <t>591,Panama,2015,"Intentional homicide rates per 100,000",11.3,,"United Nations Office on Drugs and Crime (UNODC), Vienna, UNODC Statistics database, last accessed March 2019."</t>
  </si>
  <si>
    <t>591,Panama,2015,"Percentage of male and female intentional homicide victims, Male",20.0,,"United Nations Office on Drugs and Crime (UNODC), Vienna, UNODC Statistics database, last accessed March 2019."</t>
  </si>
  <si>
    <t>591,Panama,2015,"Percentage of male and female intentional homicide victims, Female",2.5,,"United Nations Office on Drugs and Crime (UNODC), Vienna, UNODC Statistics database, last accessed March 2019."</t>
  </si>
  <si>
    <t>591,Panama,2015,"Assault rate per 100,000 population",71.6,,"United Nations Office on Drugs and Crime (UNODC), Vienna, UNODC Statistics database, last accessed March 2019."</t>
  </si>
  <si>
    <t>591,Panama,2015,"Kidnapping at the national level, rate per 100,000",0.4,,"United Nations Office on Drugs and Crime (UNODC), Vienna, UNODC Statistics database, last accessed March 2019."</t>
  </si>
  <si>
    <t>591,Panama,2015,"Theft at the national level, rate per 100,000 population",475.6,,"United Nations Office on Drugs and Crime (UNODC), Vienna, UNODC Statistics database, last accessed March 2019."</t>
  </si>
  <si>
    <t>591,Panama,2015,"Robbery at the national level, rate per 100,000 population",205.8,,"United Nations Office on Drugs and Crime (UNODC), Vienna, UNODC Statistics database, last accessed March 2019."</t>
  </si>
  <si>
    <t>591,Panama,2015,"Total Sexual Violence at the national level, rate per 100,000",80.2,Break in the time series.,"United Nations Office on Drugs and Crime (UNODC), Vienna, UNODC Statistics database, last accessed March 2019."</t>
  </si>
  <si>
    <t>591,Panama,2016,"Intentional homicide rates per 100,000",9.7,,"United Nations Office on Drugs and Crime (UNODC), Vienna, UNODC Statistics database, last accessed March 2019."</t>
  </si>
  <si>
    <t>591,Panama,2016,"Percentage of male and female intentional homicide victims, Male",17.1,,"United Nations Office on Drugs and Crime (UNODC), Vienna, UNODC Statistics database, last accessed March 2019."</t>
  </si>
  <si>
    <t>591,Panama,2016,"Percentage of male and female intentional homicide victims, Female",2.2,,"United Nations Office on Drugs and Crime (UNODC), Vienna, UNODC Statistics database, last accessed March 2019."</t>
  </si>
  <si>
    <t>591,Panama,2016,"Assault rate per 100,000 population",62.3,,"United Nations Office on Drugs and Crime (UNODC), Vienna, UNODC Statistics database, last accessed March 2019."</t>
  </si>
  <si>
    <t>591,Panama,2016,"Kidnapping at the national level, rate per 100,000",0.6,,"United Nations Office on Drugs and Crime (UNODC), Vienna, UNODC Statistics database, last accessed March 2019."</t>
  </si>
  <si>
    <t>591,Panama,2016,"Theft at the national level, rate per 100,000 population",396.3,,"United Nations Office on Drugs and Crime (UNODC), Vienna, UNODC Statistics database, last accessed March 2019."</t>
  </si>
  <si>
    <t>591,Panama,2016,"Robbery at the national level, rate per 100,000 population",191.5,,"United Nations Office on Drugs and Crime (UNODC), Vienna, UNODC Statistics database, last accessed March 2019."</t>
  </si>
  <si>
    <t>598,Papua New Guinea,2000,"Intentional homicide rates per 100,000",8.3,,"United Nations Office on Drugs and Crime (UNODC), Vienna, UNODC Statistics database, last accessed March 2019."</t>
  </si>
  <si>
    <t>598,Papua New Guinea,2007,"Intentional homicide rates per 100,000",7.8,,"United Nations Office on Drugs and Crime (UNODC), Vienna, UNODC Statistics database, last accessed March 2019."</t>
  </si>
  <si>
    <t>598,Papua New Guinea,2007,"Percentage of male and female intentional homicide victims, Male",11.9,,"United Nations Office on Drugs and Crime (UNODC), Vienna, UNODC Statistics database, last accessed March 2019."</t>
  </si>
  <si>
    <t>598,Papua New Guinea,2007,"Percentage of male and female intentional homicide victims, Female",3.6,,"United Nations Office on Drugs and Crime (UNODC), Vienna, UNODC Statistics database, last accessed March 2019."</t>
  </si>
  <si>
    <t>600,Paraguay,2005,"Intentional homicide rates per 100,000",15.3,,"United Nations Office on Drugs and Crime (UNODC), Vienna, UNODC Statistics database, last accessed March 2019."</t>
  </si>
  <si>
    <t>600,Paraguay,2005,"Assault rate per 100,000 population",38.6,,"United Nations Office on Drugs and Crime (UNODC), Vienna, UNODC Statistics database, last accessed March 2019."</t>
  </si>
  <si>
    <t>600,Paraguay,2005,"Kidnapping at the national level, rate per 100,000",0.0,,"United Nations Office on Drugs and Crime (UNODC), Vienna, UNODC Statistics database, last accessed March 2019."</t>
  </si>
  <si>
    <t>600,Paraguay,2010,"Intentional homicide rates per 100,000",11.9,,"United Nations Office on Drugs and Crime (UNODC), Vienna, UNODC Statistics database, last accessed March 2019."</t>
  </si>
  <si>
    <t>600,Paraguay,2010,"Percentage of male and female intentional homicide victims, Male",21.2,,"United Nations Office on Drugs and Crime (UNODC), Vienna, UNODC Statistics database, last accessed March 2019."</t>
  </si>
  <si>
    <t>600,Paraguay,2010,"Percentage of male and female intentional homicide victims, Female",2.4,,"United Nations Office on Drugs and Crime (UNODC), Vienna, UNODC Statistics database, last accessed March 2019."</t>
  </si>
  <si>
    <t>600,Paraguay,2010,"Assault rate per 100,000 population",31.4,,"United Nations Office on Drugs and Crime (UNODC), Vienna, UNODC Statistics database, last accessed March 2019."</t>
  </si>
  <si>
    <t>600,Paraguay,2010,"Kidnapping at the national level, rate per 100,000",0.0,,"United Nations Office on Drugs and Crime (UNODC), Vienna, UNODC Statistics database, last accessed March 2019."</t>
  </si>
  <si>
    <t>600,Paraguay,2010,"Theft at the national level, rate per 100,000 population",502.1,,"United Nations Office on Drugs and Crime (UNODC), Vienna, UNODC Statistics database, last accessed March 2019."</t>
  </si>
  <si>
    <t>600,Paraguay,2010,"Robbery at the national level, rate per 100,000 population",220.3,,"United Nations Office on Drugs and Crime (UNODC), Vienna, UNODC Statistics database, last accessed March 2019."</t>
  </si>
  <si>
    <t>600,Paraguay,2010,"Total Sexual Violence at the national level, rate per 100,000",54.7,,"United Nations Office on Drugs and Crime (UNODC), Vienna, UNODC Statistics database, last accessed March 2019."</t>
  </si>
  <si>
    <t>600,Paraguay,2015,"Intentional homicide rates per 100,000",9.3,,"United Nations Office on Drugs and Crime (UNODC), Vienna, UNODC Statistics database, last accessed March 2019."</t>
  </si>
  <si>
    <t>600,Paraguay,2015,"Percentage of male and female intentional homicide victims, Male",16.6,,"United Nations Office on Drugs and Crime (UNODC), Vienna, UNODC Statistics database, last accessed March 2019."</t>
  </si>
  <si>
    <t>600,Paraguay,2015,"Percentage of male and female intentional homicide victims, Female",1.7,,"United Nations Office on Drugs and Crime (UNODC), Vienna, UNODC Statistics database, last accessed March 2019."</t>
  </si>
  <si>
    <t>600,Paraguay,2015,"Assault rate per 100,000 population",10.3,,"United Nations Office on Drugs and Crime (UNODC), Vienna, UNODC Statistics database, last accessed March 2019."</t>
  </si>
  <si>
    <t>600,Paraguay,2015,"Kidnapping at the national level, rate per 100,000",0.0,,"United Nations Office on Drugs and Crime (UNODC), Vienna, UNODC Statistics database, last accessed March 2019."</t>
  </si>
  <si>
    <t>600,Paraguay,2015,"Theft at the national level, rate per 100,000 population",572.7,,"United Nations Office on Drugs and Crime (UNODC), Vienna, UNODC Statistics database, last accessed March 2019."</t>
  </si>
  <si>
    <t>600,Paraguay,2015,"Robbery at the national level, rate per 100,000 population",317.2,,"United Nations Office on Drugs and Crime (UNODC), Vienna, UNODC Statistics database, last accessed March 2019."</t>
  </si>
  <si>
    <t>600,Paraguay,2015,"Total Sexual Violence at the national level, rate per 100,000",74.8,,"United Nations Office on Drugs and Crime (UNODC), Vienna, UNODC Statistics database, last accessed March 2019."</t>
  </si>
  <si>
    <t>600,Paraguay,2016,"Assault rate per 100,000 population",9.9,,"United Nations Office on Drugs and Crime (UNODC), Vienna, UNODC Statistics database, last accessed March 2019."</t>
  </si>
  <si>
    <t>600,Paraguay,2016,"Kidnapping at the national level, rate per 100,000",0.0,,"United Nations Office on Drugs and Crime (UNODC), Vienna, UNODC Statistics database, last accessed March 2019."</t>
  </si>
  <si>
    <t>600,Paraguay,2016,"Theft at the national level, rate per 100,000 population",630.2,,"United Nations Office on Drugs and Crime (UNODC), Vienna, UNODC Statistics database, last accessed March 2019."</t>
  </si>
  <si>
    <t>600,Paraguay,2016,"Robbery at the national level, rate per 100,000 population",331.3,,"United Nations Office on Drugs and Crime (UNODC), Vienna, UNODC Statistics database, last accessed March 2019."</t>
  </si>
  <si>
    <t>604,Peru,2005,"Assault rate per 100,000 population",53.2,,"United Nations Office on Drugs and Crime (UNODC), Vienna, UNODC Statistics database, last accessed March 2019."</t>
  </si>
  <si>
    <t>604,Peru,2005,"Kidnapping at the national level, rate per 100,000",1.8,,"United Nations Office on Drugs and Crime (UNODC), Vienna, UNODC Statistics database, last accessed March 2019."</t>
  </si>
  <si>
    <t>604,Peru,2005,"Theft at the national level, rate per 100,000 population",189.9,,"United Nations Office on Drugs and Crime (UNODC), Vienna, UNODC Statistics database, last accessed March 2019."</t>
  </si>
  <si>
    <t>604,Peru,2005,"Robbery at the national level, rate per 100,000 population",165.1,,"United Nations Office on Drugs and Crime (UNODC), Vienna, UNODC Statistics database, last accessed March 2019."</t>
  </si>
  <si>
    <t>604,Peru,2010,"Assault rate per 100,000 population",64.9,,"United Nations Office on Drugs and Crime (UNODC), Vienna, UNODC Statistics database, last accessed March 2019."</t>
  </si>
  <si>
    <t>604,Peru,2010,"Kidnapping at the national level, rate per 100,000",1.6,,"United Nations Office on Drugs and Crime (UNODC), Vienna, UNODC Statistics database, last accessed March 2019."</t>
  </si>
  <si>
    <t>604,Peru,2010,"Theft at the national level, rate per 100,000 population",190.1,,"United Nations Office on Drugs and Crime (UNODC), Vienna, UNODC Statistics database, last accessed March 2019."</t>
  </si>
  <si>
    <t>604,Peru,2010,"Robbery at the national level, rate per 100,000 population",193.4,,"United Nations Office on Drugs and Crime (UNODC), Vienna, UNODC Statistics database, last accessed March 2019."</t>
  </si>
  <si>
    <t>604,Peru,2010,"Total Sexual Violence at the national level, rate per 100,000",18.0,,"United Nations Office on Drugs and Crime (UNODC), Vienna, UNODC Statistics database, last accessed March 2019."</t>
  </si>
  <si>
    <t>604,Peru,2015,"Intentional homicide rates per 100,000",7.2,,"United Nations Office on Drugs and Crime (UNODC), Vienna, UNODC Statistics database, last accessed March 2019."</t>
  </si>
  <si>
    <t>604,Peru,2015,"Percentage of male and female intentional homicide victims, Male",11.7,,"United Nations Office on Drugs and Crime (UNODC), Vienna, UNODC Statistics database, last accessed March 2019."</t>
  </si>
  <si>
    <t>604,Peru,2015,"Percentage of male and female intentional homicide victims, Female",2.6,,"United Nations Office on Drugs and Crime (UNODC), Vienna, UNODC Statistics database, last accessed March 2019."</t>
  </si>
  <si>
    <t>604,Peru,2015,"Assault rate per 100,000 population",79.0,,"United Nations Office on Drugs and Crime (UNODC), Vienna, UNODC Statistics database, last accessed March 2019."</t>
  </si>
  <si>
    <t>604,Peru,2015,"Kidnapping at the national level, rate per 100,000",0.7,,"United Nations Office on Drugs and Crime (UNODC), Vienna, UNODC Statistics database, last accessed March 2019."</t>
  </si>
  <si>
    <t>604,Peru,2015,"Theft at the national level, rate per 100,000 population",301.1,,"United Nations Office on Drugs and Crime (UNODC), Vienna, UNODC Statistics database, last accessed March 2019."</t>
  </si>
  <si>
    <t>604,Peru,2015,"Robbery at the national level, rate per 100,000 population",264.4,,"United Nations Office on Drugs and Crime (UNODC), Vienna, UNODC Statistics database, last accessed March 2019."</t>
  </si>
  <si>
    <t>604,Peru,2015,"Total Sexual Violence at the national level, rate per 100,000",18.2,,"United Nations Office on Drugs and Crime (UNODC), Vienna, UNODC Statistics database, last accessed March 2019."</t>
  </si>
  <si>
    <t>604,Peru,2016,"Intentional homicide rates per 100,000",7.7,,"United Nations Office on Drugs and Crime (UNODC), Vienna, UNODC Statistics database, last accessed March 2019."</t>
  </si>
  <si>
    <t>604,Peru,2016,"Percentage of male and female intentional homicide victims, Male",12.1,,"United Nations Office on Drugs and Crime (UNODC), Vienna, UNODC Statistics database, last accessed March 2019."</t>
  </si>
  <si>
    <t>604,Peru,2016,"Percentage of male and female intentional homicide victims, Female",3.3,,"United Nations Office on Drugs and Crime (UNODC), Vienna, UNODC Statistics database, last accessed March 2019."</t>
  </si>
  <si>
    <t>604,Peru,2016,"Assault rate per 100,000 population",71.5,,"United Nations Office on Drugs and Crime (UNODC), Vienna, UNODC Statistics database, last accessed March 2019."</t>
  </si>
  <si>
    <t>604,Peru,2016,"Kidnapping at the national level, rate per 100,000",0.8,,"United Nations Office on Drugs and Crime (UNODC), Vienna, UNODC Statistics database, last accessed March 2019."</t>
  </si>
  <si>
    <t>604,Peru,2016,"Theft at the national level, rate per 100,000 population",298.8,,"United Nations Office on Drugs and Crime (UNODC), Vienna, UNODC Statistics database, last accessed March 2019."</t>
  </si>
  <si>
    <t>604,Peru,2016,"Robbery at the national level, rate per 100,000 population",241.6,,"United Nations Office on Drugs and Crime (UNODC), Vienna, UNODC Statistics database, last accessed March 2019."</t>
  </si>
  <si>
    <t>608,Philippines,2005,"Intentional homicide rates per 100,000",7.5,,"United Nations Office on Drugs and Crime (UNODC), Vienna, UNODC Statistics database, last accessed March 2019."</t>
  </si>
  <si>
    <t>608,Philippines,2005,"Kidnapping at the national level, rate per 100,000",0.1,,"United Nations Office on Drugs and Crime (UNODC), Vienna, UNODC Statistics database, last accessed March 2019."</t>
  </si>
  <si>
    <t>608,Philippines,2005,"Theft at the national level, rate per 100,000 population",12.9,,"United Nations Office on Drugs and Crime (UNODC), Vienna, UNODC Statistics database, last accessed March 2019."</t>
  </si>
  <si>
    <t>608,Philippines,2005,"Robbery at the national level, rate per 100,000 population",9.0,,"United Nations Office on Drugs and Crime (UNODC), Vienna, UNODC Statistics database, last accessed March 2019."</t>
  </si>
  <si>
    <t>608,Philippines,2010,"Intentional homicide rates per 100,000",9.5,,"United Nations Office on Drugs and Crime (UNODC), Vienna, UNODC Statistics database, last accessed March 2019."</t>
  </si>
  <si>
    <t>608,Philippines,2010,"Percentage of male and female intentional homicide victims, Male",16.2,,"United Nations Office on Drugs and Crime (UNODC), Vienna, UNODC Statistics database, last accessed March 2019."</t>
  </si>
  <si>
    <t>608,Philippines,2010,"Percentage of male and female intentional homicide victims, Female",2.7,,"United Nations Office on Drugs and Crime (UNODC), Vienna, UNODC Statistics database, last accessed March 2019."</t>
  </si>
  <si>
    <t>608,Philippines,2010,"Kidnapping at the national level, rate per 100,000",0.0,,"United Nations Office on Drugs and Crime (UNODC), Vienna, UNODC Statistics database, last accessed March 2019."</t>
  </si>
  <si>
    <t>608,Philippines,2010,"Theft at the national level, rate per 100,000 population",77.8,,"United Nations Office on Drugs and Crime (UNODC), Vienna, UNODC Statistics database, last accessed March 2019."</t>
  </si>
  <si>
    <t>608,Philippines,2010,"Robbery at the national level, rate per 100,000 population",38.5,,"United Nations Office on Drugs and Crime (UNODC), Vienna, UNODC Statistics database, last accessed March 2019."</t>
  </si>
  <si>
    <t>608,Philippines,2010,"Total Sexual Violence at the national level, rate per 100,000",2.3,,"United Nations Office on Drugs and Crime (UNODC), Vienna, UNODC Statistics database, last accessed March 2019."</t>
  </si>
  <si>
    <t>608,Philippines,2012,"Intentional homicide rates per 100,000",8.8,,"United Nations Office on Drugs and Crime (UNODC), Vienna, UNODC Statistics database, last accessed March 2019."</t>
  </si>
  <si>
    <t>608,Philippines,2012,"Percentage of male and female intentional homicide victims, Male",15.1,,"United Nations Office on Drugs and Crime (UNODC), Vienna, UNODC Statistics database, last accessed March 2019."</t>
  </si>
  <si>
    <t>608,Philippines,2012,"Percentage of male and female intentional homicide victims, Female",2.3,,"United Nations Office on Drugs and Crime (UNODC), Vienna, UNODC Statistics database, last accessed March 2019."</t>
  </si>
  <si>
    <t>608,Philippines,2012,"Kidnapping at the national level, rate per 100,000",0.0,,"United Nations Office on Drugs and Crime (UNODC), Vienna, UNODC Statistics database, last accessed March 2019."</t>
  </si>
  <si>
    <t>608,Philippines,2012,"Theft at the national level, rate per 100,000 population",45.0,,"United Nations Office on Drugs and Crime (UNODC), Vienna, UNODC Statistics database, last accessed March 2019."</t>
  </si>
  <si>
    <t>608,Philippines,2012,"Robbery at the national level, rate per 100,000 population",27.9,,"United Nations Office on Drugs and Crime (UNODC), Vienna, UNODC Statistics database, last accessed March 2019."</t>
  </si>
  <si>
    <t>608,Philippines,2012,"Total Sexual Violence at the national level, rate per 100,000",1.9,,"United Nations Office on Drugs and Crime (UNODC), Vienna, UNODC Statistics database, last accessed March 2019."</t>
  </si>
  <si>
    <t>608,Philippines,2016,"Intentional homicide rates per 100,000",11.0,,"United Nations Office on Drugs and Crime (UNODC), Vienna, UNODC Statistics database, last accessed March 2019."</t>
  </si>
  <si>
    <t>608,Philippines,2016,"Theft at the national level, rate per 100,000 population",48.0,,"United Nations Office on Drugs and Crime (UNODC), Vienna, UNODC Statistics database, last accessed March 2019."</t>
  </si>
  <si>
    <t>608,Philippines,2016,"Robbery at the national level, rate per 100,000 population",20.5,,"United Nations Office on Drugs and Crime (UNODC), Vienna, UNODC Statistics database, last accessed March 2019."</t>
  </si>
  <si>
    <t>616,Poland,2005,"Intentional homicide rates per 100,000",1.4,,"United Nations Office on Drugs and Crime (UNODC), Vienna, UNODC Statistics database, last accessed March 2019."</t>
  </si>
  <si>
    <t>616,Poland,2005,"Percentage of male and female intentional homicide victims, Male",2.2,,"United Nations Office on Drugs and Crime (UNODC), Vienna, UNODC Statistics database, last accessed March 2019."</t>
  </si>
  <si>
    <t>616,Poland,2005,"Percentage of male and female intentional homicide victims, Female",0.7,,"United Nations Office on Drugs and Crime (UNODC), Vienna, UNODC Statistics database, last accessed March 2019."</t>
  </si>
  <si>
    <t>616,Poland,2005,"Kidnapping at the national level, rate per 100,000",0.1,,"United Nations Office on Drugs and Crime (UNODC), Vienna, UNODC Statistics database, last accessed March 2019."</t>
  </si>
  <si>
    <t>616,Poland,2005,"Theft at the national level, rate per 100,000 population",726.9,,"United Nations Office on Drugs and Crime (UNODC), Vienna, UNODC Statistics database, last accessed March 2019."</t>
  </si>
  <si>
    <t>616,Poland,2005,"Robbery at the national level, rate per 100,000 population",109.9,,"United Nations Office on Drugs and Crime (UNODC), Vienna, UNODC Statistics database, last accessed March 2019."</t>
  </si>
  <si>
    <t>616,Poland,2010,"Intentional homicide rates per 100,000",1.1,,"United Nations Office on Drugs and Crime (UNODC), Vienna, UNODC Statistics database, last accessed March 2019."</t>
  </si>
  <si>
    <t>616,Poland,2010,"Percentage of male and female intentional homicide victims, Male",1.6,,"United Nations Office on Drugs and Crime (UNODC), Vienna, UNODC Statistics database, last accessed March 2019."</t>
  </si>
  <si>
    <t>616,Poland,2010,"Percentage of male and female intentional homicide victims, Female",0.7,,"United Nations Office on Drugs and Crime (UNODC), Vienna, UNODC Statistics database, last accessed March 2019."</t>
  </si>
  <si>
    <t>616,Poland,2010,"Assault rate per 100,000 population",28.7,,"United Nations Office on Drugs and Crime (UNODC), Vienna, UNODC Statistics database, last accessed March 2019."</t>
  </si>
  <si>
    <t>616,Poland,2010,"Kidnapping at the national level, rate per 100,000",0.1,,"United Nations Office on Drugs and Crime (UNODC), Vienna, UNODC Statistics database, last accessed March 2019."</t>
  </si>
  <si>
    <t>616,Poland,2010,"Theft at the national level, rate per 100,000 population",532.1,,"United Nations Office on Drugs and Crime (UNODC), Vienna, UNODC Statistics database, last accessed March 2019."</t>
  </si>
  <si>
    <t>616,Poland,2010,"Robbery at the national level, rate per 100,000 population",50.5,,"United Nations Office on Drugs and Crime (UNODC), Vienna, UNODC Statistics database, last accessed March 2019."</t>
  </si>
  <si>
    <t>616,Poland,2010,"Total Sexual Violence at the national level, rate per 100,000",8.0,,"United Nations Office on Drugs and Crime (UNODC), Vienna, UNODC Statistics database, last accessed March 2019."</t>
  </si>
  <si>
    <t>616,Poland,2015,"Intentional homicide rates per 100,000",0.8,,"United Nations Office on Drugs and Crime (UNODC), Vienna, UNODC Statistics database, last accessed March 2019."</t>
  </si>
  <si>
    <t>616,Poland,2015,"Assault rate per 100,000 population",18.2,,"United Nations Office on Drugs and Crime (UNODC), Vienna, UNODC Statistics database, last accessed March 2019."</t>
  </si>
  <si>
    <t>616,Poland,2015,"Kidnapping at the national level, rate per 100,000",0.6,,"United Nations Office on Drugs and Crime (UNODC), Vienna, UNODC Statistics database, last accessed March 2019."</t>
  </si>
  <si>
    <t>616,Poland,2015,"Theft at the national level, rate per 100,000 population",379.5,,"United Nations Office on Drugs and Crime (UNODC), Vienna, UNODC Statistics database, last accessed March 2019."</t>
  </si>
  <si>
    <t>616,Poland,2015,"Robbery at the national level, rate per 100,000 population",26.7,,"United Nations Office on Drugs and Crime (UNODC), Vienna, UNODC Statistics database, last accessed March 2019."</t>
  </si>
  <si>
    <t>616,Poland,2015,"Total Sexual Violence at the national level, rate per 100,000",7.8,,"United Nations Office on Drugs and Crime (UNODC), Vienna, UNODC Statistics database, last accessed March 2019."</t>
  </si>
  <si>
    <t>616,Poland,2016,"Intentional homicide rates per 100,000",0.7,"Data refer to offences, not victims, of intentional homicide.","United Nations Office on Drugs and Crime (UNODC), Vienna, UNODC Statistics database, last accessed March 2019."</t>
  </si>
  <si>
    <t>616,Poland,2016,"Percentage of male and female intentional homicide victims, Male",1.0,,"United Nations Office on Drugs and Crime (UNODC), Vienna, UNODC Statistics database, last accessed March 2019."</t>
  </si>
  <si>
    <t>616,Poland,2016,"Percentage of male and female intentional homicide victims, Female",0.4,,"United Nations Office on Drugs and Crime (UNODC), Vienna, UNODC Statistics database, last accessed March 2019."</t>
  </si>
  <si>
    <t>616,Poland,2016,"Assault rate per 100,000 population",19.9,,"United Nations Office on Drugs and Crime (UNODC), Vienna, UNODC Statistics database, last accessed March 2019."</t>
  </si>
  <si>
    <t>616,Poland,2016,"Theft at the national level, rate per 100,000 population",330.9,,"United Nations Office on Drugs and Crime (UNODC), Vienna, UNODC Statistics database, last accessed March 2019."</t>
  </si>
  <si>
    <t>616,Poland,2016,"Robbery at the national level, rate per 100,000 population",25.2,,"United Nations Office on Drugs and Crime (UNODC), Vienna, UNODC Statistics database, last accessed March 2019."</t>
  </si>
  <si>
    <t>620,Portugal,2005,"Intentional homicide rates per 100,000",1.3,,"United Nations Office on Drugs and Crime (UNODC), Vienna, UNODC Statistics database, last accessed March 2019."</t>
  </si>
  <si>
    <t>620,Portugal,2005,"Percentage of male and female intentional homicide victims, Male",2.0,,"United Nations Office on Drugs and Crime (UNODC), Vienna, UNODC Statistics database, last accessed March 2019."</t>
  </si>
  <si>
    <t>620,Portugal,2005,"Percentage of male and female intentional homicide victims, Female",0.6,,"United Nations Office on Drugs and Crime (UNODC), Vienna, UNODC Statistics database, last accessed March 2019."</t>
  </si>
  <si>
    <t>620,Portugal,2005,"Assault rate per 100,000 population",371.2,,"United Nations Office on Drugs and Crime (UNODC), Vienna, UNODC Statistics database, last accessed March 2019."</t>
  </si>
  <si>
    <t>620,Portugal,2005,"Kidnapping at the national level, rate per 100,000",4.1,,"United Nations Office on Drugs and Crime (UNODC), Vienna, UNODC Statistics database, last accessed March 2019."</t>
  </si>
  <si>
    <t>620,Portugal,2005,"Theft at the national level, rate per 100,000 population",869.0,,"United Nations Office on Drugs and Crime (UNODC), Vienna, UNODC Statistics database, last accessed March 2019."</t>
  </si>
  <si>
    <t>620,Portugal,2005,"Robbery at the national level, rate per 100,000 population",191.4,,"United Nations Office on Drugs and Crime (UNODC), Vienna, UNODC Statistics database, last accessed March 2019."</t>
  </si>
  <si>
    <t>620,Portugal,2005,"Total Sexual Violence at the national level, rate per 100,000",15.5,,"United Nations Office on Drugs and Crime (UNODC), Vienna, UNODC Statistics database, last accessed March 2019."</t>
  </si>
  <si>
    <t>620,Portugal,2010,"Intentional homicide rates per 100,000",1.2,,"United Nations Office on Drugs and Crime (UNODC), Vienna, UNODC Statistics database, last accessed March 2019."</t>
  </si>
  <si>
    <t>620,Portugal,2010,"Percentage of male and female intentional homicide victims, Male",1.6,,"United Nations Office on Drugs and Crime (UNODC), Vienna, UNODC Statistics database, last accessed March 2019."</t>
  </si>
  <si>
    <t>620,Portugal,2010,"Percentage of male and female intentional homicide victims, Female",0.8,,"United Nations Office on Drugs and Crime (UNODC), Vienna, UNODC Statistics database, last accessed March 2019."</t>
  </si>
  <si>
    <t>620,Portugal,2010,"Assault rate per 100,000 population",8.1,,"United Nations Office on Drugs and Crime (UNODC), Vienna, UNODC Statistics database, last accessed March 2019."</t>
  </si>
  <si>
    <t>620,Portugal,2010,"Kidnapping at the national level, rate per 100,000",4.7,,"United Nations Office on Drugs and Crime (UNODC), Vienna, UNODC Statistics database, last accessed March 2019."</t>
  </si>
  <si>
    <t>620,Portugal,2010,"Theft at the national level, rate per 100,000 population",892.4,,"United Nations Office on Drugs and Crime (UNODC), Vienna, UNODC Statistics database, last accessed March 2019."</t>
  </si>
  <si>
    <t>620,Portugal,2010,"Robbery at the national level, rate per 100,000 population",191.9,,"United Nations Office on Drugs and Crime (UNODC), Vienna, UNODC Statistics database, last accessed March 2019."</t>
  </si>
  <si>
    <t>620,Portugal,2010,"Total Sexual Violence at the national level, rate per 100,000",20.2,,"United Nations Office on Drugs and Crime (UNODC), Vienna, UNODC Statistics database, last accessed March 2019."</t>
  </si>
  <si>
    <t>620,Portugal,2014,"Intentional homicide rates per 100,000",0.9,,"United Nations Office on Drugs and Crime (UNODC), Vienna, UNODC Statistics database, last accessed March 2019."</t>
  </si>
  <si>
    <t>620,Portugal,2014,"Percentage of male and female intentional homicide victims, Male",0.9,,"United Nations Office on Drugs and Crime (UNODC), Vienna, UNODC Statistics database, last accessed March 2019."</t>
  </si>
  <si>
    <t>620,Portugal,2014,"Percentage of male and female intentional homicide victims, Female",0.9,,"United Nations Office on Drugs and Crime (UNODC), Vienna, UNODC Statistics database, last accessed March 2019."</t>
  </si>
  <si>
    <t>620,Portugal,2014,"Assault rate per 100,000 population",5.2,,"United Nations Office on Drugs and Crime (UNODC), Vienna, UNODC Statistics database, last accessed March 2019."</t>
  </si>
  <si>
    <t>620,Portugal,2014,"Kidnapping at the national level, rate per 100,000",3.6,,"United Nations Office on Drugs and Crime (UNODC), Vienna, UNODC Statistics database, last accessed March 2019."</t>
  </si>
  <si>
    <t>620,Portugal,2014,"Theft at the national level, rate per 100,000 population",869.4,,"United Nations Office on Drugs and Crime (UNODC), Vienna, UNODC Statistics database, last accessed March 2019."</t>
  </si>
  <si>
    <t>620,Portugal,2014,"Robbery at the national level, rate per 100,000 population",148.9,,"United Nations Office on Drugs and Crime (UNODC), Vienna, UNODC Statistics database, last accessed March 2019."</t>
  </si>
  <si>
    <t>620,Portugal,2014,"Total Sexual Violence at the national level, rate per 100,000",22.4,,"United Nations Office on Drugs and Crime (UNODC), Vienna, UNODC Statistics database, last accessed March 2019."</t>
  </si>
  <si>
    <t>620,Portugal,2015,"Intentional homicide rates per 100,000",1.0,,"United Nations Office on Drugs and Crime (UNODC), Vienna, UNODC Statistics database, last accessed March 2019."</t>
  </si>
  <si>
    <t>620,Portugal,2015,"Assault rate per 100,000 population",4.5,,"United Nations Office on Drugs and Crime (UNODC), Vienna, UNODC Statistics database, last accessed March 2019."</t>
  </si>
  <si>
    <t>620,Portugal,2015,"Kidnapping at the national level, rate per 100,000",3.5,,"United Nations Office on Drugs and Crime (UNODC), Vienna, UNODC Statistics database, last accessed March 2019."</t>
  </si>
  <si>
    <t>620,Portugal,2015,"Theft at the national level, rate per 100,000 population",829.5,,"United Nations Office on Drugs and Crime (UNODC), Vienna, UNODC Statistics database, last accessed March 2019."</t>
  </si>
  <si>
    <t>620,Portugal,2015,"Robbery at the national level, rate per 100,000 population",148.5,,"United Nations Office on Drugs and Crime (UNODC), Vienna, UNODC Statistics database, last accessed March 2019."</t>
  </si>
  <si>
    <t>620,Portugal,2015,"Total Sexual Violence at the national level, rate per 100,000",23.6,,"United Nations Office on Drugs and Crime (UNODC), Vienna, UNODC Statistics database, last accessed March 2019."</t>
  </si>
  <si>
    <t>620,Portugal,2016,"Intentional homicide rates per 100,000",0.6,,"United Nations Office on Drugs and Crime (UNODC), Vienna, UNODC Statistics database, last accessed March 2019."</t>
  </si>
  <si>
    <t>620,Portugal,2016,"Assault rate per 100,000 population",5.0,,"United Nations Office on Drugs and Crime (UNODC), Vienna, UNODC Statistics database, last accessed March 2019."</t>
  </si>
  <si>
    <t>620,Portugal,2016,"Kidnapping at the national level, rate per 100,000",2.9,,"United Nations Office on Drugs and Crime (UNODC), Vienna, UNODC Statistics database, last accessed March 2019."</t>
  </si>
  <si>
    <t>620,Portugal,2016,"Theft at the national level, rate per 100,000 population",749.4,,"United Nations Office on Drugs and Crime (UNODC), Vienna, UNODC Statistics database, last accessed March 2019."</t>
  </si>
  <si>
    <t>620,Portugal,2016,"Robbery at the national level, rate per 100,000 population",128.3,,"United Nations Office on Drugs and Crime (UNODC), Vienna, UNODC Statistics database, last accessed March 2019."</t>
  </si>
  <si>
    <t>630,Puerto Rico,2005,"Intentional homicide rates per 100,000",20.5,,"United Nations Office on Drugs and Crime (UNODC), Vienna, UNODC Statistics database, last accessed March 2019."</t>
  </si>
  <si>
    <t>630,Puerto Rico,2005,"Percentage of male and female intentional homicide victims, Male",39.5,,"United Nations Office on Drugs and Crime (UNODC), Vienna, UNODC Statistics database, last accessed March 2019."</t>
  </si>
  <si>
    <t>630,Puerto Rico,2005,"Percentage of male and female intentional homicide victims, Female",2.9,,"United Nations Office on Drugs and Crime (UNODC), Vienna, UNODC Statistics database, last accessed March 2019."</t>
  </si>
  <si>
    <t>630,Puerto Rico,2010,"Intentional homicide rates per 100,000",27.4,,"United Nations Office on Drugs and Crime (UNODC), Vienna, UNODC Statistics database, last accessed March 2019."</t>
  </si>
  <si>
    <t>630,Puerto Rico,2010,"Percentage of male and female intentional homicide victims, Male",53.5,,"United Nations Office on Drugs and Crime (UNODC), Vienna, UNODC Statistics database, last accessed March 2019."</t>
  </si>
  <si>
    <t>630,Puerto Rico,2010,"Percentage of male and female intentional homicide victims, Female",3.2,,"United Nations Office on Drugs and Crime (UNODC), Vienna, UNODC Statistics database, last accessed March 2019."</t>
  </si>
  <si>
    <t>630,Puerto Rico,2010,"Assault rate per 100,000 population",73.0,,"United Nations Office on Drugs and Crime (UNODC), Vienna, UNODC Statistics database, last accessed March 2019."</t>
  </si>
  <si>
    <t>630,Puerto Rico,2010,"Theft at the national level, rate per 100,000 population",720.3,,"United Nations Office on Drugs and Crime (UNODC), Vienna, UNODC Statistics database, last accessed March 2019."</t>
  </si>
  <si>
    <t>630,Puerto Rico,2010,"Robbery at the national level, rate per 100,000 population",175.3,,"United Nations Office on Drugs and Crime (UNODC), Vienna, UNODC Statistics database, last accessed March 2019."</t>
  </si>
  <si>
    <t>630,Puerto Rico,2016,"Intentional homicide rates per 100,000",18.5,,"United Nations Office on Drugs and Crime (UNODC), Vienna, UNODC Statistics database, last accessed March 2019."</t>
  </si>
  <si>
    <t>630,Puerto Rico,2016,"Percentage of male and female intentional homicide victims, Male",35.3,,"United Nations Office on Drugs and Crime (UNODC), Vienna, UNODC Statistics database, last accessed March 2019."</t>
  </si>
  <si>
    <t>630,Puerto Rico,2016,"Percentage of male and female intentional homicide victims, Female",3.0,,"United Nations Office on Drugs and Crime (UNODC), Vienna, UNODC Statistics database, last accessed March 2019."</t>
  </si>
  <si>
    <t>630,Puerto Rico,2016,"Assault rate per 100,000 population",98.0,,"United Nations Office on Drugs and Crime (UNODC), Vienna, UNODC Statistics database, last accessed March 2019."</t>
  </si>
  <si>
    <t>630,Puerto Rico,2016,"Kidnapping at the national level, rate per 100,000",1.3,,"United Nations Office on Drugs and Crime (UNODC), Vienna, UNODC Statistics database, last accessed March 2019."</t>
  </si>
  <si>
    <t>630,Puerto Rico,2016,"Theft at the national level, rate per 100,000 population",631.3,,"United Nations Office on Drugs and Crime (UNODC), Vienna, UNODC Statistics database, last accessed March 2019."</t>
  </si>
  <si>
    <t>630,Puerto Rico,2016,"Robbery at the national level, rate per 100,000 population",88.6,,"United Nations Office on Drugs and Crime (UNODC), Vienna, UNODC Statistics database, last accessed March 2019."</t>
  </si>
  <si>
    <t>634,Qatar,2004,"Intentional homicide rates per 100,000",0.7,,"United Nations Office on Drugs and Crime (UNODC), Vienna, UNODC Statistics database, last accessed March 2019."</t>
  </si>
  <si>
    <t>634,Qatar,2004,"Percentage of male and female intentional homicide victims, Male",0.8,,"United Nations Office on Drugs and Crime (UNODC), Vienna, UNODC Statistics database, last accessed March 2019."</t>
  </si>
  <si>
    <t>634,Qatar,2004,"Percentage of male and female intentional homicide victims, Female",0.4,,"United Nations Office on Drugs and Crime (UNODC), Vienna, UNODC Statistics database, last accessed March 2019."</t>
  </si>
  <si>
    <t>634,Qatar,2004,"Assault rate per 100,000 population",39.3,,"United Nations Office on Drugs and Crime (UNODC), Vienna, UNODC Statistics database, last accessed March 2019."</t>
  </si>
  <si>
    <t>634,Qatar,2004,"Kidnapping at the national level, rate per 100,000",0.8,,"United Nations Office on Drugs and Crime (UNODC), Vienna, UNODC Statistics database, last accessed March 2019."</t>
  </si>
  <si>
    <t>634,Qatar,2004,"Theft at the national level, rate per 100,000 population",96.7,,"United Nations Office on Drugs and Crime (UNODC), Vienna, UNODC Statistics database, last accessed March 2019."</t>
  </si>
  <si>
    <t>634,Qatar,2004,"Robbery at the national level, rate per 100,000 population",2.8,,"United Nations Office on Drugs and Crime (UNODC), Vienna, UNODC Statistics database, last accessed March 2019."</t>
  </si>
  <si>
    <t>634,Qatar,2005,"Intentional homicide rates per 100,000",0.7,,"United Nations Office on Drugs and Crime (UNODC), Vienna, UNODC Statistics database, last accessed March 2019."</t>
  </si>
  <si>
    <t>634,Qatar,2005,"Percentage of male and female intentional homicide victims, Male",0.3,,"United Nations Office on Drugs and Crime (UNODC), Vienna, UNODC Statistics database, last accessed March 2019."</t>
  </si>
  <si>
    <t>634,Qatar,2005,"Percentage of male and female intentional homicide victims, Female",1.4,,"United Nations Office on Drugs and Crime (UNODC), Vienna, UNODC Statistics database, last accessed March 2019."</t>
  </si>
  <si>
    <t>634,Qatar,2005,"Theft at the national level, rate per 100,000 population",103.7,,"United Nations Office on Drugs and Crime (UNODC), Vienna, UNODC Statistics database, last accessed March 2019."</t>
  </si>
  <si>
    <t>634,Qatar,2006,"Intentional homicide rates per 100,000",0.5,,"United Nations Office on Drugs and Crime (UNODC), Vienna, UNODC Statistics database, last accessed March 2019."</t>
  </si>
  <si>
    <t>634,Qatar,2006,"Percentage of male and female intentional homicide victims, Male",0.6,,"United Nations Office on Drugs and Crime (UNODC), Vienna, UNODC Statistics database, last accessed March 2019."</t>
  </si>
  <si>
    <t>634,Qatar,2006,"Percentage of male and female intentional homicide victims, Female",0.3,,"United Nations Office on Drugs and Crime (UNODC), Vienna, UNODC Statistics database, last accessed March 2019."</t>
  </si>
  <si>
    <t>634,Qatar,2006,"Theft at the national level, rate per 100,000 population",103.2,,"United Nations Office on Drugs and Crime (UNODC), Vienna, UNODC Statistics database, last accessed March 2019."</t>
  </si>
  <si>
    <t>634,Qatar,2010,"Intentional homicide rates per 100,000",0.2,,"United Nations Office on Drugs and Crime (UNODC), Vienna, UNODC Statistics database, last accessed March 2019."</t>
  </si>
  <si>
    <t>634,Qatar,2010,"Percentage of male and female intentional homicide victims, Male",0.3,,"United Nations Office on Drugs and Crime (UNODC), Vienna, UNODC Statistics database, last accessed March 2019."</t>
  </si>
  <si>
    <t>634,Qatar,2010,"Percentage of male and female intentional homicide victims, Female",0.0,,"United Nations Office on Drugs and Crime (UNODC), Vienna, UNODC Statistics database, last accessed March 2019."</t>
  </si>
  <si>
    <t>634,Qatar,2014,"Intentional homicide rates per 100,000",0.4,,"United Nations Office on Drugs and Crime (UNODC), Vienna, UNODC Statistics database, last accessed March 2019."</t>
  </si>
  <si>
    <t>634,Qatar,2014,"Percentage of male and female intentional homicide victims, Male",0.4,,"United Nations Office on Drugs and Crime (UNODC), Vienna, UNODC Statistics database, last accessed March 2019."</t>
  </si>
  <si>
    <t>634,Qatar,2014,"Percentage of male and female intentional homicide victims, Female",0.3,,"United Nations Office on Drugs and Crime (UNODC), Vienna, UNODC Statistics database, last accessed March 2019."</t>
  </si>
  <si>
    <t>410,Republic of Korea,2005,"Theft at the national level, rate per 100,000 population",387.6,,"United Nations Office on Drugs and Crime (UNODC), Vienna, UNODC Statistics database, last accessed March 2019."</t>
  </si>
  <si>
    <t>410,Republic of Korea,2005,"Robbery at the national level, rate per 100,000 population",10.6,,"United Nations Office on Drugs and Crime (UNODC), Vienna, UNODC Statistics database, last accessed March 2019."</t>
  </si>
  <si>
    <t>410,Republic of Korea,2010,"Assault rate per 100,000 population",590.0,,"United Nations Office on Drugs and Crime (UNODC), Vienna, UNODC Statistics database, last accessed March 2019."</t>
  </si>
  <si>
    <t>410,Republic of Korea,2010,"Kidnapping at the national level, rate per 100,000",0.4,,"United Nations Office on Drugs and Crime (UNODC), Vienna, UNODC Statistics database, last accessed March 2019."</t>
  </si>
  <si>
    <t>410,Republic of Korea,2010,"Theft at the national level, rate per 100,000 population",543.7,,"United Nations Office on Drugs and Crime (UNODC), Vienna, UNODC Statistics database, last accessed March 2019."</t>
  </si>
  <si>
    <t>410,Republic of Korea,2010,"Robbery at the national level, rate per 100,000 population",8.9,,"United Nations Office on Drugs and Crime (UNODC), Vienna, UNODC Statistics database, last accessed March 2019."</t>
  </si>
  <si>
    <t>410,Republic of Korea,2010,"Total Sexual Violence at the national level, rate per 100,000",37.1,,"United Nations Office on Drugs and Crime (UNODC), Vienna, UNODC Statistics database, last accessed March 2019."</t>
  </si>
  <si>
    <t>410,Republic of Korea,2014,"Intentional homicide rates per 100,000",0.7,,"United Nations Office on Drugs and Crime (UNODC), Vienna, UNODC Statistics database, last accessed March 2019."</t>
  </si>
  <si>
    <t>410,Republic of Korea,2014,"Percentage of male and female intentional homicide victims, Male",0.7,,"United Nations Office on Drugs and Crime (UNODC), Vienna, UNODC Statistics database, last accessed March 2019."</t>
  </si>
  <si>
    <t>410,Republic of Korea,2014,"Percentage of male and female intentional homicide victims, Female",0.8,,"United Nations Office on Drugs and Crime (UNODC), Vienna, UNODC Statistics database, last accessed March 2019."</t>
  </si>
  <si>
    <t>410,Republic of Korea,2014,"Assault rate per 100,000 population",99.8,,"United Nations Office on Drugs and Crime (UNODC), Vienna, UNODC Statistics database, last accessed March 2019."</t>
  </si>
  <si>
    <t>410,Republic of Korea,2014,"Kidnapping at the national level, rate per 100,000",0.2,,"United Nations Office on Drugs and Crime (UNODC), Vienna, UNODC Statistics database, last accessed March 2019."</t>
  </si>
  <si>
    <t>410,Republic of Korea,2014,"Theft at the national level, rate per 100,000 population",528.4,,"United Nations Office on Drugs and Crime (UNODC), Vienna, UNODC Statistics database, last accessed March 2019."</t>
  </si>
  <si>
    <t>410,Republic of Korea,2014,"Robbery at the national level, rate per 100,000 population",3.1,,"United Nations Office on Drugs and Crime (UNODC), Vienna, UNODC Statistics database, last accessed March 2019."</t>
  </si>
  <si>
    <t>410,Republic of Korea,2014,"Total Sexual Violence at the national level, rate per 100,000",42.1,,"United Nations Office on Drugs and Crime (UNODC), Vienna, UNODC Statistics database, last accessed March 2019."</t>
  </si>
  <si>
    <t>410,Republic of Korea,2016,"Intentional homicide rates per 100,000",0.7,,"United Nations Office on Drugs and Crime (UNODC), Vienna, UNODC Statistics database, last accessed March 2019."</t>
  </si>
  <si>
    <t>410,Republic of Korea,2016,"Percentage of male and female intentional homicide victims, Male",0.6,,"United Nations Office on Drugs and Crime (UNODC), Vienna, UNODC Statistics database, last accessed March 2019."</t>
  </si>
  <si>
    <t>410,Republic of Korea,2016,"Percentage of male and female intentional homicide victims, Female",0.8,,"United Nations Office on Drugs and Crime (UNODC), Vienna, UNODC Statistics database, last accessed March 2019."</t>
  </si>
  <si>
    <t>410,Republic of Korea,2016,"Assault rate per 100,000 population",98.5,,"United Nations Office on Drugs and Crime (UNODC), Vienna, UNODC Statistics database, last accessed March 2019."</t>
  </si>
  <si>
    <t>410,Republic of Korea,2016,"Kidnapping at the national level, rate per 100,000",0.2,,"United Nations Office on Drugs and Crime (UNODC), Vienna, UNODC Statistics database, last accessed March 2019."</t>
  </si>
  <si>
    <t>410,Republic of Korea,2016,"Theft at the national level, rate per 100,000 population",399.9,,"United Nations Office on Drugs and Crime (UNODC), Vienna, UNODC Statistics database, last accessed March 2019."</t>
  </si>
  <si>
    <t>410,Republic of Korea,2016,"Robbery at the national level, rate per 100,000 population",2.3,,"United Nations Office on Drugs and Crime (UNODC), Vienna, UNODC Statistics database, last accessed March 2019."</t>
  </si>
  <si>
    <t>498,Republic of Moldova,2005,"Intentional homicide rates per 100,000",7.1,,"United Nations Office on Drugs and Crime (UNODC), Vienna, UNODC Statistics database, last accessed March 2019."</t>
  </si>
  <si>
    <t>498,Republic of Moldova,2005,"Percentage of male and female intentional homicide victims, Male",9.8,,"United Nations Office on Drugs and Crime (UNODC), Vienna, UNODC Statistics database, last accessed March 2019."</t>
  </si>
  <si>
    <t>498,Republic of Moldova,2005,"Percentage of male and female intentional homicide victims, Female",4.6,,"United Nations Office on Drugs and Crime (UNODC), Vienna, UNODC Statistics database, last accessed March 2019."</t>
  </si>
  <si>
    <t>498,Republic of Moldova,2005,"Assault rate per 100,000 population",9.5,,"United Nations Office on Drugs and Crime (UNODC), Vienna, UNODC Statistics database, last accessed March 2019."</t>
  </si>
  <si>
    <t>498,Republic of Moldova,2005,"Kidnapping at the national level, rate per 100,000",0.4,,"United Nations Office on Drugs and Crime (UNODC), Vienna, UNODC Statistics database, last accessed March 2019."</t>
  </si>
  <si>
    <t>498,Republic of Moldova,2005,"Theft at the national level, rate per 100,000 population",276.7,,"United Nations Office on Drugs and Crime (UNODC), Vienna, UNODC Statistics database, last accessed March 2019."</t>
  </si>
  <si>
    <t>498,Republic of Moldova,2005,"Robbery at the national level, rate per 100,000 population",4.5,,"United Nations Office on Drugs and Crime (UNODC), Vienna, UNODC Statistics database, last accessed March 2019."</t>
  </si>
  <si>
    <t>498,Republic of Moldova,2005,"Total Sexual Violence at the national level, rate per 100,000",9.5,,"United Nations Office on Drugs and Crime (UNODC), Vienna, UNODC Statistics database, last accessed March 2019."</t>
  </si>
  <si>
    <t>498,Republic of Moldova,2010,"Intentional homicide rates per 100,000",6.5,,"United Nations Office on Drugs and Crime (UNODC), Vienna, UNODC Statistics database, last accessed March 2019."</t>
  </si>
  <si>
    <t>498,Republic of Moldova,2010,"Percentage of male and female intentional homicide victims, Male",10.8,,"United Nations Office on Drugs and Crime (UNODC), Vienna, UNODC Statistics database, last accessed March 2019."</t>
  </si>
  <si>
    <t>498,Republic of Moldova,2010,"Percentage of male and female intentional homicide victims, Female",2.5,,"United Nations Office on Drugs and Crime (UNODC), Vienna, UNODC Statistics database, last accessed March 2019."</t>
  </si>
  <si>
    <t>498,Republic of Moldova,2010,"Assault rate per 100,000 population",10.2,,"United Nations Office on Drugs and Crime (UNODC), Vienna, UNODC Statistics database, last accessed March 2019."</t>
  </si>
  <si>
    <t>498,Republic of Moldova,2010,"Kidnapping at the national level, rate per 100,000",0.9,,"United Nations Office on Drugs and Crime (UNODC), Vienna, UNODC Statistics database, last accessed March 2019."</t>
  </si>
  <si>
    <t>498,Republic of Moldova,2010,"Theft at the national level, rate per 100,000 population",334.1,,"United Nations Office on Drugs and Crime (UNODC), Vienna, UNODC Statistics database, last accessed March 2019."</t>
  </si>
  <si>
    <t>498,Republic of Moldova,2010,"Robbery at the national level, rate per 100,000 population",4.5,,"United Nations Office on Drugs and Crime (UNODC), Vienna, UNODC Statistics database, last accessed March 2019."</t>
  </si>
  <si>
    <t>498,Republic of Moldova,2010,"Total Sexual Violence at the national level, rate per 100,000",13.6,,"United Nations Office on Drugs and Crime (UNODC), Vienna, UNODC Statistics database, last accessed March 2019."</t>
  </si>
  <si>
    <t>498,Republic of Moldova,2014,"Intentional homicide rates per 100,000",3.2,,"United Nations Office on Drugs and Crime (UNODC), Vienna, UNODC Statistics database, last accessed March 2019."</t>
  </si>
  <si>
    <t>498,Republic of Moldova,2014,"Percentage of male and female intentional homicide victims, Male",4.2,,"United Nations Office on Drugs and Crime (UNODC), Vienna, UNODC Statistics database, last accessed March 2019."</t>
  </si>
  <si>
    <t>498,Republic of Moldova,2014,"Percentage of male and female intentional homicide victims, Female",2.3,,"United Nations Office on Drugs and Crime (UNODC), Vienna, UNODC Statistics database, last accessed March 2019."</t>
  </si>
  <si>
    <t>498,Republic of Moldova,2014,"Assault rate per 100,000 population",7.9,,"United Nations Office on Drugs and Crime (UNODC), Vienna, UNODC Statistics database, last accessed March 2019."</t>
  </si>
  <si>
    <t>498,Republic of Moldova,2014,"Kidnapping at the national level, rate per 100,000",2.2,,"United Nations Office on Drugs and Crime (UNODC), Vienna, UNODC Statistics database, last accessed March 2019."</t>
  </si>
  <si>
    <t>498,Republic of Moldova,2014,"Theft at the national level, rate per 100,000 population",411.0,,"United Nations Office on Drugs and Crime (UNODC), Vienna, UNODC Statistics database, last accessed March 2019."</t>
  </si>
  <si>
    <t>498,Republic of Moldova,2014,"Robbery at the national level, rate per 100,000 population",3.1,,"United Nations Office on Drugs and Crime (UNODC), Vienna, UNODC Statistics database, last accessed March 2019."</t>
  </si>
  <si>
    <t>498,Republic of Moldova,2014,"Total Sexual Violence at the national level, rate per 100,000",15.9,,"United Nations Office on Drugs and Crime (UNODC), Vienna, UNODC Statistics database, last accessed March 2019."</t>
  </si>
  <si>
    <t>638,Réunion,2005,"Intentional homicide rates per 100,000",3.2,,"United Nations Office on Drugs and Crime (UNODC), Vienna, UNODC Statistics database, last accessed March 2019."</t>
  </si>
  <si>
    <t>638,Réunion,2005,"Percentage of male and female intentional homicide victims, Male",4.5,,"United Nations Office on Drugs and Crime (UNODC), Vienna, UNODC Statistics database, last accessed March 2019."</t>
  </si>
  <si>
    <t>638,Réunion,2005,"Percentage of male and female intentional homicide victims, Female",1.8,,"United Nations Office on Drugs and Crime (UNODC), Vienna, UNODC Statistics database, last accessed March 2019."</t>
  </si>
  <si>
    <t>638,Réunion,2009,"Intentional homicide rates per 100,000",1.8,,"United Nations Office on Drugs and Crime (UNODC), Vienna, UNODC Statistics database, last accessed March 2019."</t>
  </si>
  <si>
    <t>638,Réunion,2009,"Percentage of male and female intentional homicide victims, Male",2.3,,"United Nations Office on Drugs and Crime (UNODC), Vienna, UNODC Statistics database, last accessed March 2019."</t>
  </si>
  <si>
    <t>638,Réunion,2009,"Percentage of male and female intentional homicide victims, Female",1.4,,"United Nations Office on Drugs and Crime (UNODC), Vienna, UNODC Statistics database, last accessed March 2019."</t>
  </si>
  <si>
    <t>642,Romania,2005,"Intentional homicide rates per 100,000",2.1,"Data refer to offences, not victims, of intentional homicide.","United Nations Office on Drugs and Crime (UNODC), Vienna, UNODC Statistics database, last accessed March 2019."</t>
  </si>
  <si>
    <t>642,Romania,2005,"Percentage of male and female intentional homicide victims, Male",3.0,,"United Nations Office on Drugs and Crime (UNODC), Vienna, UNODC Statistics database, last accessed March 2019."</t>
  </si>
  <si>
    <t>642,Romania,2005,"Percentage of male and female intentional homicide victims, Female",1.2,,"United Nations Office on Drugs and Crime (UNODC), Vienna, UNODC Statistics database, last accessed March 2019."</t>
  </si>
  <si>
    <t>642,Romania,2005,"Assault rate per 100,000 population",41.5,,"United Nations Office on Drugs and Crime (UNODC), Vienna, UNODC Statistics database, last accessed March 2019."</t>
  </si>
  <si>
    <t>642,Romania,2005,"Kidnapping at the national level, rate per 100,000",1.3,,"United Nations Office on Drugs and Crime (UNODC), Vienna, UNODC Statistics database, last accessed March 2019."</t>
  </si>
  <si>
    <t>642,Romania,2005,"Theft at the national level, rate per 100,000 population",201.5,,"United Nations Office on Drugs and Crime (UNODC), Vienna, UNODC Statistics database, last accessed March 2019."</t>
  </si>
  <si>
    <t>642,Romania,2005,"Robbery at the national level, rate per 100,000 population",15.5,,"United Nations Office on Drugs and Crime (UNODC), Vienna, UNODC Statistics database, last accessed March 2019."</t>
  </si>
  <si>
    <t>642,Romania,2010,"Intentional homicide rates per 100,000",2.0,"Data refer to offences, not victims, of intentional homicide.","United Nations Office on Drugs and Crime (UNODC), Vienna, UNODC Statistics database, last accessed March 2019."</t>
  </si>
  <si>
    <t>642,Romania,2010,"Percentage of male and female intentional homicide victims, Male",2.7,,"United Nations Office on Drugs and Crime (UNODC), Vienna, UNODC Statistics database, last accessed March 2019."</t>
  </si>
  <si>
    <t>642,Romania,2010,"Percentage of male and female intentional homicide victims, Female",1.3,,"United Nations Office on Drugs and Crime (UNODC), Vienna, UNODC Statistics database, last accessed March 2019."</t>
  </si>
  <si>
    <t>642,Romania,2010,"Assault rate per 100,000 population",60.2,,"United Nations Office on Drugs and Crime (UNODC), Vienna, UNODC Statistics database, last accessed March 2019."</t>
  </si>
  <si>
    <t>642,Romania,2010,"Kidnapping at the national level, rate per 100,000",1.6,,"United Nations Office on Drugs and Crime (UNODC), Vienna, UNODC Statistics database, last accessed March 2019."</t>
  </si>
  <si>
    <t>642,Romania,2010,"Theft at the national level, rate per 100,000 population",238.9,,"United Nations Office on Drugs and Crime (UNODC), Vienna, UNODC Statistics database, last accessed March 2019."</t>
  </si>
  <si>
    <t>642,Romania,2010,"Robbery at the national level, rate per 100,000 population",12.2,,"United Nations Office on Drugs and Crime (UNODC), Vienna, UNODC Statistics database, last accessed March 2019."</t>
  </si>
  <si>
    <t>642,Romania,2010,"Total Sexual Violence at the national level, rate per 100,000",7.3,Break in the time series.,"United Nations Office on Drugs and Crime (UNODC), Vienna, UNODC Statistics database, last accessed March 2019."</t>
  </si>
  <si>
    <t>642,Romania,2015,"Intentional homicide rates per 100,000",1.5,"Data refer to offences, not victims, of intentional homicide.","United Nations Office on Drugs and Crime (UNODC), Vienna, UNODC Statistics database, last accessed March 2019."</t>
  </si>
  <si>
    <t>642,Romania,2015,"Percentage of male and female intentional homicide victims, Male",2.0,,"United Nations Office on Drugs and Crime (UNODC), Vienna, UNODC Statistics database, last accessed March 2019."</t>
  </si>
  <si>
    <t>642,Romania,2015,"Percentage of male and female intentional homicide victims, Female",1.0,,"United Nations Office on Drugs and Crime (UNODC), Vienna, UNODC Statistics database, last accessed March 2019."</t>
  </si>
  <si>
    <t>642,Romania,2015,"Assault rate per 100,000 population",1.5,,"United Nations Office on Drugs and Crime (UNODC), Vienna, UNODC Statistics database, last accessed March 2019."</t>
  </si>
  <si>
    <t>642,Romania,2015,"Kidnapping at the national level, rate per 100,000",1.5,,"United Nations Office on Drugs and Crime (UNODC), Vienna, UNODC Statistics database, last accessed March 2019."</t>
  </si>
  <si>
    <t>642,Romania,2015,"Theft at the national level, rate per 100,000 population",545.6,,"United Nations Office on Drugs and Crime (UNODC), Vienna, UNODC Statistics database, last accessed March 2019."</t>
  </si>
  <si>
    <t>642,Romania,2015,"Robbery at the national level, rate per 100,000 population",16.9,,"United Nations Office on Drugs and Crime (UNODC), Vienna, UNODC Statistics database, last accessed March 2019."</t>
  </si>
  <si>
    <t>642,Romania,2015,"Total Sexual Violence at the national level, rate per 100,000",8.9,Break in the time series.,"United Nations Office on Drugs and Crime (UNODC), Vienna, UNODC Statistics database, last accessed March 2019."</t>
  </si>
  <si>
    <t>642,Romania,2016,"Intentional homicide rates per 100,000",1.2,"Data refer to offences, not victims, of intentional homicide.","United Nations Office on Drugs and Crime (UNODC), Vienna, UNODC Statistics database, last accessed March 2019."</t>
  </si>
  <si>
    <t>642,Romania,2016,"Assault rate per 100,000 population",1.5,,"United Nations Office on Drugs and Crime (UNODC), Vienna, UNODC Statistics database, last accessed March 2019."</t>
  </si>
  <si>
    <t>642,Romania,2016,"Kidnapping at the national level, rate per 100,000",1.7,,"United Nations Office on Drugs and Crime (UNODC), Vienna, UNODC Statistics database, last accessed March 2019."</t>
  </si>
  <si>
    <t>642,Romania,2016,"Theft at the national level, rate per 100,000 population",465.6,,"United Nations Office on Drugs and Crime (UNODC), Vienna, UNODC Statistics database, last accessed March 2019."</t>
  </si>
  <si>
    <t>642,Romania,2016,"Robbery at the national level, rate per 100,000 population",15.7,,"United Nations Office on Drugs and Crime (UNODC), Vienna, UNODC Statistics database, last accessed March 2019."</t>
  </si>
  <si>
    <t>643,Russian Federation,2005,"Intentional homicide rates per 100,000",24.8,Break in the time series.,"United Nations Office on Drugs and Crime (UNODC), Vienna, UNODC Statistics database, last accessed March 2019."</t>
  </si>
  <si>
    <t>643,Russian Federation,2005,"Percentage of male and female intentional homicide victims, Male",40.1,,"United Nations Office on Drugs and Crime (UNODC), Vienna, UNODC Statistics database, last accessed March 2019."</t>
  </si>
  <si>
    <t>643,Russian Federation,2005,"Percentage of male and female intentional homicide victims, Female",11.5,,"United Nations Office on Drugs and Crime (UNODC), Vienna, UNODC Statistics database, last accessed March 2019."</t>
  </si>
  <si>
    <t>643,Russian Federation,2005,"Assault rate per 100,000 population",40.3,,"United Nations Office on Drugs and Crime (UNODC), Vienna, UNODC Statistics database, last accessed March 2019."</t>
  </si>
  <si>
    <t>643,Russian Federation,2005,"Kidnapping at the national level, rate per 100,000",0.8,,"United Nations Office on Drugs and Crime (UNODC), Vienna, UNODC Statistics database, last accessed March 2019."</t>
  </si>
  <si>
    <t>643,Russian Federation,2005,"Theft at the national level, rate per 100,000 population","1,095.3",,"United Nations Office on Drugs and Crime (UNODC), Vienna, UNODC Statistics database, last accessed March 2019."</t>
  </si>
  <si>
    <t>643,Russian Federation,2005,"Robbery at the national level, rate per 100,000 population",239.8,,"United Nations Office on Drugs and Crime (UNODC), Vienna, UNODC Statistics database, last accessed March 2019."</t>
  </si>
  <si>
    <t>643,Russian Federation,2005,"Total Sexual Violence at the national level, rate per 100,000",12.9,,"United Nations Office on Drugs and Crime (UNODC), Vienna, UNODC Statistics database, last accessed March 2019."</t>
  </si>
  <si>
    <t>643,Russian Federation,2009,"Intentional homicide rates per 100,000",14.9,Break in the time series.,"United Nations Office on Drugs and Crime (UNODC), Vienna, UNODC Statistics database, last accessed March 2019."</t>
  </si>
  <si>
    <t>643,Russian Federation,2009,"Percentage of male and female intentional homicide victims, Male",24.1,,"United Nations Office on Drugs and Crime (UNODC), Vienna, UNODC Statistics database, last accessed March 2019."</t>
  </si>
  <si>
    <t>643,Russian Federation,2009,"Percentage of male and female intentional homicide victims, Female",7.0,,"United Nations Office on Drugs and Crime (UNODC), Vienna, UNODC Statistics database, last accessed March 2019."</t>
  </si>
  <si>
    <t>643,Russian Federation,2009,"Assault rate per 100,000 population",30.1,,"United Nations Office on Drugs and Crime (UNODC), Vienna, UNODC Statistics database, last accessed March 2019."</t>
  </si>
  <si>
    <t>643,Russian Federation,2009,"Kidnapping at the national level, rate per 100,000",0.4,,"United Nations Office on Drugs and Crime (UNODC), Vienna, UNODC Statistics database, last accessed March 2019."</t>
  </si>
  <si>
    <t>643,Russian Federation,2009,"Theft at the national level, rate per 100,000 population",830.6,,"United Nations Office on Drugs and Crime (UNODC), Vienna, UNODC Statistics database, last accessed March 2019."</t>
  </si>
  <si>
    <t>643,Russian Federation,2009,"Robbery at the national level, rate per 100,000 population",143.5,,"United Nations Office on Drugs and Crime (UNODC), Vienna, UNODC Statistics database, last accessed March 2019."</t>
  </si>
  <si>
    <t>643,Russian Federation,2009,"Total Sexual Violence at the national level, rate per 100,000",12.5,,"United Nations Office on Drugs and Crime (UNODC), Vienna, UNODC Statistics database, last accessed March 2019."</t>
  </si>
  <si>
    <t>643,Russian Federation,2010,"Assault rate per 100,000 population",21.2,,"United Nations Office on Drugs and Crime (UNODC), Vienna, UNODC Statistics database, last accessed March 2019."</t>
  </si>
  <si>
    <t>643,Russian Federation,2010,"Kidnapping at the national level, rate per 100,000",0.4,,"United Nations Office on Drugs and Crime (UNODC), Vienna, UNODC Statistics database, last accessed March 2019."</t>
  </si>
  <si>
    <t>643,Russian Federation,2010,"Theft at the national level, rate per 100,000 population",774.3,,"United Nations Office on Drugs and Crime (UNODC), Vienna, UNODC Statistics database, last accessed March 2019."</t>
  </si>
  <si>
    <t>643,Russian Federation,2010,"Robbery at the national level, rate per 100,000 population",114.9,,"United Nations Office on Drugs and Crime (UNODC), Vienna, UNODC Statistics database, last accessed March 2019."</t>
  </si>
  <si>
    <t>643,Russian Federation,2010,"Total Sexual Violence at the national level, rate per 100,000",10.6,,"United Nations Office on Drugs and Crime (UNODC), Vienna, UNODC Statistics database, last accessed March 2019."</t>
  </si>
  <si>
    <t>643,Russian Federation,2015,"Intentional homicide rates per 100,000",11.5,Include victims of attempted homicide.,"United Nations Office on Drugs and Crime (UNODC), Vienna, UNODC Statistics database, last accessed March 2019."</t>
  </si>
  <si>
    <t>643,Russian Federation,2015,"Assault rate per 100,000 population",18.9,,"United Nations Office on Drugs and Crime (UNODC), Vienna, UNODC Statistics database, last accessed March 2019."</t>
  </si>
  <si>
    <t>643,Russian Federation,2015,"Kidnapping at the national level, rate per 100,000",0.2,,"United Nations Office on Drugs and Crime (UNODC), Vienna, UNODC Statistics database, last accessed March 2019."</t>
  </si>
  <si>
    <t>643,Russian Federation,2015,"Theft at the national level, rate per 100,000 population",772.8,,"United Nations Office on Drugs and Crime (UNODC), Vienna, UNODC Statistics database, last accessed March 2019."</t>
  </si>
  <si>
    <t>643,Russian Federation,2015,"Robbery at the national level, rate per 100,000 population",9.5,,"United Nations Office on Drugs and Crime (UNODC), Vienna, UNODC Statistics database, last accessed March 2019."</t>
  </si>
  <si>
    <t>643,Russian Federation,2015,"Total Sexual Violence at the national level, rate per 100,000",11.3,,"United Nations Office on Drugs and Crime (UNODC), Vienna, UNODC Statistics database, last accessed March 2019."</t>
  </si>
  <si>
    <t>643,Russian Federation,2016,"Intentional homicide rates per 100,000",10.8,Include victims of attempted homicide.,"United Nations Office on Drugs and Crime (UNODC), Vienna, UNODC Statistics database, last accessed March 2019."</t>
  </si>
  <si>
    <t>643,Russian Federation,2016,"Assault rate per 100,000 population",17.5,,"United Nations Office on Drugs and Crime (UNODC), Vienna, UNODC Statistics database, last accessed March 2019."</t>
  </si>
  <si>
    <t>643,Russian Federation,2016,"Kidnapping at the national level, rate per 100,000",0.2,,"United Nations Office on Drugs and Crime (UNODC), Vienna, UNODC Statistics database, last accessed March 2019."</t>
  </si>
  <si>
    <t>643,Russian Federation,2016,"Theft at the national level, rate per 100,000 population",511.6,,"United Nations Office on Drugs and Crime (UNODC), Vienna, UNODC Statistics database, last accessed March 2019."</t>
  </si>
  <si>
    <t>643,Russian Federation,2016,"Robbery at the national level, rate per 100,000 population",7.9,,"United Nations Office on Drugs and Crime (UNODC), Vienna, UNODC Statistics database, last accessed March 2019."</t>
  </si>
  <si>
    <t>646,Rwanda,2010,"Intentional homicide rates per 100,000",2.8,,"United Nations Office on Drugs and Crime (UNODC), Vienna, UNODC Statistics database, last accessed March 2019."</t>
  </si>
  <si>
    <t>646,Rwanda,2010,"Assault rate per 100,000 population",19.6,,"United Nations Office on Drugs and Crime (UNODC), Vienna, UNODC Statistics database, last accessed March 2019."</t>
  </si>
  <si>
    <t>646,Rwanda,2010,"Kidnapping at the national level, rate per 100,000",0.1,,"United Nations Office on Drugs and Crime (UNODC), Vienna, UNODC Statistics database, last accessed March 2019."</t>
  </si>
  <si>
    <t>646,Rwanda,2010,"Robbery at the national level, rate per 100,000 population",20.2,,"United Nations Office on Drugs and Crime (UNODC), Vienna, UNODC Statistics database, last accessed March 2019."</t>
  </si>
  <si>
    <t>646,Rwanda,2013,"Intentional homicide rates per 100,000",3.2,,"United Nations Office on Drugs and Crime (UNODC), Vienna, UNODC Statistics database, last accessed March 2019."</t>
  </si>
  <si>
    <t>646,Rwanda,2013,"Assault rate per 100,000 population",29.8,,"United Nations Office on Drugs and Crime (UNODC), Vienna, UNODC Statistics database, last accessed March 2019."</t>
  </si>
  <si>
    <t>646,Rwanda,2013,"Kidnapping at the national level, rate per 100,000",0.2,,"United Nations Office on Drugs and Crime (UNODC), Vienna, UNODC Statistics database, last accessed March 2019."</t>
  </si>
  <si>
    <t>646,Rwanda,2013,"Robbery at the national level, rate per 100,000 population",25.1,,"United Nations Office on Drugs and Crime (UNODC), Vienna, UNODC Statistics database, last accessed March 2019."</t>
  </si>
  <si>
    <t>646,Rwanda,2013,"Total Sexual Violence at the national level, rate per 100,000",15.7,,"United Nations Office on Drugs and Crime (UNODC), Vienna, UNODC Statistics database, last accessed March 2019."</t>
  </si>
  <si>
    <t>646,Rwanda,2015,"Intentional homicide rates per 100,000",2.5,,"United Nations Office on Drugs and Crime (UNODC), Vienna, UNODC Statistics database, last accessed March 2019."</t>
  </si>
  <si>
    <t>646,Rwanda,2015,"Percentage of male and female intentional homicide victims, Male",4.0,Estimate.,"United Nations Office on Drugs and Crime (UNODC), Vienna, UNODC Statistics database, last accessed March 2019."</t>
  </si>
  <si>
    <t>646,Rwanda,2015,"Percentage of male and female intentional homicide victims, Female",1.1,Estimate.,"United Nations Office on Drugs and Crime (UNODC), Vienna, UNODC Statistics database, last accessed March 2019."</t>
  </si>
  <si>
    <t>654,Saint Helena,2005,"Intentional homicide rates per 100,000",0.0,,"United Nations Office on Drugs and Crime (UNODC), Vienna, UNODC Statistics database, last accessed March 2019."</t>
  </si>
  <si>
    <t>654,Saint Helena,2009,"Intentional homicide rates per 100,000",0.0,,"United Nations Office on Drugs and Crime (UNODC), Vienna, UNODC Statistics database, last accessed March 2019."</t>
  </si>
  <si>
    <t>659,Saint Kitts and Nevis,2005,"Intentional homicide rates per 100,000",16.5,,"United Nations Office on Drugs and Crime (UNODC), Vienna, UNODC Statistics database, last accessed March 2019."</t>
  </si>
  <si>
    <t>659,Saint Kitts and Nevis,2010,"Intentional homicide rates per 100,000",40.8,,"United Nations Office on Drugs and Crime (UNODC), Vienna, UNODC Statistics database, last accessed March 2019."</t>
  </si>
  <si>
    <t>659,Saint Kitts and Nevis,2010,"Assault rate per 100,000 population",301.3,,"United Nations Office on Drugs and Crime (UNODC), Vienna, UNODC Statistics database, last accessed March 2019."</t>
  </si>
  <si>
    <t>659,Saint Kitts and Nevis,2010,"Kidnapping at the national level, rate per 100,000",3.9,,"United Nations Office on Drugs and Crime (UNODC), Vienna, UNODC Statistics database, last accessed March 2019."</t>
  </si>
  <si>
    <t>659,Saint Kitts and Nevis,2010,"Theft at the national level, rate per 100,000 population","1,036.1",,"United Nations Office on Drugs and Crime (UNODC), Vienna, UNODC Statistics database, last accessed March 2019."</t>
  </si>
  <si>
    <t>659,Saint Kitts and Nevis,2010,"Robbery at the national level, rate per 100,000 population",169.1,,"United Nations Office on Drugs and Crime (UNODC), Vienna, UNODC Statistics database, last accessed March 2019."</t>
  </si>
  <si>
    <t>659,Saint Kitts and Nevis,2010,"Total Sexual Violence at the national level, rate per 100,000",118.4,,"United Nations Office on Drugs and Crime (UNODC), Vienna, UNODC Statistics database, last accessed March 2019."</t>
  </si>
  <si>
    <t>659,Saint Kitts and Nevis,2011,"Intentional homicide rates per 100,000",65.4,,"United Nations Office on Drugs and Crime (UNODC), Vienna, UNODC Statistics database, last accessed March 2019."</t>
  </si>
  <si>
    <t>659,Saint Kitts and Nevis,2011,"Assault rate per 100,000 population",263.4,,"United Nations Office on Drugs and Crime (UNODC), Vienna, UNODC Statistics database, last accessed March 2019."</t>
  </si>
  <si>
    <t>659,Saint Kitts and Nevis,2011,"Kidnapping at the national level, rate per 100,000",5.8,,"United Nations Office on Drugs and Crime (UNODC), Vienna, UNODC Statistics database, last accessed March 2019."</t>
  </si>
  <si>
    <t>659,Saint Kitts and Nevis,2011,"Theft at the national level, rate per 100,000 population",944.1,,"United Nations Office on Drugs and Crime (UNODC), Vienna, UNODC Statistics database, last accessed March 2019."</t>
  </si>
  <si>
    <t>659,Saint Kitts and Nevis,2011,"Robbery at the national level, rate per 100,000 population",126.9,,"United Nations Office on Drugs and Crime (UNODC), Vienna, UNODC Statistics database, last accessed March 2019."</t>
  </si>
  <si>
    <t>659,Saint Kitts and Nevis,2011,"Total Sexual Violence at the national level, rate per 100,000",120.8,,"United Nations Office on Drugs and Crime (UNODC), Vienna, UNODC Statistics database, last accessed March 2019."</t>
  </si>
  <si>
    <t>659,Saint Kitts and Nevis,2012,"Intentional homicide rates per 100,000",34.2,,"United Nations Office on Drugs and Crime (UNODC), Vienna, UNODC Statistics database, last accessed March 2019."</t>
  </si>
  <si>
    <t>662,Saint Lucia,2004,"Intentional homicide rates per 100,000",22.8,,"United Nations Office on Drugs and Crime (UNODC), Vienna, UNODC Statistics database, last accessed March 2019."</t>
  </si>
  <si>
    <t>662,Saint Lucia,2004,"Percentage of male and female intentional homicide victims, Male",41.7,,"United Nations Office on Drugs and Crime (UNODC), Vienna, UNODC Statistics database, last accessed March 2019."</t>
  </si>
  <si>
    <t>662,Saint Lucia,2004,"Percentage of male and female intentional homicide victims, Female",4.7,,"United Nations Office on Drugs and Crime (UNODC), Vienna, UNODC Statistics database, last accessed March 2019."</t>
  </si>
  <si>
    <t>662,Saint Lucia,2005,"Intentional homicide rates per 100,000",25.0,,"United Nations Office on Drugs and Crime (UNODC), Vienna, UNODC Statistics database, last accessed March 2019."</t>
  </si>
  <si>
    <t>662,Saint Lucia,2010,"Intentional homicide rates per 100,000",25.5,,"United Nations Office on Drugs and Crime (UNODC), Vienna, UNODC Statistics database, last accessed March 2019."</t>
  </si>
  <si>
    <t>662,Saint Lucia,2010,"Percentage of male and female intentional homicide victims, Male",45.5,,"United Nations Office on Drugs and Crime (UNODC), Vienna, UNODC Statistics database, last accessed March 2019."</t>
  </si>
  <si>
    <t>662,Saint Lucia,2010,"Percentage of male and female intentional homicide victims, Female",6.3,,"United Nations Office on Drugs and Crime (UNODC), Vienna, UNODC Statistics database, last accessed March 2019."</t>
  </si>
  <si>
    <t>662,Saint Lucia,2014,"Intentional homicide rates per 100,000",19.3,,"United Nations Office on Drugs and Crime (UNODC), Vienna, UNODC Statistics database, last accessed March 2019."</t>
  </si>
  <si>
    <t>662,Saint Lucia,2014,"Percentage of male and female intentional homicide victims, Male",39.3,,"United Nations Office on Drugs and Crime (UNODC), Vienna, UNODC Statistics database, last accessed March 2019."</t>
  </si>
  <si>
    <t>662,Saint Lucia,2014,"Percentage of male and female intentional homicide victims, Female",0.0,,"United Nations Office on Drugs and Crime (UNODC), Vienna, UNODC Statistics database, last accessed March 2019."</t>
  </si>
  <si>
    <t>666,Saint Pierre and Miquelon,2009,"Intentional homicide rates per 100,000",15.9,,"United Nations Office on Drugs and Crime (UNODC), Vienna, UNODC Statistics database, last accessed March 2019."</t>
  </si>
  <si>
    <t>670,Saint Vincent &amp; Grenadines,2005,"Intentional homicide rates per 100,000",23.9,,"United Nations Office on Drugs and Crime (UNODC), Vienna, UNODC Statistics database, last accessed March 2019."</t>
  </si>
  <si>
    <t>670,Saint Vincent &amp; Grenadines,2005,"Percentage of male and female intentional homicide victims, Male",34.6,,"United Nations Office on Drugs and Crime (UNODC), Vienna, UNODC Statistics database, last accessed March 2019."</t>
  </si>
  <si>
    <t>670,Saint Vincent &amp; Grenadines,2005,"Percentage of male and female intentional homicide victims, Female",13.0,,"United Nations Office on Drugs and Crime (UNODC), Vienna, UNODC Statistics database, last accessed March 2019."</t>
  </si>
  <si>
    <t>670,Saint Vincent &amp; Grenadines,2005,"Assault rate per 100,000 population","1,151.3",,"United Nations Office on Drugs and Crime (UNODC), Vienna, UNODC Statistics database, last accessed March 2019."</t>
  </si>
  <si>
    <t>670,Saint Vincent &amp; Grenadines,2005,"Kidnapping at the national level, rate per 100,000",1.8,,"United Nations Office on Drugs and Crime (UNODC), Vienna, UNODC Statistics database, last accessed March 2019."</t>
  </si>
  <si>
    <t>670,Saint Vincent &amp; Grenadines,2005,"Theft at the national level, rate per 100,000 population","1,777.6",,"United Nations Office on Drugs and Crime (UNODC), Vienna, UNODC Statistics database, last accessed March 2019."</t>
  </si>
  <si>
    <t>670,Saint Vincent &amp; Grenadines,2005,"Robbery at the national level, rate per 100,000 population",67.1,,"United Nations Office on Drugs and Crime (UNODC), Vienna, UNODC Statistics database, last accessed March 2019."</t>
  </si>
  <si>
    <t>670,Saint Vincent &amp; Grenadines,2005,"Total Sexual Violence at the national level, rate per 100,000",104.8,,"United Nations Office on Drugs and Crime (UNODC), Vienna, UNODC Statistics database, last accessed March 2019."</t>
  </si>
  <si>
    <t>670,Saint Vincent &amp; Grenadines,2010,"Intentional homicide rates per 100,000",22.9,,"United Nations Office on Drugs and Crime (UNODC), Vienna, UNODC Statistics database, last accessed March 2019."</t>
  </si>
  <si>
    <t>670,Saint Vincent &amp; Grenadines,2010,"Percentage of male and female intentional homicide victims, Male",39.9,,"United Nations Office on Drugs and Crime (UNODC), Vienna, UNODC Statistics database, last accessed March 2019."</t>
  </si>
  <si>
    <t>670,Saint Vincent &amp; Grenadines,2010,"Percentage of male and female intentional homicide victims, Female",5.5,,"United Nations Office on Drugs and Crime (UNODC), Vienna, UNODC Statistics database, last accessed March 2019."</t>
  </si>
  <si>
    <t>670,Saint Vincent &amp; Grenadines,2010,"Assault rate per 100,000 population","1,197.5",,"United Nations Office on Drugs and Crime (UNODC), Vienna, UNODC Statistics database, last accessed March 2019."</t>
  </si>
  <si>
    <t>670,Saint Vincent &amp; Grenadines,2010,"Kidnapping at the national level, rate per 100,000",1.8,,"United Nations Office on Drugs and Crime (UNODC), Vienna, UNODC Statistics database, last accessed March 2019."</t>
  </si>
  <si>
    <t>670,Saint Vincent &amp; Grenadines,2010,"Theft at the national level, rate per 100,000 population","1,739.0",,"United Nations Office on Drugs and Crime (UNODC), Vienna, UNODC Statistics database, last accessed March 2019."</t>
  </si>
  <si>
    <t>670,Saint Vincent &amp; Grenadines,2010,"Robbery at the national level, rate per 100,000 population",107.0,,"United Nations Office on Drugs and Crime (UNODC), Vienna, UNODC Statistics database, last accessed March 2019."</t>
  </si>
  <si>
    <t>670,Saint Vincent &amp; Grenadines,2010,"Total Sexual Violence at the national level, rate per 100,000",153.7,,"United Nations Office on Drugs and Crime (UNODC), Vienna, UNODC Statistics database, last accessed March 2019."</t>
  </si>
  <si>
    <t>670,Saint Vincent &amp; Grenadines,2012,"Intentional homicide rates per 100,000",25.6,,"United Nations Office on Drugs and Crime (UNODC), Vienna, UNODC Statistics database, last accessed March 2019."</t>
  </si>
  <si>
    <t>670,Saint Vincent &amp; Grenadines,2012,"Assault rate per 100,000 population","1,017.1",,"United Nations Office on Drugs and Crime (UNODC), Vienna, UNODC Statistics database, last accessed March 2019."</t>
  </si>
  <si>
    <t>670,Saint Vincent &amp; Grenadines,2012,"Kidnapping at the national level, rate per 100,000",3.7,,"United Nations Office on Drugs and Crime (UNODC), Vienna, UNODC Statistics database, last accessed March 2019."</t>
  </si>
  <si>
    <t>670,Saint Vincent &amp; Grenadines,2012,"Theft at the national level, rate per 100,000 population","1,923.6",,"United Nations Office on Drugs and Crime (UNODC), Vienna, UNODC Statistics database, last accessed March 2019."</t>
  </si>
  <si>
    <t>670,Saint Vincent &amp; Grenadines,2012,"Robbery at the national level, rate per 100,000 population",146.3,,"United Nations Office on Drugs and Crime (UNODC), Vienna, UNODC Statistics database, last accessed March 2019."</t>
  </si>
  <si>
    <t>670,Saint Vincent &amp; Grenadines,2012,"Total Sexual Violence at the national level, rate per 100,000",160.1,,"United Nations Office on Drugs and Crime (UNODC), Vienna, UNODC Statistics database, last accessed March 2019."</t>
  </si>
  <si>
    <t>670,Saint Vincent &amp; Grenadines,2013,"Robbery at the national level, rate per 100,000 population",136.3,,"United Nations Office on Drugs and Crime (UNODC), Vienna, UNODC Statistics database, last accessed March 2019."</t>
  </si>
  <si>
    <t>670,Saint Vincent &amp; Grenadines,2013,"Total Sexual Violence at the national level, rate per 100,000",209.5,,"United Nations Office on Drugs and Crime (UNODC), Vienna, UNODC Statistics database, last accessed March 2019."</t>
  </si>
  <si>
    <t>670,Saint Vincent &amp; Grenadines,2016,"Intentional homicide rates per 100,000",36.5,,"United Nations Office on Drugs and Crime (UNODC), Vienna, UNODC Statistics database, last accessed March 2019."</t>
  </si>
  <si>
    <t>670,Saint Vincent &amp; Grenadines,2016,"Percentage of male and female intentional homicide victims, Male",65.0,,"United Nations Office on Drugs and Crime (UNODC), Vienna, UNODC Statistics database, last accessed March 2019."</t>
  </si>
  <si>
    <t>670,Saint Vincent &amp; Grenadines,2016,"Percentage of male and female intentional homicide victims, Female",7.4,,"United Nations Office on Drugs and Crime (UNODC), Vienna, UNODC Statistics database, last accessed March 2019."</t>
  </si>
  <si>
    <t>670,Saint Vincent &amp; Grenadines,2016,"Assault rate per 100,000 population",748.3,,"United Nations Office on Drugs and Crime (UNODC), Vienna, UNODC Statistics database, last accessed March 2019."</t>
  </si>
  <si>
    <t>670,Saint Vincent &amp; Grenadines,2016,"Kidnapping at the national level, rate per 100,000",8.2,,"United Nations Office on Drugs and Crime (UNODC), Vienna, UNODC Statistics database, last accessed March 2019."</t>
  </si>
  <si>
    <t>670,Saint Vincent &amp; Grenadines,2016,"Robbery at the national level, rate per 100,000 population",72.0,,"United Nations Office on Drugs and Crime (UNODC), Vienna, UNODC Statistics database, last accessed March 2019."</t>
  </si>
  <si>
    <t>882,Samoa,2010,"Intentional homicide rates per 100,000",8.6,,"United Nations Office on Drugs and Crime (UNODC), Vienna, UNODC Statistics database, last accessed March 2019."</t>
  </si>
  <si>
    <t>882,Samoa,2013,"Intentional homicide rates per 100,000",3.1,,"United Nations Office on Drugs and Crime (UNODC), Vienna, UNODC Statistics database, last accessed March 2019."</t>
  </si>
  <si>
    <t>882,Samoa,2013,"Percentage of male and female intentional homicide victims, Male",4.8,Estimate.,"United Nations Office on Drugs and Crime (UNODC), Vienna, UNODC Statistics database, last accessed March 2019."</t>
  </si>
  <si>
    <t>882,Samoa,2013,"Percentage of male and female intentional homicide victims, Female",1.4,Estimate.,"United Nations Office on Drugs and Crime (UNODC), Vienna, UNODC Statistics database, last accessed March 2019."</t>
  </si>
  <si>
    <t>674,San Marino,2005,"Intentional homicide rates per 100,000",0.0,,"United Nations Office on Drugs and Crime (UNODC), Vienna, UNODC Statistics database, last accessed March 2019."</t>
  </si>
  <si>
    <t>674,San Marino,2010,"Intentional homicide rates per 100,000",0.0,,"United Nations Office on Drugs and Crime (UNODC), Vienna, UNODC Statistics database, last accessed March 2019."</t>
  </si>
  <si>
    <t>674,San Marino,2011,"Intentional homicide rates per 100,000",0.0,,"United Nations Office on Drugs and Crime (UNODC), Vienna, UNODC Statistics database, last accessed March 2019."</t>
  </si>
  <si>
    <t>678,Sao Tome and Principe,2004,"Assault rate per 100,000 population",0.7,,"United Nations Office on Drugs and Crime (UNODC), Vienna, UNODC Statistics database, last accessed March 2019."</t>
  </si>
  <si>
    <t>678,Sao Tome and Principe,2010,"Intentional homicide rates per 100,000",3.4,,"United Nations Office on Drugs and Crime (UNODC), Vienna, UNODC Statistics database, last accessed March 2019."</t>
  </si>
  <si>
    <t>678,Sao Tome and Principe,2010,"Assault rate per 100,000 population",0.0,,"United Nations Office on Drugs and Crime (UNODC), Vienna, UNODC Statistics database, last accessed March 2019."</t>
  </si>
  <si>
    <t>678,Sao Tome and Principe,2010,"Kidnapping at the national level, rate per 100,000",0.0,,"United Nations Office on Drugs and Crime (UNODC), Vienna, UNODC Statistics database, last accessed March 2019."</t>
  </si>
  <si>
    <t>678,Sao Tome and Principe,2010,"Theft at the national level, rate per 100,000 population",9.2,,"United Nations Office on Drugs and Crime (UNODC), Vienna, UNODC Statistics database, last accessed March 2019."</t>
  </si>
  <si>
    <t>678,Sao Tome and Principe,2010,"Robbery at the national level, rate per 100,000 population",0.6,,"United Nations Office on Drugs and Crime (UNODC), Vienna, UNODC Statistics database, last accessed March 2019."</t>
  </si>
  <si>
    <t>678,Sao Tome and Principe,2011,"Intentional homicide rates per 100,000",3.4,,"United Nations Office on Drugs and Crime (UNODC), Vienna, UNODC Statistics database, last accessed March 2019."</t>
  </si>
  <si>
    <t>678,Sao Tome and Principe,2011,"Percentage of male and female intentional homicide victims, Male",5.2,Estimate.,"United Nations Office on Drugs and Crime (UNODC), Vienna, UNODC Statistics database, last accessed March 2019."</t>
  </si>
  <si>
    <t>678,Sao Tome and Principe,2011,"Percentage of male and female intentional homicide victims, Female",1.5,Estimate.,"United Nations Office on Drugs and Crime (UNODC), Vienna, UNODC Statistics database, last accessed March 2019."</t>
  </si>
  <si>
    <t>678,Sao Tome and Principe,2011,"Assault rate per 100,000 population",2.2,,"United Nations Office on Drugs and Crime (UNODC), Vienna, UNODC Statistics database, last accessed March 2019."</t>
  </si>
  <si>
    <t>678,Sao Tome and Principe,2011,"Kidnapping at the national level, rate per 100,000",0.0,,"United Nations Office on Drugs and Crime (UNODC), Vienna, UNODC Statistics database, last accessed March 2019."</t>
  </si>
  <si>
    <t>678,Sao Tome and Principe,2011,"Theft at the national level, rate per 100,000 population",11.2,,"United Nations Office on Drugs and Crime (UNODC), Vienna, UNODC Statistics database, last accessed March 2019."</t>
  </si>
  <si>
    <t>678,Sao Tome and Principe,2011,"Robbery at the national level, rate per 100,000 population",0.6,,"United Nations Office on Drugs and Crime (UNODC), Vienna, UNODC Statistics database, last accessed March 2019."</t>
  </si>
  <si>
    <t>682,Saudi Arabia,2005,"Intentional homicide rates per 100,000",1.2,,"United Nations Office on Drugs and Crime (UNODC), Vienna, UNODC Statistics database, last accessed March 2019."</t>
  </si>
  <si>
    <t>682,Saudi Arabia,2007,"Intentional homicide rates per 100,000",1.0,,"United Nations Office on Drugs and Crime (UNODC), Vienna, UNODC Statistics database, last accessed March 2019."</t>
  </si>
  <si>
    <t>682,Saudi Arabia,2015,"Intentional homicide rates per 100,000",1.5,,"United Nations Office on Drugs and Crime (UNODC), Vienna, UNODC Statistics database, last accessed March 2019."</t>
  </si>
  <si>
    <t>682,Saudi Arabia,2015,"Percentage of male and female intentional homicide victims, Male",1.8,Estimate.,"United Nations Office on Drugs and Crime (UNODC), Vienna, UNODC Statistics database, last accessed March 2019."</t>
  </si>
  <si>
    <t>682,Saudi Arabia,2015,"Percentage of male and female intentional homicide victims, Female",1.1,Estimate.,"United Nations Office on Drugs and Crime (UNODC), Vienna, UNODC Statistics database, last accessed March 2019."</t>
  </si>
  <si>
    <t>682,Saudi Arabia,2015,"Assault rate per 100,000 population",1.4,,"United Nations Office on Drugs and Crime (UNODC), Vienna, UNODC Statistics database, last accessed March 2019."</t>
  </si>
  <si>
    <t>682,Saudi Arabia,2015,"Robbery at the national level, rate per 100,000 population",0.3,,"United Nations Office on Drugs and Crime (UNODC), Vienna, UNODC Statistics database, last accessed March 2019."</t>
  </si>
  <si>
    <t>682,Saudi Arabia,2015,"Total Sexual Violence at the national level, rate per 100,000",0.1,,"United Nations Office on Drugs and Crime (UNODC), Vienna, UNODC Statistics database, last accessed March 2019."</t>
  </si>
  <si>
    <t>686,Senegal,2005,"Intentional homicide rates per 100,000",9.3,Estimate.,"United Nations Office on Drugs and Crime (UNODC), Vienna, UNODC Statistics database, last accessed March 2019."</t>
  </si>
  <si>
    <t>686,Senegal,2005,"Assault rate per 100,000 population",2.5,,"United Nations Office on Drugs and Crime (UNODC), Vienna, UNODC Statistics database, last accessed March 2019."</t>
  </si>
  <si>
    <t>686,Senegal,2005,"Robbery at the national level, rate per 100,000 population",24.4,,"United Nations Office on Drugs and Crime (UNODC), Vienna, UNODC Statistics database, last accessed March 2019."</t>
  </si>
  <si>
    <t>686,Senegal,2010,"Intentional homicide rates per 100,000",8.5,Estimate.,"United Nations Office on Drugs and Crime (UNODC), Vienna, UNODC Statistics database, last accessed March 2019."</t>
  </si>
  <si>
    <t>686,Senegal,2010,"Assault rate per 100,000 population",2.4,,"United Nations Office on Drugs and Crime (UNODC), Vienna, UNODC Statistics database, last accessed March 2019."</t>
  </si>
  <si>
    <t>686,Senegal,2010,"Theft at the national level, rate per 100,000 population",19.4,,"United Nations Office on Drugs and Crime (UNODC), Vienna, UNODC Statistics database, last accessed March 2019."</t>
  </si>
  <si>
    <t>686,Senegal,2010,"Robbery at the national level, rate per 100,000 population",19.4,,"United Nations Office on Drugs and Crime (UNODC), Vienna, UNODC Statistics database, last accessed March 2019."</t>
  </si>
  <si>
    <t>686,Senegal,2015,"Intentional homicide rates per 100,000",7.4,Estimate.,"United Nations Office on Drugs and Crime (UNODC), Vienna, UNODC Statistics database, last accessed March 2019."</t>
  </si>
  <si>
    <t>686,Senegal,2015,"Percentage of male and female intentional homicide victims, Male",12.3,Estimate.,"United Nations Office on Drugs and Crime (UNODC), Vienna, UNODC Statistics database, last accessed March 2019."</t>
  </si>
  <si>
    <t>686,Senegal,2015,"Percentage of male and female intentional homicide victims, Female",2.7,Estimate.,"United Nations Office on Drugs and Crime (UNODC), Vienna, UNODC Statistics database, last accessed March 2019."</t>
  </si>
  <si>
    <t>686,Senegal,2015,"Kidnapping at the national level, rate per 100,000",0.0,,"United Nations Office on Drugs and Crime (UNODC), Vienna, UNODC Statistics database, last accessed March 2019."</t>
  </si>
  <si>
    <t>686,Senegal,2015,"Theft at the national level, rate per 100,000 population",16.7,,"United Nations Office on Drugs and Crime (UNODC), Vienna, UNODC Statistics database, last accessed March 2019."</t>
  </si>
  <si>
    <t>686,Senegal,2015,"Robbery at the national level, rate per 100,000 population",16.7,,"United Nations Office on Drugs and Crime (UNODC), Vienna, UNODC Statistics database, last accessed March 2019."</t>
  </si>
  <si>
    <t>686,Senegal,2015,"Total Sexual Violence at the national level, rate per 100,000",1.7,,"United Nations Office on Drugs and Crime (UNODC), Vienna, UNODC Statistics database, last accessed March 2019."</t>
  </si>
  <si>
    <t>686,Senegal,2016,"Assault rate per 100,000 population",0.0,,"United Nations Office on Drugs and Crime (UNODC), Vienna, UNODC Statistics database, last accessed March 2019."</t>
  </si>
  <si>
    <t>686,Senegal,2016,"Theft at the national level, rate per 100,000 population",1.0,,"United Nations Office on Drugs and Crime (UNODC), Vienna, UNODC Statistics database, last accessed March 2019."</t>
  </si>
  <si>
    <t>686,Senegal,2016,"Robbery at the national level, rate per 100,000 population",1.4,,"United Nations Office on Drugs and Crime (UNODC), Vienna, UNODC Statistics database, last accessed March 2019."</t>
  </si>
  <si>
    <t>688,Serbia,2005,"Intentional homicide rates per 100,000",1.6,,"United Nations Office on Drugs and Crime (UNODC), Vienna, UNODC Statistics database, last accessed March 2019."</t>
  </si>
  <si>
    <t>688,Serbia,2005,"Percentage of male and female intentional homicide victims, Male",2.3,,"United Nations Office on Drugs and Crime (UNODC), Vienna, UNODC Statistics database, last accessed March 2019."</t>
  </si>
  <si>
    <t>688,Serbia,2005,"Percentage of male and female intentional homicide victims, Female",1.0,,"United Nations Office on Drugs and Crime (UNODC), Vienna, UNODC Statistics database, last accessed March 2019."</t>
  </si>
  <si>
    <t>688,Serbia,2005,"Assault rate per 100,000 population",17.5,,"United Nations Office on Drugs and Crime (UNODC), Vienna, UNODC Statistics database, last accessed March 2019."</t>
  </si>
  <si>
    <t>688,Serbia,2005,"Kidnapping at the national level, rate per 100,000",0.3,,"United Nations Office on Drugs and Crime (UNODC), Vienna, UNODC Statistics database, last accessed March 2019."</t>
  </si>
  <si>
    <t>688,Serbia,2005,"Theft at the national level, rate per 100,000 population",181.9,,"United Nations Office on Drugs and Crime (UNODC), Vienna, UNODC Statistics database, last accessed March 2019."</t>
  </si>
  <si>
    <t>688,Serbia,2005,"Robbery at the national level, rate per 100,000 population",32.4,,"United Nations Office on Drugs and Crime (UNODC), Vienna, UNODC Statistics database, last accessed March 2019."</t>
  </si>
  <si>
    <t>688,Serbia,2005,"Total Sexual Violence at the national level, rate per 100,000",5.8,,"United Nations Office on Drugs and Crime (UNODC), Vienna, UNODC Statistics database, last accessed March 2019."</t>
  </si>
  <si>
    <t>688,Serbia,2010,"Intentional homicide rates per 100,000",1.4,,"United Nations Office on Drugs and Crime (UNODC), Vienna, UNODC Statistics database, last accessed March 2019."</t>
  </si>
  <si>
    <t>688,Serbia,2010,"Percentage of male and female intentional homicide victims, Male",2.0,,"United Nations Office on Drugs and Crime (UNODC), Vienna, UNODC Statistics database, last accessed March 2019."</t>
  </si>
  <si>
    <t>688,Serbia,2010,"Percentage of male and female intentional homicide victims, Female",0.9,,"United Nations Office on Drugs and Crime (UNODC), Vienna, UNODC Statistics database, last accessed March 2019."</t>
  </si>
  <si>
    <t>688,Serbia,2010,"Assault rate per 100,000 population",15.4,,"United Nations Office on Drugs and Crime (UNODC), Vienna, UNODC Statistics database, last accessed March 2019."</t>
  </si>
  <si>
    <t>688,Serbia,2010,"Kidnapping at the national level, rate per 100,000",0.2,,"United Nations Office on Drugs and Crime (UNODC), Vienna, UNODC Statistics database, last accessed March 2019."</t>
  </si>
  <si>
    <t>688,Serbia,2010,"Theft at the national level, rate per 100,000 population",176.2,,"United Nations Office on Drugs and Crime (UNODC), Vienna, UNODC Statistics database, last accessed March 2019."</t>
  </si>
  <si>
    <t>688,Serbia,2010,"Robbery at the national level, rate per 100,000 population",40.1,,"United Nations Office on Drugs and Crime (UNODC), Vienna, UNODC Statistics database, last accessed March 2019."</t>
  </si>
  <si>
    <t>688,Serbia,2010,"Total Sexual Violence at the national level, rate per 100,000",5.4,,"United Nations Office on Drugs and Crime (UNODC), Vienna, UNODC Statistics database, last accessed March 2019."</t>
  </si>
  <si>
    <t>688,Serbia,2015,"Intentional homicide rates per 100,000",1.2,,"United Nations Office on Drugs and Crime (UNODC), Vienna, UNODC Statistics database, last accessed March 2019."</t>
  </si>
  <si>
    <t>688,Serbia,2015,"Percentage of male and female intentional homicide victims, Male",1.7,,"United Nations Office on Drugs and Crime (UNODC), Vienna, UNODC Statistics database, last accessed March 2019."</t>
  </si>
  <si>
    <t>688,Serbia,2015,"Percentage of male and female intentional homicide victims, Female",0.7,,"United Nations Office on Drugs and Crime (UNODC), Vienna, UNODC Statistics database, last accessed March 2019."</t>
  </si>
  <si>
    <t>688,Serbia,2015,"Assault rate per 100,000 population",16.1,,"United Nations Office on Drugs and Crime (UNODC), Vienna, UNODC Statistics database, last accessed March 2019."</t>
  </si>
  <si>
    <t>688,Serbia,2015,"Kidnapping at the national level, rate per 100,000",0.2,,"United Nations Office on Drugs and Crime (UNODC), Vienna, UNODC Statistics database, last accessed March 2019."</t>
  </si>
  <si>
    <t>688,Serbia,2015,"Theft at the national level, rate per 100,000 population",276.6,,"United Nations Office on Drugs and Crime (UNODC), Vienna, UNODC Statistics database, last accessed March 2019."</t>
  </si>
  <si>
    <t>688,Serbia,2015,"Robbery at the national level, rate per 100,000 population",34.3,,"United Nations Office on Drugs and Crime (UNODC), Vienna, UNODC Statistics database, last accessed March 2019."</t>
  </si>
  <si>
    <t>688,Serbia,2015,"Total Sexual Violence at the national level, rate per 100,000",3.8,,"United Nations Office on Drugs and Crime (UNODC), Vienna, UNODC Statistics database, last accessed March 2019."</t>
  </si>
  <si>
    <t>688,Serbia,2016,"Intentional homicide rates per 100,000",1.4,,"United Nations Office on Drugs and Crime (UNODC), Vienna, UNODC Statistics database, last accessed March 2019."</t>
  </si>
  <si>
    <t>688,Serbia,2016,"Percentage of male and female intentional homicide victims, Male",1.9,,"United Nations Office on Drugs and Crime (UNODC), Vienna, UNODC Statistics database, last accessed March 2019."</t>
  </si>
  <si>
    <t>688,Serbia,2016,"Percentage of male and female intentional homicide victims, Female",0.9,,"United Nations Office on Drugs and Crime (UNODC), Vienna, UNODC Statistics database, last accessed March 2019."</t>
  </si>
  <si>
    <t>688,Serbia,2016,"Assault rate per 100,000 population",15.2,,"United Nations Office on Drugs and Crime (UNODC), Vienna, UNODC Statistics database, last accessed March 2019."</t>
  </si>
  <si>
    <t>688,Serbia,2016,"Kidnapping at the national level, rate per 100,000",0.1,,"United Nations Office on Drugs and Crime (UNODC), Vienna, UNODC Statistics database, last accessed March 2019."</t>
  </si>
  <si>
    <t>688,Serbia,2016,"Theft at the national level, rate per 100,000 population",254.4,,"United Nations Office on Drugs and Crime (UNODC), Vienna, UNODC Statistics database, last accessed March 2019."</t>
  </si>
  <si>
    <t>688,Serbia,2016,"Robbery at the national level, rate per 100,000 population",27.5,,"United Nations Office on Drugs and Crime (UNODC), Vienna, UNODC Statistics database, last accessed March 2019."</t>
  </si>
  <si>
    <t>690,Seychelles,2004,"Intentional homicide rates per 100,000",11.4,,"United Nations Office on Drugs and Crime (UNODC), Vienna, UNODC Statistics database, last accessed March 2019."</t>
  </si>
  <si>
    <t>690,Seychelles,2004,"Percentage of male and female intentional homicide victims, Male",18.8,,"United Nations Office on Drugs and Crime (UNODC), Vienna, UNODC Statistics database, last accessed March 2019."</t>
  </si>
  <si>
    <t>690,Seychelles,2004,"Percentage of male and female intentional homicide victims, Female",4.1,,"United Nations Office on Drugs and Crime (UNODC), Vienna, UNODC Statistics database, last accessed March 2019."</t>
  </si>
  <si>
    <t>690,Seychelles,2010,"Intentional homicide rates per 100,000",9.8,,"United Nations Office on Drugs and Crime (UNODC), Vienna, UNODC Statistics database, last accessed March 2019."</t>
  </si>
  <si>
    <t>690,Seychelles,2010,"Percentage of male and female intentional homicide victims, Male",16.4,,"United Nations Office on Drugs and Crime (UNODC), Vienna, UNODC Statistics database, last accessed March 2019."</t>
  </si>
  <si>
    <t>690,Seychelles,2010,"Percentage of male and female intentional homicide victims, Female",2.9,,"United Nations Office on Drugs and Crime (UNODC), Vienna, UNODC Statistics database, last accessed March 2019."</t>
  </si>
  <si>
    <t>690,Seychelles,2014,"Intentional homicide rates per 100,000",17.2,,"United Nations Office on Drugs and Crime (UNODC), Vienna, UNODC Statistics database, last accessed March 2019."</t>
  </si>
  <si>
    <t>690,Seychelles,2014,"Percentage of male and female intentional homicide victims, Male",29.1,,"United Nations Office on Drugs and Crime (UNODC), Vienna, UNODC Statistics database, last accessed March 2019."</t>
  </si>
  <si>
    <t>690,Seychelles,2014,"Percentage of male and female intentional homicide victims, Female",5.3,,"United Nations Office on Drugs and Crime (UNODC), Vienna, UNODC Statistics database, last accessed March 2019."</t>
  </si>
  <si>
    <t>690,Seychelles,2016,"Intentional homicide rates per 100,000",12.7,,"United Nations Office on Drugs and Crime (UNODC), Vienna, UNODC Statistics database, last accessed March 2019."</t>
  </si>
  <si>
    <t>694,Sierra Leone,2005,"Intentional homicide rates per 100,000",1.7,,"United Nations Office on Drugs and Crime (UNODC), Vienna, UNODC Statistics database, last accessed March 2019."</t>
  </si>
  <si>
    <t>694,Sierra Leone,2008,"Intentional homicide rates per 100,000",3.0,,"United Nations Office on Drugs and Crime (UNODC), Vienna, UNODC Statistics database, last accessed March 2019."</t>
  </si>
  <si>
    <t>694,Sierra Leone,2008,"Assault rate per 100,000 population",322.3,,"United Nations Office on Drugs and Crime (UNODC), Vienna, UNODC Statistics database, last accessed March 2019."</t>
  </si>
  <si>
    <t>694,Sierra Leone,2008,"Theft at the national level, rate per 100,000 population",170.4,,"United Nations Office on Drugs and Crime (UNODC), Vienna, UNODC Statistics database, last accessed March 2019."</t>
  </si>
  <si>
    <t>694,Sierra Leone,2008,"Robbery at the national level, rate per 100,000 population",3.0,,"United Nations Office on Drugs and Crime (UNODC), Vienna, UNODC Statistics database, last accessed March 2019."</t>
  </si>
  <si>
    <t>694,Sierra Leone,2008,"Total Sexual Violence at the national level, rate per 100,000",11.3,,"United Nations Office on Drugs and Crime (UNODC), Vienna, UNODC Statistics database, last accessed March 2019."</t>
  </si>
  <si>
    <t>694,Sierra Leone,2010,"Intentional homicide rates per 100,000",2.5,,"United Nations Office on Drugs and Crime (UNODC), Vienna, UNODC Statistics database, last accessed March 2019."</t>
  </si>
  <si>
    <t>694,Sierra Leone,2015,"Intentional homicide rates per 100,000",1.7,,"United Nations Office on Drugs and Crime (UNODC), Vienna, UNODC Statistics database, last accessed March 2019."</t>
  </si>
  <si>
    <t>694,Sierra Leone,2015,"Percentage of male and female intentional homicide victims, Male",2.7,Estimate.,"United Nations Office on Drugs and Crime (UNODC), Vienna, UNODC Statistics database, last accessed March 2019."</t>
  </si>
  <si>
    <t>694,Sierra Leone,2015,"Percentage of male and female intentional homicide victims, Female",0.8,Estimate.,"United Nations Office on Drugs and Crime (UNODC), Vienna, UNODC Statistics database, last accessed March 2019."</t>
  </si>
  <si>
    <t>702,Singapore,2005,"Intentional homicide rates per 100,000",0.5,,"United Nations Office on Drugs and Crime (UNODC), Vienna, UNODC Statistics database, last accessed March 2019."</t>
  </si>
  <si>
    <t>702,Singapore,2005,"Assault rate per 100,000 population",13.5,,"United Nations Office on Drugs and Crime (UNODC), Vienna, UNODC Statistics database, last accessed March 2019."</t>
  </si>
  <si>
    <t>702,Singapore,2005,"Kidnapping at the national level, rate per 100,000",0.0,,"United Nations Office on Drugs and Crime (UNODC), Vienna, UNODC Statistics database, last accessed March 2019."</t>
  </si>
  <si>
    <t>702,Singapore,2005,"Theft at the national level, rate per 100,000 population",471.3,,"United Nations Office on Drugs and Crime (UNODC), Vienna, UNODC Statistics database, last accessed March 2019."</t>
  </si>
  <si>
    <t>702,Singapore,2005,"Robbery at the national level, rate per 100,000 population",24.3,,"United Nations Office on Drugs and Crime (UNODC), Vienna, UNODC Statistics database, last accessed March 2019."</t>
  </si>
  <si>
    <t>702,Singapore,2010,"Intentional homicide rates per 100,000",0.4,,"United Nations Office on Drugs and Crime (UNODC), Vienna, UNODC Statistics database, last accessed March 2019."</t>
  </si>
  <si>
    <t>702,Singapore,2010,"Percentage of male and female intentional homicide victims, Male",0.6,,"United Nations Office on Drugs and Crime (UNODC), Vienna, UNODC Statistics database, last accessed March 2019."</t>
  </si>
  <si>
    <t>702,Singapore,2010,"Percentage of male and female intentional homicide victims, Female",0.1,,"United Nations Office on Drugs and Crime (UNODC), Vienna, UNODC Statistics database, last accessed March 2019."</t>
  </si>
  <si>
    <t>702,Singapore,2010,"Assault rate per 100,000 population",8.5,,"United Nations Office on Drugs and Crime (UNODC), Vienna, UNODC Statistics database, last accessed March 2019."</t>
  </si>
  <si>
    <t>702,Singapore,2010,"Kidnapping at the national level, rate per 100,000",0.0,,"United Nations Office on Drugs and Crime (UNODC), Vienna, UNODC Statistics database, last accessed March 2019."</t>
  </si>
  <si>
    <t>702,Singapore,2010,"Theft at the national level, rate per 100,000 population",360.1,,"United Nations Office on Drugs and Crime (UNODC), Vienna, UNODC Statistics database, last accessed March 2019."</t>
  </si>
  <si>
    <t>702,Singapore,2010,"Robbery at the national level, rate per 100,000 population",10.2,,"United Nations Office on Drugs and Crime (UNODC), Vienna, UNODC Statistics database, last accessed March 2019."</t>
  </si>
  <si>
    <t>702,Singapore,2010,"Total Sexual Violence at the national level, rate per 100,000",31.1,,"United Nations Office on Drugs and Crime (UNODC), Vienna, UNODC Statistics database, last accessed March 2019."</t>
  </si>
  <si>
    <t>702,Singapore,2011,"Intentional homicide rates per 100,000",0.3,,"United Nations Office on Drugs and Crime (UNODC), Vienna, UNODC Statistics database, last accessed March 2019."</t>
  </si>
  <si>
    <t>702,Singapore,2011,"Percentage of male and female intentional homicide victims, Male",0.4,,"United Nations Office on Drugs and Crime (UNODC), Vienna, UNODC Statistics database, last accessed March 2019."</t>
  </si>
  <si>
    <t>702,Singapore,2011,"Percentage of male and female intentional homicide victims, Female",0.2,,"United Nations Office on Drugs and Crime (UNODC), Vienna, UNODC Statistics database, last accessed March 2019."</t>
  </si>
  <si>
    <t>702,Singapore,2011,"Assault rate per 100,000 population",7.8,,"United Nations Office on Drugs and Crime (UNODC), Vienna, UNODC Statistics database, last accessed March 2019."</t>
  </si>
  <si>
    <t>702,Singapore,2011,"Kidnapping at the national level, rate per 100,000",0.0,,"United Nations Office on Drugs and Crime (UNODC), Vienna, UNODC Statistics database, last accessed March 2019."</t>
  </si>
  <si>
    <t>702,Singapore,2011,"Theft at the national level, rate per 100,000 population",333.3,,"United Nations Office on Drugs and Crime (UNODC), Vienna, UNODC Statistics database, last accessed March 2019."</t>
  </si>
  <si>
    <t>702,Singapore,2011,"Robbery at the national level, rate per 100,000 population",7.6,,"United Nations Office on Drugs and Crime (UNODC), Vienna, UNODC Statistics database, last accessed March 2019."</t>
  </si>
  <si>
    <t>702,Singapore,2011,"Total Sexual Violence at the national level, rate per 100,000",29.8,,"United Nations Office on Drugs and Crime (UNODC), Vienna, UNODC Statistics database, last accessed March 2019."</t>
  </si>
  <si>
    <t>702,Singapore,2015,"Intentional homicide rates per 100,000",0.3,,"United Nations Office on Drugs and Crime (UNODC), Vienna, UNODC Statistics database, last accessed March 2019."</t>
  </si>
  <si>
    <t>702,Singapore,2015,"Percentage of male and female intentional homicide victims, Male",0.4,,"United Nations Office on Drugs and Crime (UNODC), Vienna, UNODC Statistics database, last accessed March 2019."</t>
  </si>
  <si>
    <t>702,Singapore,2015,"Percentage of male and female intentional homicide victims, Female",0.1,,"United Nations Office on Drugs and Crime (UNODC), Vienna, UNODC Statistics database, last accessed March 2019."</t>
  </si>
  <si>
    <t>702,Singapore,2015,"Assault rate per 100,000 population",8.5,,"United Nations Office on Drugs and Crime (UNODC), Vienna, UNODC Statistics database, last accessed March 2019."</t>
  </si>
  <si>
    <t>702,Singapore,2015,"Theft at the national level, rate per 100,000 population",274.7,,"United Nations Office on Drugs and Crime (UNODC), Vienna, UNODC Statistics database, last accessed March 2019."</t>
  </si>
  <si>
    <t>702,Singapore,2015,"Robbery at the national level, rate per 100,000 population",2.2,,"United Nations Office on Drugs and Crime (UNODC), Vienna, UNODC Statistics database, last accessed March 2019."</t>
  </si>
  <si>
    <t>702,Singapore,2015,"Total Sexual Violence at the national level, rate per 100,000",26.0,,"United Nations Office on Drugs and Crime (UNODC), Vienna, UNODC Statistics database, last accessed March 2019."</t>
  </si>
  <si>
    <t>702,Singapore,2016,"Intentional homicide rates per 100,000",0.3,,"United Nations Office on Drugs and Crime (UNODC), Vienna, UNODC Statistics database, last accessed March 2019."</t>
  </si>
  <si>
    <t>702,Singapore,2016,"Percentage of male and female intentional homicide victims, Male",0.4,,"United Nations Office on Drugs and Crime (UNODC), Vienna, UNODC Statistics database, last accessed March 2019."</t>
  </si>
  <si>
    <t>702,Singapore,2016,"Percentage of male and female intentional homicide victims, Female",0.2,,"United Nations Office on Drugs and Crime (UNODC), Vienna, UNODC Statistics database, last accessed March 2019."</t>
  </si>
  <si>
    <t>702,Singapore,2016,"Assault rate per 100,000 population",8.8,,"United Nations Office on Drugs and Crime (UNODC), Vienna, UNODC Statistics database, last accessed March 2019."</t>
  </si>
  <si>
    <t>702,Singapore,2016,"Theft at the national level, rate per 100,000 population",243.4,,"United Nations Office on Drugs and Crime (UNODC), Vienna, UNODC Statistics database, last accessed March 2019."</t>
  </si>
  <si>
    <t>702,Singapore,2016,"Robbery at the national level, rate per 100,000 population",1.7,,"United Nations Office on Drugs and Crime (UNODC), Vienna, UNODC Statistics database, last accessed March 2019."</t>
  </si>
  <si>
    <t>703,Slovakia,2005,"Intentional homicide rates per 100,000",1.7,,"United Nations Office on Drugs and Crime (UNODC), Vienna, UNODC Statistics database, last accessed March 2019."</t>
  </si>
  <si>
    <t>703,Slovakia,2005,"Percentage of male and female intentional homicide victims, Male",2.3,,"United Nations Office on Drugs and Crime (UNODC), Vienna, UNODC Statistics database, last accessed March 2019."</t>
  </si>
  <si>
    <t>703,Slovakia,2005,"Percentage of male and female intentional homicide victims, Female",1.2,,"United Nations Office on Drugs and Crime (UNODC), Vienna, UNODC Statistics database, last accessed March 2019."</t>
  </si>
  <si>
    <t>703,Slovakia,2005,"Assault rate per 100,000 population",72.2,,"United Nations Office on Drugs and Crime (UNODC), Vienna, UNODC Statistics database, last accessed March 2019."</t>
  </si>
  <si>
    <t>703,Slovakia,2005,"Kidnapping at the national level, rate per 100,000",0.3,,"United Nations Office on Drugs and Crime (UNODC), Vienna, UNODC Statistics database, last accessed March 2019."</t>
  </si>
  <si>
    <t>703,Slovakia,2005,"Theft at the national level, rate per 100,000 population",350.0,,"United Nations Office on Drugs and Crime (UNODC), Vienna, UNODC Statistics database, last accessed March 2019."</t>
  </si>
  <si>
    <t>703,Slovakia,2005,"Robbery at the national level, rate per 100,000 population",35.5,,"United Nations Office on Drugs and Crime (UNODC), Vienna, UNODC Statistics database, last accessed March 2019."</t>
  </si>
  <si>
    <t>703,Slovakia,2010,"Intentional homicide rates per 100,000",1.5,,"United Nations Office on Drugs and Crime (UNODC), Vienna, UNODC Statistics database, last accessed March 2019."</t>
  </si>
  <si>
    <t>703,Slovakia,2010,"Percentage of male and female intentional homicide victims, Male",1.9,,"United Nations Office on Drugs and Crime (UNODC), Vienna, UNODC Statistics database, last accessed March 2019."</t>
  </si>
  <si>
    <t>703,Slovakia,2010,"Percentage of male and female intentional homicide victims, Female",1.1,,"United Nations Office on Drugs and Crime (UNODC), Vienna, UNODC Statistics database, last accessed March 2019."</t>
  </si>
  <si>
    <t>703,Slovakia,2010,"Assault rate per 100,000 population",44.9,,"United Nations Office on Drugs and Crime (UNODC), Vienna, UNODC Statistics database, last accessed March 2019."</t>
  </si>
  <si>
    <t>703,Slovakia,2010,"Kidnapping at the national level, rate per 100,000",0.1,,"United Nations Office on Drugs and Crime (UNODC), Vienna, UNODC Statistics database, last accessed March 2019."</t>
  </si>
  <si>
    <t>703,Slovakia,2010,"Theft at the national level, rate per 100,000 population",452.7,,"United Nations Office on Drugs and Crime (UNODC), Vienna, UNODC Statistics database, last accessed March 2019."</t>
  </si>
  <si>
    <t>703,Slovakia,2010,"Robbery at the national level, rate per 100,000 population",22.0,,"United Nations Office on Drugs and Crime (UNODC), Vienna, UNODC Statistics database, last accessed March 2019."</t>
  </si>
  <si>
    <t>703,Slovakia,2010,"Total Sexual Violence at the national level, rate per 100,000",10.4,,"United Nations Office on Drugs and Crime (UNODC), Vienna, UNODC Statistics database, last accessed March 2019."</t>
  </si>
  <si>
    <t>703,Slovakia,2015,"Intentional homicide rates per 100,000",0.8,,"United Nations Office on Drugs and Crime (UNODC), Vienna, UNODC Statistics database, last accessed March 2019."</t>
  </si>
  <si>
    <t>703,Slovakia,2015,"Percentage of male and female intentional homicide victims, Male",1.1,,"United Nations Office on Drugs and Crime (UNODC), Vienna, UNODC Statistics database, last accessed March 2019."</t>
  </si>
  <si>
    <t>703,Slovakia,2015,"Percentage of male and female intentional homicide victims, Female",0.5,,"United Nations Office on Drugs and Crime (UNODC), Vienna, UNODC Statistics database, last accessed March 2019."</t>
  </si>
  <si>
    <t>703,Slovakia,2015,"Assault rate per 100,000 population",34.9,,"United Nations Office on Drugs and Crime (UNODC), Vienna, UNODC Statistics database, last accessed March 2019."</t>
  </si>
  <si>
    <t>703,Slovakia,2015,"Kidnapping at the national level, rate per 100,000",1.5,,"United Nations Office on Drugs and Crime (UNODC), Vienna, UNODC Statistics database, last accessed March 2019."</t>
  </si>
  <si>
    <t>703,Slovakia,2015,"Theft at the national level, rate per 100,000 population",442.9,,"United Nations Office on Drugs and Crime (UNODC), Vienna, UNODC Statistics database, last accessed March 2019."</t>
  </si>
  <si>
    <t>703,Slovakia,2015,"Robbery at the national level, rate per 100,000 population",9.9,,"United Nations Office on Drugs and Crime (UNODC), Vienna, UNODC Statistics database, last accessed March 2019."</t>
  </si>
  <si>
    <t>703,Slovakia,2015,"Total Sexual Violence at the national level, rate per 100,000",3.0,,"United Nations Office on Drugs and Crime (UNODC), Vienna, UNODC Statistics database, last accessed March 2019."</t>
  </si>
  <si>
    <t>703,Slovakia,2016,"Intentional homicide rates per 100,000",1.0,,"United Nations Office on Drugs and Crime (UNODC), Vienna, UNODC Statistics database, last accessed March 2019."</t>
  </si>
  <si>
    <t>703,Slovakia,2016,"Percentage of male and female intentional homicide victims, Male",1.4,,"United Nations Office on Drugs and Crime (UNODC), Vienna, UNODC Statistics database, last accessed March 2019."</t>
  </si>
  <si>
    <t>703,Slovakia,2016,"Percentage of male and female intentional homicide victims, Female",0.7,,"United Nations Office on Drugs and Crime (UNODC), Vienna, UNODC Statistics database, last accessed March 2019."</t>
  </si>
  <si>
    <t>703,Slovakia,2016,"Assault rate per 100,000 population",30.0,,"United Nations Office on Drugs and Crime (UNODC), Vienna, UNODC Statistics database, last accessed March 2019."</t>
  </si>
  <si>
    <t>703,Slovakia,2016,"Kidnapping at the national level, rate per 100,000",1.8,,"United Nations Office on Drugs and Crime (UNODC), Vienna, UNODC Statistics database, last accessed March 2019."</t>
  </si>
  <si>
    <t>703,Slovakia,2016,"Theft at the national level, rate per 100,000 population",291.6,,"United Nations Office on Drugs and Crime (UNODC), Vienna, UNODC Statistics database, last accessed March 2019."</t>
  </si>
  <si>
    <t>703,Slovakia,2016,"Robbery at the national level, rate per 100,000 population",9.7,,"United Nations Office on Drugs and Crime (UNODC), Vienna, UNODC Statistics database, last accessed March 2019."</t>
  </si>
  <si>
    <t>705,Slovenia,2005,"Intentional homicide rates per 100,000",1.0,,"United Nations Office on Drugs and Crime (UNODC), Vienna, UNODC Statistics database, last accessed March 2019."</t>
  </si>
  <si>
    <t>705,Slovenia,2005,"Percentage of male and female intentional homicide victims, Male",1.0,,"United Nations Office on Drugs and Crime (UNODC), Vienna, UNODC Statistics database, last accessed March 2019."</t>
  </si>
  <si>
    <t>705,Slovenia,2005,"Percentage of male and female intentional homicide victims, Female",1.0,,"United Nations Office on Drugs and Crime (UNODC), Vienna, UNODC Statistics database, last accessed March 2019."</t>
  </si>
  <si>
    <t>705,Slovenia,2005,"Assault rate per 100,000 population",115.4,,"United Nations Office on Drugs and Crime (UNODC), Vienna, UNODC Statistics database, last accessed March 2019."</t>
  </si>
  <si>
    <t>705,Slovenia,2005,"Kidnapping at the national level, rate per 100,000",0.2,,"United Nations Office on Drugs and Crime (UNODC), Vienna, UNODC Statistics database, last accessed March 2019."</t>
  </si>
  <si>
    <t>705,Slovenia,2005,"Theft at the national level, rate per 100,000 population","1,477.2",,"United Nations Office on Drugs and Crime (UNODC), Vienna, UNODC Statistics database, last accessed March 2019."</t>
  </si>
  <si>
    <t>705,Slovenia,2005,"Robbery at the national level, rate per 100,000 population",21.5,,"United Nations Office on Drugs and Crime (UNODC), Vienna, UNODC Statistics database, last accessed March 2019."</t>
  </si>
  <si>
    <t>705,Slovenia,2005,"Total Sexual Violence at the national level, rate per 100,000",15.6,,"United Nations Office on Drugs and Crime (UNODC), Vienna, UNODC Statistics database, last accessed March 2019."</t>
  </si>
  <si>
    <t>705,Slovenia,2010,"Intentional homicide rates per 100,000",0.7,,"United Nations Office on Drugs and Crime (UNODC), Vienna, UNODC Statistics database, last accessed March 2019."</t>
  </si>
  <si>
    <t>705,Slovenia,2010,"Percentage of male and female intentional homicide victims, Male",0.7,,"United Nations Office on Drugs and Crime (UNODC), Vienna, UNODC Statistics database, last accessed March 2019."</t>
  </si>
  <si>
    <t>705,Slovenia,2010,"Percentage of male and female intentional homicide victims, Female",0.8,,"United Nations Office on Drugs and Crime (UNODC), Vienna, UNODC Statistics database, last accessed March 2019."</t>
  </si>
  <si>
    <t>705,Slovenia,2010,"Assault rate per 100,000 population",106.7,,"United Nations Office on Drugs and Crime (UNODC), Vienna, UNODC Statistics database, last accessed March 2019."</t>
  </si>
  <si>
    <t>705,Slovenia,2010,"Kidnapping at the national level, rate per 100,000",0.2,,"United Nations Office on Drugs and Crime (UNODC), Vienna, UNODC Statistics database, last accessed March 2019."</t>
  </si>
  <si>
    <t>705,Slovenia,2010,"Theft at the national level, rate per 100,000 population","1,413.6",,"United Nations Office on Drugs and Crime (UNODC), Vienna, UNODC Statistics database, last accessed March 2019."</t>
  </si>
  <si>
    <t>705,Slovenia,2010,"Robbery at the national level, rate per 100,000 population",22.6,,"United Nations Office on Drugs and Crime (UNODC), Vienna, UNODC Statistics database, last accessed March 2019."</t>
  </si>
  <si>
    <t>705,Slovenia,2010,"Total Sexual Violence at the national level, rate per 100,000",18.3,,"United Nations Office on Drugs and Crime (UNODC), Vienna, UNODC Statistics database, last accessed March 2019."</t>
  </si>
  <si>
    <t>705,Slovenia,2015,"Intentional homicide rates per 100,000",1.0,,"United Nations Office on Drugs and Crime (UNODC), Vienna, UNODC Statistics database, last accessed March 2019."</t>
  </si>
  <si>
    <t>705,Slovenia,2015,"Percentage of male and female intentional homicide victims, Male",0.9,,"United Nations Office on Drugs and Crime (UNODC), Vienna, UNODC Statistics database, last accessed March 2019."</t>
  </si>
  <si>
    <t>705,Slovenia,2015,"Percentage of male and female intentional homicide victims, Female",1.1,,"United Nations Office on Drugs and Crime (UNODC), Vienna, UNODC Statistics database, last accessed March 2019."</t>
  </si>
  <si>
    <t>705,Slovenia,2015,"Assault rate per 100,000 population",74.2,,"United Nations Office on Drugs and Crime (UNODC), Vienna, UNODC Statistics database, last accessed March 2019."</t>
  </si>
  <si>
    <t>705,Slovenia,2015,"Kidnapping at the national level, rate per 100,000",0.1,,"United Nations Office on Drugs and Crime (UNODC), Vienna, UNODC Statistics database, last accessed March 2019."</t>
  </si>
  <si>
    <t>705,Slovenia,2015,"Theft at the national level, rate per 100,000 population","1,098.8",,"United Nations Office on Drugs and Crime (UNODC), Vienna, UNODC Statistics database, last accessed March 2019."</t>
  </si>
  <si>
    <t>705,Slovenia,2015,"Robbery at the national level, rate per 100,000 population",11.2,,"United Nations Office on Drugs and Crime (UNODC), Vienna, UNODC Statistics database, last accessed March 2019."</t>
  </si>
  <si>
    <t>705,Slovenia,2015,"Total Sexual Violence at the national level, rate per 100,000",7.4,,"United Nations Office on Drugs and Crime (UNODC), Vienna, UNODC Statistics database, last accessed March 2019."</t>
  </si>
  <si>
    <t>705,Slovenia,2016,"Intentional homicide rates per 100,000",0.5,,"United Nations Office on Drugs and Crime (UNODC), Vienna, UNODC Statistics database, last accessed March 2019."</t>
  </si>
  <si>
    <t>705,Slovenia,2016,"Percentage of male and female intentional homicide victims, Male",0.8,,"United Nations Office on Drugs and Crime (UNODC), Vienna, UNODC Statistics database, last accessed March 2019."</t>
  </si>
  <si>
    <t>705,Slovenia,2016,"Percentage of male and female intentional homicide victims, Female",0.2,,"United Nations Office on Drugs and Crime (UNODC), Vienna, UNODC Statistics database, last accessed March 2019."</t>
  </si>
  <si>
    <t>705,Slovenia,2016,"Assault rate per 100,000 population",71.8,,"United Nations Office on Drugs and Crime (UNODC), Vienna, UNODC Statistics database, last accessed March 2019."</t>
  </si>
  <si>
    <t>705,Slovenia,2016,"Kidnapping at the national level, rate per 100,000",0.1,,"United Nations Office on Drugs and Crime (UNODC), Vienna, UNODC Statistics database, last accessed March 2019."</t>
  </si>
  <si>
    <t>705,Slovenia,2016,"Theft at the national level, rate per 100,000 population","1,030.5",,"United Nations Office on Drugs and Crime (UNODC), Vienna, UNODC Statistics database, last accessed March 2019."</t>
  </si>
  <si>
    <t>705,Slovenia,2016,"Robbery at the national level, rate per 100,000 population",10.9,,"United Nations Office on Drugs and Crime (UNODC), Vienna, UNODC Statistics database, last accessed March 2019."</t>
  </si>
  <si>
    <t>90,Solomon Islands,2005,"Intentional homicide rates per 100,000",5.5,,"United Nations Office on Drugs and Crime (UNODC), Vienna, UNODC Statistics database, last accessed March 2019."</t>
  </si>
  <si>
    <t>90,Solomon Islands,2005,"Assault rate per 100,000 population",258.1,,"United Nations Office on Drugs and Crime (UNODC), Vienna, UNODC Statistics database, last accessed March 2019."</t>
  </si>
  <si>
    <t>90,Solomon Islands,2005,"Theft at the national level, rate per 100,000 population",219.0,,"United Nations Office on Drugs and Crime (UNODC), Vienna, UNODC Statistics database, last accessed March 2019."</t>
  </si>
  <si>
    <t>90,Solomon Islands,2005,"Robbery at the national level, rate per 100,000 population",5.1,,"United Nations Office on Drugs and Crime (UNODC), Vienna, UNODC Statistics database, last accessed March 2019."</t>
  </si>
  <si>
    <t>90,Solomon Islands,2005,"Total Sexual Violence at the national level, rate per 100,000",43.5,,"United Nations Office on Drugs and Crime (UNODC), Vienna, UNODC Statistics database, last accessed March 2019."</t>
  </si>
  <si>
    <t>90,Solomon Islands,2008,"Intentional homicide rates per 100,000",3.8,,"United Nations Office on Drugs and Crime (UNODC), Vienna, UNODC Statistics database, last accessed March 2019."</t>
  </si>
  <si>
    <t>90,Solomon Islands,2008,"Percentage of male and female intentional homicide victims, Male",5.7,Estimate.,"United Nations Office on Drugs and Crime (UNODC), Vienna, UNODC Statistics database, last accessed March 2019."</t>
  </si>
  <si>
    <t>90,Solomon Islands,2008,"Percentage of male and female intentional homicide victims, Female",1.8,Estimate.,"United Nations Office on Drugs and Crime (UNODC), Vienna, UNODC Statistics database, last accessed March 2019."</t>
  </si>
  <si>
    <t>90,Solomon Islands,2008,"Assault rate per 100,000 population",217.5,,"United Nations Office on Drugs and Crime (UNODC), Vienna, UNODC Statistics database, last accessed March 2019."</t>
  </si>
  <si>
    <t>90,Solomon Islands,2008,"Theft at the national level, rate per 100,000 population",174.0,,"United Nations Office on Drugs and Crime (UNODC), Vienna, UNODC Statistics database, last accessed March 2019."</t>
  </si>
  <si>
    <t>90,Solomon Islands,2008,"Robbery at the national level, rate per 100,000 population",10.3,,"United Nations Office on Drugs and Crime (UNODC), Vienna, UNODC Statistics database, last accessed March 2019."</t>
  </si>
  <si>
    <t>90,Solomon Islands,2008,"Total Sexual Violence at the national level, rate per 100,000",24.2,,"United Nations Office on Drugs and Crime (UNODC), Vienna, UNODC Statistics database, last accessed March 2019."</t>
  </si>
  <si>
    <t>706,Somalia,2005,"Intentional homicide rates per 100,000",5.0,Estimate.,"United Nations Office on Drugs and Crime (UNODC), Vienna, UNODC Statistics database, last accessed March 2019."</t>
  </si>
  <si>
    <t>706,Somalia,2010,"Intentional homicide rates per 100,000",5.3,Estimate.,"United Nations Office on Drugs and Crime (UNODC), Vienna, UNODC Statistics database, last accessed March 2019."</t>
  </si>
  <si>
    <t>706,Somalia,2015,"Intentional homicide rates per 100,000",4.3,Estimate.,"United Nations Office on Drugs and Crime (UNODC), Vienna, UNODC Statistics database, last accessed March 2019."</t>
  </si>
  <si>
    <t>706,Somalia,2015,"Percentage of male and female intentional homicide victims, Male",6.5,Estimate.,"United Nations Office on Drugs and Crime (UNODC), Vienna, UNODC Statistics database, last accessed March 2019."</t>
  </si>
  <si>
    <t>706,Somalia,2015,"Percentage of male and female intentional homicide victims, Female",2.2,Estimate.,"United Nations Office on Drugs and Crime (UNODC), Vienna, UNODC Statistics database, last accessed March 2019."</t>
  </si>
  <si>
    <t>710,South Africa,2005,"Intentional homicide rates per 100,000",38.0,,"United Nations Office on Drugs and Crime (UNODC), Vienna, UNODC Statistics database, last accessed March 2019."</t>
  </si>
  <si>
    <t>710,South Africa,2010,"Intentional homicide rates per 100,000",30.8,,"United Nations Office on Drugs and Crime (UNODC), Vienna, UNODC Statistics database, last accessed March 2019."</t>
  </si>
  <si>
    <t>710,South Africa,2010,"Percentage of male and female intentional homicide victims, Male",51.9,,"United Nations Office on Drugs and Crime (UNODC), Vienna, UNODC Statistics database, last accessed March 2019."</t>
  </si>
  <si>
    <t>710,South Africa,2010,"Percentage of male and female intentional homicide victims, Female",10.4,,"United Nations Office on Drugs and Crime (UNODC), Vienna, UNODC Statistics database, last accessed March 2019."</t>
  </si>
  <si>
    <t>710,South Africa,2011,"Intentional homicide rates per 100,000",29.8,,"United Nations Office on Drugs and Crime (UNODC), Vienna, UNODC Statistics database, last accessed March 2019."</t>
  </si>
  <si>
    <t>710,South Africa,2011,"Percentage of male and female intentional homicide victims, Male",51.3,,"United Nations Office on Drugs and Crime (UNODC), Vienna, UNODC Statistics database, last accessed March 2019."</t>
  </si>
  <si>
    <t>710,South Africa,2011,"Percentage of male and female intentional homicide victims, Female",9.0,,"United Nations Office on Drugs and Crime (UNODC), Vienna, UNODC Statistics database, last accessed March 2019."</t>
  </si>
  <si>
    <t>710,South Africa,2016,"Intentional homicide rates per 100,000",34.0,,"United Nations Office on Drugs and Crime (UNODC), Vienna, UNODC Statistics database, last accessed March 2019."</t>
  </si>
  <si>
    <t>728,South Sudan,2012,"Intentional homicide rates per 100,000",13.9,,"United Nations Office on Drugs and Crime (UNODC), Vienna, UNODC Statistics database, last accessed March 2019."</t>
  </si>
  <si>
    <t>728,South Sudan,2012,"Percentage of male and female intentional homicide victims, Male",21.6,Estimate.,"United Nations Office on Drugs and Crime (UNODC), Vienna, UNODC Statistics database, last accessed March 2019."</t>
  </si>
  <si>
    <t>728,South Sudan,2012,"Percentage of male and female intentional homicide victims, Female",6.2,Estimate.,"United Nations Office on Drugs and Crime (UNODC), Vienna, UNODC Statistics database, last accessed March 2019."</t>
  </si>
  <si>
    <t>724,Spain,2005,"Intentional homicide rates per 100,000",1.2,,"United Nations Office on Drugs and Crime (UNODC), Vienna, UNODC Statistics database, last accessed March 2019."</t>
  </si>
  <si>
    <t>724,Spain,2005,"Percentage of male and female intentional homicide victims, Male",1.8,,"United Nations Office on Drugs and Crime (UNODC), Vienna, UNODC Statistics database, last accessed March 2019."</t>
  </si>
  <si>
    <t>724,Spain,2005,"Percentage of male and female intentional homicide victims, Female",0.6,,"United Nations Office on Drugs and Crime (UNODC), Vienna, UNODC Statistics database, last accessed March 2019."</t>
  </si>
  <si>
    <t>724,Spain,2005,"Assault rate per 100,000 population",392.4,,"United Nations Office on Drugs and Crime (UNODC), Vienna, UNODC Statistics database, last accessed March 2019."</t>
  </si>
  <si>
    <t>724,Spain,2005,"Kidnapping at the national level, rate per 100,000",0.5,,"United Nations Office on Drugs and Crime (UNODC), Vienna, UNODC Statistics database, last accessed March 2019."</t>
  </si>
  <si>
    <t>724,Spain,2010,"Intentional homicide rates per 100,000",0.9,,"United Nations Office on Drugs and Crime (UNODC), Vienna, UNODC Statistics database, last accessed March 2019."</t>
  </si>
  <si>
    <t>724,Spain,2010,"Percentage of male and female intentional homicide victims, Male",1.1,,"United Nations Office on Drugs and Crime (UNODC), Vienna, UNODC Statistics database, last accessed March 2019."</t>
  </si>
  <si>
    <t>724,Spain,2010,"Percentage of male and female intentional homicide victims, Female",0.7,,"United Nations Office on Drugs and Crime (UNODC), Vienna, UNODC Statistics database, last accessed March 2019."</t>
  </si>
  <si>
    <t>724,Spain,2010,"Assault rate per 100,000 population",53.6,,"United Nations Office on Drugs and Crime (UNODC), Vienna, UNODC Statistics database, last accessed March 2019."</t>
  </si>
  <si>
    <t>724,Spain,2010,"Kidnapping at the national level, rate per 100,000",0.3,,"United Nations Office on Drugs and Crime (UNODC), Vienna, UNODC Statistics database, last accessed March 2019."</t>
  </si>
  <si>
    <t>724,Spain,2010,"Theft at the national level, rate per 100,000 population",309.1,,"United Nations Office on Drugs and Crime (UNODC), Vienna, UNODC Statistics database, last accessed March 2019."</t>
  </si>
  <si>
    <t>724,Spain,2010,"Robbery at the national level, rate per 100,000 population",180.4,,"United Nations Office on Drugs and Crime (UNODC), Vienna, UNODC Statistics database, last accessed March 2019."</t>
  </si>
  <si>
    <t>724,Spain,2010,"Total Sexual Violence at the national level, rate per 100,000",21.4,,"United Nations Office on Drugs and Crime (UNODC), Vienna, UNODC Statistics database, last accessed March 2019."</t>
  </si>
  <si>
    <t>724,Spain,2015,"Intentional homicide rates per 100,000",0.7,,"United Nations Office on Drugs and Crime (UNODC), Vienna, UNODC Statistics database, last accessed March 2019."</t>
  </si>
  <si>
    <t>724,Spain,2015,"Percentage of male and female intentional homicide victims, Male",0.8,,"United Nations Office on Drugs and Crime (UNODC), Vienna, UNODC Statistics database, last accessed March 2019."</t>
  </si>
  <si>
    <t>724,Spain,2015,"Percentage of male and female intentional homicide victims, Female",0.5,,"United Nations Office on Drugs and Crime (UNODC), Vienna, UNODC Statistics database, last accessed March 2019."</t>
  </si>
  <si>
    <t>724,Spain,2015,"Assault rate per 100,000 population",62.6,,"United Nations Office on Drugs and Crime (UNODC), Vienna, UNODC Statistics database, last accessed March 2019."</t>
  </si>
  <si>
    <t>724,Spain,2015,"Kidnapping at the national level, rate per 100,000",0.2,,"United Nations Office on Drugs and Crime (UNODC), Vienna, UNODC Statistics database, last accessed March 2019."</t>
  </si>
  <si>
    <t>724,Spain,2015,"Theft at the national level, rate per 100,000 population",443.5,,"United Nations Office on Drugs and Crime (UNODC), Vienna, UNODC Statistics database, last accessed March 2019."</t>
  </si>
  <si>
    <t>724,Spain,2015,"Robbery at the national level, rate per 100,000 population",139.2,,"United Nations Office on Drugs and Crime (UNODC), Vienna, UNODC Statistics database, last accessed March 2019."</t>
  </si>
  <si>
    <t>724,Spain,2015,"Total Sexual Violence at the national level, rate per 100,000",21.4,,"United Nations Office on Drugs and Crime (UNODC), Vienna, UNODC Statistics database, last accessed March 2019."</t>
  </si>
  <si>
    <t>724,Spain,2016,"Intentional homicide rates per 100,000",0.6,,"United Nations Office on Drugs and Crime (UNODC), Vienna, UNODC Statistics database, last accessed March 2019."</t>
  </si>
  <si>
    <t>724,Spain,2016,"Percentage of male and female intentional homicide victims, Male",0.8,,"United Nations Office on Drugs and Crime (UNODC), Vienna, UNODC Statistics database, last accessed March 2019."</t>
  </si>
  <si>
    <t>724,Spain,2016,"Percentage of male and female intentional homicide victims, Female",0.5,,"United Nations Office on Drugs and Crime (UNODC), Vienna, UNODC Statistics database, last accessed March 2019."</t>
  </si>
  <si>
    <t>724,Spain,2016,"Assault rate per 100,000 population",37.3,,"United Nations Office on Drugs and Crime (UNODC), Vienna, UNODC Statistics database, last accessed March 2019."</t>
  </si>
  <si>
    <t>724,Spain,2016,"Kidnapping at the national level, rate per 100,000",0.2,,"United Nations Office on Drugs and Crime (UNODC), Vienna, UNODC Statistics database, last accessed March 2019."</t>
  </si>
  <si>
    <t>724,Spain,2016,"Theft at the national level, rate per 100,000 population",351.4,,"United Nations Office on Drugs and Crime (UNODC), Vienna, UNODC Statistics database, last accessed March 2019."</t>
  </si>
  <si>
    <t>724,Spain,2016,"Robbery at the national level, rate per 100,000 population",152.2,,"United Nations Office on Drugs and Crime (UNODC), Vienna, UNODC Statistics database, last accessed March 2019."</t>
  </si>
  <si>
    <t>144,Sri Lanka,2004,"Intentional homicide rates per 100,000",7.1,,"United Nations Office on Drugs and Crime (UNODC), Vienna, UNODC Statistics database, last accessed March 2019."</t>
  </si>
  <si>
    <t>144,Sri Lanka,2004,"Assault rate per 100,000 population",109.3,,"United Nations Office on Drugs and Crime (UNODC), Vienna, UNODC Statistics database, last accessed March 2019."</t>
  </si>
  <si>
    <t>144,Sri Lanka,2004,"Kidnapping at the national level, rate per 100,000",4.5,,"United Nations Office on Drugs and Crime (UNODC), Vienna, UNODC Statistics database, last accessed March 2019."</t>
  </si>
  <si>
    <t>144,Sri Lanka,2004,"Theft at the national level, rate per 100,000 population",135.8,,"United Nations Office on Drugs and Crime (UNODC), Vienna, UNODC Statistics database, last accessed March 2019."</t>
  </si>
  <si>
    <t>144,Sri Lanka,2004,"Robbery at the national level, rate per 100,000 population",41.0,,"United Nations Office on Drugs and Crime (UNODC), Vienna, UNODC Statistics database, last accessed March 2019."</t>
  </si>
  <si>
    <t>144,Sri Lanka,2005,"Intentional homicide rates per 100,000",6.2,,"United Nations Office on Drugs and Crime (UNODC), Vienna, UNODC Statistics database, last accessed March 2019."</t>
  </si>
  <si>
    <t>144,Sri Lanka,2010,"Intentional homicide rates per 100,000",3.8,,"United Nations Office on Drugs and Crime (UNODC), Vienna, UNODC Statistics database, last accessed March 2019."</t>
  </si>
  <si>
    <t>144,Sri Lanka,2010,"Percentage of male and female intentional homicide victims, Male",6.1,,"United Nations Office on Drugs and Crime (UNODC), Vienna, UNODC Statistics database, last accessed March 2019."</t>
  </si>
  <si>
    <t>144,Sri Lanka,2010,"Percentage of male and female intentional homicide victims, Female",1.6,,"United Nations Office on Drugs and Crime (UNODC), Vienna, UNODC Statistics database, last accessed March 2019."</t>
  </si>
  <si>
    <t>144,Sri Lanka,2010,"Assault rate per 100,000 population",319.9,,"United Nations Office on Drugs and Crime (UNODC), Vienna, UNODC Statistics database, last accessed March 2019."</t>
  </si>
  <si>
    <t>144,Sri Lanka,2010,"Kidnapping at the national level, rate per 100,000",1.0,,"United Nations Office on Drugs and Crime (UNODC), Vienna, UNODC Statistics database, last accessed March 2019."</t>
  </si>
  <si>
    <t>144,Sri Lanka,2010,"Theft at the national level, rate per 100,000 population",62.8,,"United Nations Office on Drugs and Crime (UNODC), Vienna, UNODC Statistics database, last accessed March 2019."</t>
  </si>
  <si>
    <t>144,Sri Lanka,2010,"Robbery at the national level, rate per 100,000 population",31.9,,"United Nations Office on Drugs and Crime (UNODC), Vienna, UNODC Statistics database, last accessed March 2019."</t>
  </si>
  <si>
    <t>144,Sri Lanka,2010,"Total Sexual Violence at the national level, rate per 100,000",4.4,,"United Nations Office on Drugs and Crime (UNODC), Vienna, UNODC Statistics database, last accessed March 2019."</t>
  </si>
  <si>
    <t>144,Sri Lanka,2013,"Intentional homicide rates per 100,000",3.0,,"United Nations Office on Drugs and Crime (UNODC), Vienna, UNODC Statistics database, last accessed March 2019."</t>
  </si>
  <si>
    <t>144,Sri Lanka,2013,"Percentage of male and female intentional homicide victims, Male",4.8,,"United Nations Office on Drugs and Crime (UNODC), Vienna, UNODC Statistics database, last accessed March 2019."</t>
  </si>
  <si>
    <t>144,Sri Lanka,2013,"Percentage of male and female intentional homicide victims, Female",1.4,,"United Nations Office on Drugs and Crime (UNODC), Vienna, UNODC Statistics database, last accessed March 2019."</t>
  </si>
  <si>
    <t>144,Sri Lanka,2013,"Assault rate per 100,000 population",20.0,,"United Nations Office on Drugs and Crime (UNODC), Vienna, UNODC Statistics database, last accessed March 2019."</t>
  </si>
  <si>
    <t>144,Sri Lanka,2013,"Kidnapping at the national level, rate per 100,000",1.0,,"United Nations Office on Drugs and Crime (UNODC), Vienna, UNODC Statistics database, last accessed March 2019."</t>
  </si>
  <si>
    <t>144,Sri Lanka,2013,"Theft at the national level, rate per 100,000 population",55.8,,"United Nations Office on Drugs and Crime (UNODC), Vienna, UNODC Statistics database, last accessed March 2019."</t>
  </si>
  <si>
    <t>144,Sri Lanka,2013,"Robbery at the national level, rate per 100,000 population",23.1,,"United Nations Office on Drugs and Crime (UNODC), Vienna, UNODC Statistics database, last accessed March 2019."</t>
  </si>
  <si>
    <t>144,Sri Lanka,2013,"Total Sexual Violence at the national level, rate per 100,000",4.8,,"United Nations Office on Drugs and Crime (UNODC), Vienna, UNODC Statistics database, last accessed March 2019."</t>
  </si>
  <si>
    <t>144,Sri Lanka,2016,"Intentional homicide rates per 100,000",2.5,,"United Nations Office on Drugs and Crime (UNODC), Vienna, UNODC Statistics database, last accessed March 2019."</t>
  </si>
  <si>
    <t>144,Sri Lanka,2016,"Percentage of male and female intentional homicide victims, Male",4.0,,"United Nations Office on Drugs and Crime (UNODC), Vienna, UNODC Statistics database, last accessed March 2019."</t>
  </si>
  <si>
    <t>144,Sri Lanka,2016,"Percentage of male and female intentional homicide victims, Female",1.2,,"United Nations Office on Drugs and Crime (UNODC), Vienna, UNODC Statistics database, last accessed March 2019."</t>
  </si>
  <si>
    <t>144,Sri Lanka,2016,"Assault rate per 100,000 population",17.1,,"United Nations Office on Drugs and Crime (UNODC), Vienna, UNODC Statistics database, last accessed March 2019."</t>
  </si>
  <si>
    <t>144,Sri Lanka,2016,"Kidnapping at the national level, rate per 100,000",1.4,,"United Nations Office on Drugs and Crime (UNODC), Vienna, UNODC Statistics database, last accessed March 2019."</t>
  </si>
  <si>
    <t>144,Sri Lanka,2016,"Theft at the national level, rate per 100,000 population",29.6,,"United Nations Office on Drugs and Crime (UNODC), Vienna, UNODC Statistics database, last accessed March 2019."</t>
  </si>
  <si>
    <t>144,Sri Lanka,2016,"Robbery at the national level, rate per 100,000 population",16.6,,"United Nations Office on Drugs and Crime (UNODC), Vienna, UNODC Statistics database, last accessed March 2019."</t>
  </si>
  <si>
    <t>275,State of Palestine,2005,"Intentional homicide rates per 100,000",2.4,,"United Nations Office on Drugs and Crime (UNODC), Vienna, UNODC Statistics database, last accessed March 2019."</t>
  </si>
  <si>
    <t>275,State of Palestine,2005,"Assault rate per 100,000 population",183.8,,"United Nations Office on Drugs and Crime (UNODC), Vienna, UNODC Statistics database, last accessed March 2019."</t>
  </si>
  <si>
    <t>275,State of Palestine,2005,"Kidnapping at the national level, rate per 100,000",5.6,,"United Nations Office on Drugs and Crime (UNODC), Vienna, UNODC Statistics database, last accessed March 2019."</t>
  </si>
  <si>
    <t>275,State of Palestine,2005,"Theft at the national level, rate per 100,000 population",122.4,,"United Nations Office on Drugs and Crime (UNODC), Vienna, UNODC Statistics database, last accessed March 2019."</t>
  </si>
  <si>
    <t>275,State of Palestine,2005,"Robbery at the national level, rate per 100,000 population",5.7,,"United Nations Office on Drugs and Crime (UNODC), Vienna, UNODC Statistics database, last accessed March 2019."</t>
  </si>
  <si>
    <t>275,State of Palestine,2010,"Intentional homicide rates per 100,000",0.8,,"United Nations Office on Drugs and Crime (UNODC), Vienna, UNODC Statistics database, last accessed March 2019."</t>
  </si>
  <si>
    <t>275,State of Palestine,2010,"Percentage of male and female intentional homicide victims, Male",1.1,,"United Nations Office on Drugs and Crime (UNODC), Vienna, UNODC Statistics database, last accessed March 2019."</t>
  </si>
  <si>
    <t>275,State of Palestine,2010,"Percentage of male and female intentional homicide victims, Female",0.5,,"United Nations Office on Drugs and Crime (UNODC), Vienna, UNODC Statistics database, last accessed March 2019."</t>
  </si>
  <si>
    <t>275,State of Palestine,2010,"Assault rate per 100,000 population",7.0,,"United Nations Office on Drugs and Crime (UNODC), Vienna, UNODC Statistics database, last accessed March 2019."</t>
  </si>
  <si>
    <t>275,State of Palestine,2010,"Kidnapping at the national level, rate per 100,000",0.5,,"United Nations Office on Drugs and Crime (UNODC), Vienna, UNODC Statistics database, last accessed March 2019."</t>
  </si>
  <si>
    <t>275,State of Palestine,2010,"Theft at the national level, rate per 100,000 population",67.4,,"United Nations Office on Drugs and Crime (UNODC), Vienna, UNODC Statistics database, last accessed March 2019."</t>
  </si>
  <si>
    <t>275,State of Palestine,2010,"Robbery at the national level, rate per 100,000 population",69.9,,"United Nations Office on Drugs and Crime (UNODC), Vienna, UNODC Statistics database, last accessed March 2019."</t>
  </si>
  <si>
    <t>275,State of Palestine,2010,"Total Sexual Violence at the national level, rate per 100,000",4.4,,"United Nations Office on Drugs and Crime (UNODC), Vienna, UNODC Statistics database, last accessed March 2019."</t>
  </si>
  <si>
    <t>275,State of Palestine,2012,"Intentional homicide rates per 100,000",0.6,,"United Nations Office on Drugs and Crime (UNODC), Vienna, UNODC Statistics database, last accessed March 2019."</t>
  </si>
  <si>
    <t>275,State of Palestine,2012,"Percentage of male and female intentional homicide victims, Male",1.0,,"United Nations Office on Drugs and Crime (UNODC), Vienna, UNODC Statistics database, last accessed March 2019."</t>
  </si>
  <si>
    <t>275,State of Palestine,2012,"Percentage of male and female intentional homicide victims, Female",0.2,,"United Nations Office on Drugs and Crime (UNODC), Vienna, UNODC Statistics database, last accessed March 2019."</t>
  </si>
  <si>
    <t>275,State of Palestine,2012,"Assault rate per 100,000 population",8.1,,"United Nations Office on Drugs and Crime (UNODC), Vienna, UNODC Statistics database, last accessed March 2019."</t>
  </si>
  <si>
    <t>275,State of Palestine,2012,"Kidnapping at the national level, rate per 100,000",0.3,,"United Nations Office on Drugs and Crime (UNODC), Vienna, UNODC Statistics database, last accessed March 2019."</t>
  </si>
  <si>
    <t>275,State of Palestine,2012,"Theft at the national level, rate per 100,000 population",45.3,,"United Nations Office on Drugs and Crime (UNODC), Vienna, UNODC Statistics database, last accessed March 2019."</t>
  </si>
  <si>
    <t>275,State of Palestine,2012,"Robbery at the national level, rate per 100,000 population",46.5,,"United Nations Office on Drugs and Crime (UNODC), Vienna, UNODC Statistics database, last accessed March 2019."</t>
  </si>
  <si>
    <t>275,State of Palestine,2012,"Total Sexual Violence at the national level, rate per 100,000",2.8,,"United Nations Office on Drugs and Crime (UNODC), Vienna, UNODC Statistics database, last accessed March 2019."</t>
  </si>
  <si>
    <t>275,State of Palestine,2013,"Intentional homicide rates per 100,000",0.5,,"United Nations Office on Drugs and Crime (UNODC), Vienna, UNODC Statistics database, last accessed March 2019."</t>
  </si>
  <si>
    <t>275,State of Palestine,2013,"Robbery at the national level, rate per 100,000 population",84.6,,"United Nations Office on Drugs and Crime (UNODC), Vienna, UNODC Statistics database, last accessed March 2019."</t>
  </si>
  <si>
    <t>275,State of Palestine,2013,"Total Sexual Violence at the national level, rate per 100,000",3.0,,"United Nations Office on Drugs and Crime (UNODC), Vienna, UNODC Statistics database, last accessed March 2019."</t>
  </si>
  <si>
    <t>275,State of Palestine,2016,"Intentional homicide rates per 100,000",0.7,,"United Nations Office on Drugs and Crime (UNODC), Vienna, UNODC Statistics database, last accessed March 2019."</t>
  </si>
  <si>
    <t>729,Sudan,2008,"Intentional homicide rates per 100,000",5.2,,"United Nations Office on Drugs and Crime (UNODC), Vienna, UNODC Statistics database, last accessed March 2019."</t>
  </si>
  <si>
    <t>729,Sudan,2008,"Percentage of male and female intentional homicide victims, Male",8.0,Estimate.,"United Nations Office on Drugs and Crime (UNODC), Vienna, UNODC Statistics database, last accessed March 2019."</t>
  </si>
  <si>
    <t>729,Sudan,2008,"Percentage of male and female intentional homicide victims, Female",2.4,Estimate.,"United Nations Office on Drugs and Crime (UNODC), Vienna, UNODC Statistics database, last accessed March 2019."</t>
  </si>
  <si>
    <t>729,Sudan,2008,"Kidnapping at the national level, rate per 100,000",1.9,,"United Nations Office on Drugs and Crime (UNODC), Vienna, UNODC Statistics database, last accessed March 2019."</t>
  </si>
  <si>
    <t>729,Sudan,2008,"Theft at the national level, rate per 100,000 population",227.9,,"United Nations Office on Drugs and Crime (UNODC), Vienna, UNODC Statistics database, last accessed March 2019."</t>
  </si>
  <si>
    <t>729,Sudan,2008,"Robbery at the national level, rate per 100,000 population",9.2,,"United Nations Office on Drugs and Crime (UNODC), Vienna, UNODC Statistics database, last accessed March 2019."</t>
  </si>
  <si>
    <t>740,Suriname,2004,"Intentional homicide rates per 100,000",9.3,,"United Nations Office on Drugs and Crime (UNODC), Vienna, UNODC Statistics database, last accessed March 2019."</t>
  </si>
  <si>
    <t>740,Suriname,2004,"Theft at the national level, rate per 100,000 population","2,754.5",,"United Nations Office on Drugs and Crime (UNODC), Vienna, UNODC Statistics database, last accessed March 2019."</t>
  </si>
  <si>
    <t>740,Suriname,2005,"Intentional homicide rates per 100,000",13.8,,"United Nations Office on Drugs and Crime (UNODC), Vienna, UNODC Statistics database, last accessed March 2019."</t>
  </si>
  <si>
    <t>740,Suriname,2008,"Intentional homicide rates per 100,000",8.3,,"United Nations Office on Drugs and Crime (UNODC), Vienna, UNODC Statistics database, last accessed March 2019."</t>
  </si>
  <si>
    <t>740,Suriname,2008,"Percentage of male and female intentional homicide victims, Male",12.7,,"United Nations Office on Drugs and Crime (UNODC), Vienna, UNODC Statistics database, last accessed March 2019."</t>
  </si>
  <si>
    <t>740,Suriname,2008,"Percentage of male and female intentional homicide victims, Female",3.9,,"United Nations Office on Drugs and Crime (UNODC), Vienna, UNODC Statistics database, last accessed March 2019."</t>
  </si>
  <si>
    <t>752,Sweden,2005,"Intentional homicide rates per 100,000",0.9,,"United Nations Office on Drugs and Crime (UNODC), Vienna, UNODC Statistics database, last accessed March 2019."</t>
  </si>
  <si>
    <t>752,Sweden,2005,"Percentage of male and female intentional homicide victims, Male",1.2,,"United Nations Office on Drugs and Crime (UNODC), Vienna, UNODC Statistics database, last accessed March 2019."</t>
  </si>
  <si>
    <t>752,Sweden,2005,"Percentage of male and female intentional homicide victims, Female",0.7,,"United Nations Office on Drugs and Crime (UNODC), Vienna, UNODC Statistics database, last accessed March 2019."</t>
  </si>
  <si>
    <t>752,Sweden,2005,"Assault rate per 100,000 population",803.7,,"United Nations Office on Drugs and Crime (UNODC), Vienna, UNODC Statistics database, last accessed March 2019."</t>
  </si>
  <si>
    <t>752,Sweden,2005,"Theft at the national level, rate per 100,000 population","4,921.4",,"United Nations Office on Drugs and Crime (UNODC), Vienna, UNODC Statistics database, last accessed March 2019."</t>
  </si>
  <si>
    <t>752,Sweden,2005,"Robbery at the national level, rate per 100,000 population",104.0,,"United Nations Office on Drugs and Crime (UNODC), Vienna, UNODC Statistics database, last accessed March 2019."</t>
  </si>
  <si>
    <t>752,Sweden,2005,"Total Sexual Violence at the national level, rate per 100,000",129.7,,"United Nations Office on Drugs and Crime (UNODC), Vienna, UNODC Statistics database, last accessed March 2019."</t>
  </si>
  <si>
    <t>752,Sweden,2010,"Intentional homicide rates per 100,000",1.0,,"United Nations Office on Drugs and Crime (UNODC), Vienna, UNODC Statistics database, last accessed March 2019."</t>
  </si>
  <si>
    <t>752,Sweden,2010,"Percentage of male and female intentional homicide victims, Male",1.4,,"United Nations Office on Drugs and Crime (UNODC), Vienna, UNODC Statistics database, last accessed March 2019."</t>
  </si>
  <si>
    <t>752,Sweden,2010,"Percentage of male and female intentional homicide victims, Female",0.6,,"United Nations Office on Drugs and Crime (UNODC), Vienna, UNODC Statistics database, last accessed March 2019."</t>
  </si>
  <si>
    <t>752,Sweden,2010,"Assault rate per 100,000 population",59.6,,"United Nations Office on Drugs and Crime (UNODC), Vienna, UNODC Statistics database, last accessed March 2019."</t>
  </si>
  <si>
    <t>752,Sweden,2010,"Theft at the national level, rate per 100,000 population","3,918.6",,"United Nations Office on Drugs and Crime (UNODC), Vienna, UNODC Statistics database, last accessed March 2019."</t>
  </si>
  <si>
    <t>752,Sweden,2010,"Robbery at the national level, rate per 100,000 population",98.2,,"United Nations Office on Drugs and Crime (UNODC), Vienna, UNODC Statistics database, last accessed March 2019."</t>
  </si>
  <si>
    <t>752,Sweden,2010,"Total Sexual Violence at the national level, rate per 100,000",150.6,,"United Nations Office on Drugs and Crime (UNODC), Vienna, UNODC Statistics database, last accessed March 2019."</t>
  </si>
  <si>
    <t>752,Sweden,2015,"Intentional homicide rates per 100,000",1.1,,"United Nations Office on Drugs and Crime (UNODC), Vienna, UNODC Statistics database, last accessed March 2019."</t>
  </si>
  <si>
    <t>752,Sweden,2015,"Percentage of male and female intentional homicide victims, Male",1.7,,"United Nations Office on Drugs and Crime (UNODC), Vienna, UNODC Statistics database, last accessed March 2019."</t>
  </si>
  <si>
    <t>752,Sweden,2015,"Percentage of male and female intentional homicide victims, Female",0.6,,"United Nations Office on Drugs and Crime (UNODC), Vienna, UNODC Statistics database, last accessed March 2019."</t>
  </si>
  <si>
    <t>752,Sweden,2015,"Assault rate per 100,000 population",47.4,,"United Nations Office on Drugs and Crime (UNODC), Vienna, UNODC Statistics database, last accessed March 2019."</t>
  </si>
  <si>
    <t>752,Sweden,2015,"Theft at the national level, rate per 100,000 population","4,093.2",,"United Nations Office on Drugs and Crime (UNODC), Vienna, UNODC Statistics database, last accessed March 2019."</t>
  </si>
  <si>
    <t>752,Sweden,2015,"Robbery at the national level, rate per 100,000 population",86.7,,"United Nations Office on Drugs and Crime (UNODC), Vienna, UNODC Statistics database, last accessed March 2019."</t>
  </si>
  <si>
    <t>752,Sweden,2015,"Total Sexual Violence at the national level, rate per 100,000",155.8,,"United Nations Office on Drugs and Crime (UNODC), Vienna, UNODC Statistics database, last accessed March 2019."</t>
  </si>
  <si>
    <t>752,Sweden,2016,"Intentional homicide rates per 100,000",1.1,,"United Nations Office on Drugs and Crime (UNODC), Vienna, UNODC Statistics database, last accessed March 2019."</t>
  </si>
  <si>
    <t>752,Sweden,2016,"Percentage of male and female intentional homicide victims, Male",1.6,,"United Nations Office on Drugs and Crime (UNODC), Vienna, UNODC Statistics database, last accessed March 2019."</t>
  </si>
  <si>
    <t>752,Sweden,2016,"Percentage of male and female intentional homicide victims, Female",0.6,,"United Nations Office on Drugs and Crime (UNODC), Vienna, UNODC Statistics database, last accessed March 2019."</t>
  </si>
  <si>
    <t>752,Sweden,2016,"Assault rate per 100,000 population",50.1,,"United Nations Office on Drugs and Crime (UNODC), Vienna, UNODC Statistics database, last accessed March 2019."</t>
  </si>
  <si>
    <t>752,Sweden,2016,"Theft at the national level, rate per 100,000 population","3,816.9",,"United Nations Office on Drugs and Crime (UNODC), Vienna, UNODC Statistics database, last accessed March 2019."</t>
  </si>
  <si>
    <t>752,Sweden,2016,"Robbery at the national level, rate per 100,000 population",87.1,,"United Nations Office on Drugs and Crime (UNODC), Vienna, UNODC Statistics database, last accessed March 2019."</t>
  </si>
  <si>
    <t>756,Switzerland,2005,"Intentional homicide rates per 100,000",1.0,,"United Nations Office on Drugs and Crime (UNODC), Vienna, UNODC Statistics database, last accessed March 2019."</t>
  </si>
  <si>
    <t>756,Switzerland,2005,"Percentage of male and female intentional homicide victims, Male",1.0,,"United Nations Office on Drugs and Crime (UNODC), Vienna, UNODC Statistics database, last accessed March 2019."</t>
  </si>
  <si>
    <t>756,Switzerland,2005,"Percentage of male and female intentional homicide victims, Female",1.0,,"United Nations Office on Drugs and Crime (UNODC), Vienna, UNODC Statistics database, last accessed March 2019."</t>
  </si>
  <si>
    <t>756,Switzerland,2005,"Assault rate per 100,000 population",109.3,,"United Nations Office on Drugs and Crime (UNODC), Vienna, UNODC Statistics database, last accessed March 2019."</t>
  </si>
  <si>
    <t>756,Switzerland,2005,"Kidnapping at the national level, rate per 100,000",3.3,,"United Nations Office on Drugs and Crime (UNODC), Vienna, UNODC Statistics database, last accessed March 2019."</t>
  </si>
  <si>
    <t>756,Switzerland,2005,"Theft at the national level, rate per 100,000 population","1,921.9",,"United Nations Office on Drugs and Crime (UNODC), Vienna, UNODC Statistics database, last accessed March 2019."</t>
  </si>
  <si>
    <t>756,Switzerland,2005,"Robbery at the national level, rate per 100,000 population",53.7,,"United Nations Office on Drugs and Crime (UNODC), Vienna, UNODC Statistics database, last accessed March 2019."</t>
  </si>
  <si>
    <t>756,Switzerland,2010,"Intentional homicide rates per 100,000",0.7,,"United Nations Office on Drugs and Crime (UNODC), Vienna, UNODC Statistics database, last accessed March 2019."</t>
  </si>
  <si>
    <t>756,Switzerland,2010,"Percentage of male and female intentional homicide victims, Male",0.7,,"United Nations Office on Drugs and Crime (UNODC), Vienna, UNODC Statistics database, last accessed March 2019."</t>
  </si>
  <si>
    <t>756,Switzerland,2010,"Percentage of male and female intentional homicide victims, Female",0.7,,"United Nations Office on Drugs and Crime (UNODC), Vienna, UNODC Statistics database, last accessed March 2019."</t>
  </si>
  <si>
    <t>756,Switzerland,2010,"Assault rate per 100,000 population",6.2,,"United Nations Office on Drugs and Crime (UNODC), Vienna, UNODC Statistics database, last accessed March 2019."</t>
  </si>
  <si>
    <t>756,Switzerland,2010,"Kidnapping at the national level, rate per 100,000",0.0,,"United Nations Office on Drugs and Crime (UNODC), Vienna, UNODC Statistics database, last accessed March 2019."</t>
  </si>
  <si>
    <t>756,Switzerland,2010,"Theft at the national level, rate per 100,000 population","2,059.2",,"United Nations Office on Drugs and Crime (UNODC), Vienna, UNODC Statistics database, last accessed March 2019."</t>
  </si>
  <si>
    <t>756,Switzerland,2010,"Robbery at the national level, rate per 100,000 population",56.3,,"United Nations Office on Drugs and Crime (UNODC), Vienna, UNODC Statistics database, last accessed March 2019."</t>
  </si>
  <si>
    <t>756,Switzerland,2010,"Total Sexual Violence at the national level, rate per 100,000",31.8,Break in the time series.,"United Nations Office on Drugs and Crime (UNODC), Vienna, UNODC Statistics database, last accessed March 2019."</t>
  </si>
  <si>
    <t>756,Switzerland,2015,"Intentional homicide rates per 100,000",0.7,,"United Nations Office on Drugs and Crime (UNODC), Vienna, UNODC Statistics database, last accessed March 2019."</t>
  </si>
  <si>
    <t>756,Switzerland,2015,"Percentage of male and female intentional homicide victims, Male",0.7,,"United Nations Office on Drugs and Crime (UNODC), Vienna, UNODC Statistics database, last accessed March 2019."</t>
  </si>
  <si>
    <t>756,Switzerland,2015,"Percentage of male and female intentional homicide victims, Female",0.7,,"United Nations Office on Drugs and Crime (UNODC), Vienna, UNODC Statistics database, last accessed March 2019."</t>
  </si>
  <si>
    <t>756,Switzerland,2015,"Assault rate per 100,000 population",7.4,,"United Nations Office on Drugs and Crime (UNODC), Vienna, UNODC Statistics database, last accessed March 2019."</t>
  </si>
  <si>
    <t>756,Switzerland,2015,"Kidnapping at the national level, rate per 100,000",0.0,,"United Nations Office on Drugs and Crime (UNODC), Vienna, UNODC Statistics database, last accessed March 2019."</t>
  </si>
  <si>
    <t>756,Switzerland,2015,"Theft at the national level, rate per 100,000 population","1,863.1",,"United Nations Office on Drugs and Crime (UNODC), Vienna, UNODC Statistics database, last accessed March 2019."</t>
  </si>
  <si>
    <t>756,Switzerland,2015,"Robbery at the national level, rate per 100,000 population",22.3,,"United Nations Office on Drugs and Crime (UNODC), Vienna, UNODC Statistics database, last accessed March 2019."</t>
  </si>
  <si>
    <t>756,Switzerland,2015,"Total Sexual Violence at the national level, rate per 100,000",32.7,Break in the time series.,"United Nations Office on Drugs and Crime (UNODC), Vienna, UNODC Statistics database, last accessed March 2019."</t>
  </si>
  <si>
    <t>756,Switzerland,2016,"Intentional homicide rates per 100,000",0.5,,"United Nations Office on Drugs and Crime (UNODC), Vienna, UNODC Statistics database, last accessed March 2019."</t>
  </si>
  <si>
    <t>756,Switzerland,2016,"Percentage of male and female intentional homicide victims, Male",0.5,,"United Nations Office on Drugs and Crime (UNODC), Vienna, UNODC Statistics database, last accessed March 2019."</t>
  </si>
  <si>
    <t>756,Switzerland,2016,"Percentage of male and female intentional homicide victims, Female",0.6,,"United Nations Office on Drugs and Crime (UNODC), Vienna, UNODC Statistics database, last accessed March 2019."</t>
  </si>
  <si>
    <t>756,Switzerland,2016,"Assault rate per 100,000 population",6.8,,"United Nations Office on Drugs and Crime (UNODC), Vienna, UNODC Statistics database, last accessed March 2019."</t>
  </si>
  <si>
    <t>756,Switzerland,2016,"Kidnapping at the national level, rate per 100,000",0.0,,"United Nations Office on Drugs and Crime (UNODC), Vienna, UNODC Statistics database, last accessed March 2019."</t>
  </si>
  <si>
    <t>756,Switzerland,2016,"Theft at the national level, rate per 100,000 population","1,712.4",,"United Nations Office on Drugs and Crime (UNODC), Vienna, UNODC Statistics database, last accessed March 2019."</t>
  </si>
  <si>
    <t>756,Switzerland,2016,"Robbery at the national level, rate per 100,000 population",22.4,,"United Nations Office on Drugs and Crime (UNODC), Vienna, UNODC Statistics database, last accessed March 2019."</t>
  </si>
  <si>
    <t>760,Syrian Arab Republic,2004,"Intentional homicide rates per 100,000",2.4,,"United Nations Office on Drugs and Crime (UNODC), Vienna, UNODC Statistics database, last accessed March 2019."</t>
  </si>
  <si>
    <t>760,Syrian Arab Republic,2004,"Assault rate per 100,000 population",35.7,,"United Nations Office on Drugs and Crime (UNODC), Vienna, UNODC Statistics database, last accessed March 2019."</t>
  </si>
  <si>
    <t>760,Syrian Arab Republic,2004,"Kidnapping at the national level, rate per 100,000",0.8,,"United Nations Office on Drugs and Crime (UNODC), Vienna, UNODC Statistics database, last accessed March 2019."</t>
  </si>
  <si>
    <t>760,Syrian Arab Republic,2004,"Theft at the national level, rate per 100,000 population",64.8,,"United Nations Office on Drugs and Crime (UNODC), Vienna, UNODC Statistics database, last accessed March 2019."</t>
  </si>
  <si>
    <t>760,Syrian Arab Republic,2004,"Robbery at the national level, rate per 100,000 population",3.1,,"United Nations Office on Drugs and Crime (UNODC), Vienna, UNODC Statistics database, last accessed March 2019."</t>
  </si>
  <si>
    <t>760,Syrian Arab Republic,2005,"Intentional homicide rates per 100,000",2.4,,"United Nations Office on Drugs and Crime (UNODC), Vienna, UNODC Statistics database, last accessed March 2019."</t>
  </si>
  <si>
    <t>760,Syrian Arab Republic,2005,"Assault rate per 100,000 population",33.7,,"United Nations Office on Drugs and Crime (UNODC), Vienna, UNODC Statistics database, last accessed March 2019."</t>
  </si>
  <si>
    <t>760,Syrian Arab Republic,2005,"Kidnapping at the national level, rate per 100,000",0.2,,"United Nations Office on Drugs and Crime (UNODC), Vienna, UNODC Statistics database, last accessed March 2019."</t>
  </si>
  <si>
    <t>760,Syrian Arab Republic,2005,"Robbery at the national level, rate per 100,000 population",4.2,,"United Nations Office on Drugs and Crime (UNODC), Vienna, UNODC Statistics database, last accessed March 2019."</t>
  </si>
  <si>
    <t>760,Syrian Arab Republic,2008,"Intentional homicide rates per 100,000",2.6,,"United Nations Office on Drugs and Crime (UNODC), Vienna, UNODC Statistics database, last accessed March 2019."</t>
  </si>
  <si>
    <t>760,Syrian Arab Republic,2008,"Assault rate per 100,000 population",2.8,,"United Nations Office on Drugs and Crime (UNODC), Vienna, UNODC Statistics database, last accessed March 2019."</t>
  </si>
  <si>
    <t>760,Syrian Arab Republic,2008,"Kidnapping at the national level, rate per 100,000",0.1,,"United Nations Office on Drugs and Crime (UNODC), Vienna, UNODC Statistics database, last accessed March 2019."</t>
  </si>
  <si>
    <t>760,Syrian Arab Republic,2008,"Theft at the national level, rate per 100,000 population",32.0,,"United Nations Office on Drugs and Crime (UNODC), Vienna, UNODC Statistics database, last accessed March 2019."</t>
  </si>
  <si>
    <t>760,Syrian Arab Republic,2008,"Robbery at the national level, rate per 100,000 population",4.3,,"United Nations Office on Drugs and Crime (UNODC), Vienna, UNODC Statistics database, last accessed March 2019."</t>
  </si>
  <si>
    <t>760,Syrian Arab Republic,2008,"Total Sexual Violence at the national level, rate per 100,000",0.4,,"United Nations Office on Drugs and Crime (UNODC), Vienna, UNODC Statistics database, last accessed March 2019."</t>
  </si>
  <si>
    <t>760,Syrian Arab Republic,2010,"Intentional homicide rates per 100,000",2.2,,"United Nations Office on Drugs and Crime (UNODC), Vienna, UNODC Statistics database, last accessed March 2019."</t>
  </si>
  <si>
    <t>760,Syrian Arab Republic,2010,"Percentage of male and female intentional homicide victims, Male",3.4,Estimate.,"United Nations Office on Drugs and Crime (UNODC), Vienna, UNODC Statistics database, last accessed March 2019."</t>
  </si>
  <si>
    <t>760,Syrian Arab Republic,2010,"Percentage of male and female intentional homicide victims, Female",1.0,Estimate.,"United Nations Office on Drugs and Crime (UNODC), Vienna, UNODC Statistics database, last accessed March 2019."</t>
  </si>
  <si>
    <t>762,Tajikistan,2005,"Intentional homicide rates per 100,000",2.3,,"United Nations Office on Drugs and Crime (UNODC), Vienna, UNODC Statistics database, last accessed March 2019."</t>
  </si>
  <si>
    <t>762,Tajikistan,2005,"Theft at the national level, rate per 100,000 population",51.9,,"United Nations Office on Drugs and Crime (UNODC), Vienna, UNODC Statistics database, last accessed March 2019."</t>
  </si>
  <si>
    <t>762,Tajikistan,2010,"Intentional homicide rates per 100,000",2.4,,"United Nations Office on Drugs and Crime (UNODC), Vienna, UNODC Statistics database, last accessed March 2019."</t>
  </si>
  <si>
    <t>762,Tajikistan,2010,"Percentage of male and female intentional homicide victims, Male",4.1,,"United Nations Office on Drugs and Crime (UNODC), Vienna, UNODC Statistics database, last accessed March 2019."</t>
  </si>
  <si>
    <t>762,Tajikistan,2010,"Percentage of male and female intentional homicide victims, Female",0.6,,"United Nations Office on Drugs and Crime (UNODC), Vienna, UNODC Statistics database, last accessed March 2019."</t>
  </si>
  <si>
    <t>762,Tajikistan,2010,"Assault rate per 100,000 population",71.8,,"United Nations Office on Drugs and Crime (UNODC), Vienna, UNODC Statistics database, last accessed March 2019."</t>
  </si>
  <si>
    <t>762,Tajikistan,2010,"Kidnapping at the national level, rate per 100,000",1.9,,"United Nations Office on Drugs and Crime (UNODC), Vienna, UNODC Statistics database, last accessed March 2019."</t>
  </si>
  <si>
    <t>762,Tajikistan,2010,"Theft at the national level, rate per 100,000 population",46.6,,"United Nations Office on Drugs and Crime (UNODC), Vienna, UNODC Statistics database, last accessed March 2019."</t>
  </si>
  <si>
    <t>762,Tajikistan,2010,"Robbery at the national level, rate per 100,000 population",3.2,,"United Nations Office on Drugs and Crime (UNODC), Vienna, UNODC Statistics database, last accessed March 2019."</t>
  </si>
  <si>
    <t>762,Tajikistan,2010,"Total Sexual Violence at the national level, rate per 100,000",2.6,,"United Nations Office on Drugs and Crime (UNODC), Vienna, UNODC Statistics database, last accessed March 2019."</t>
  </si>
  <si>
    <t>762,Tajikistan,2011,"Intentional homicide rates per 100,000",1.6,,"United Nations Office on Drugs and Crime (UNODC), Vienna, UNODC Statistics database, last accessed March 2019."</t>
  </si>
  <si>
    <t>762,Tajikistan,2011,"Percentage of male and female intentional homicide victims, Male",2.8,,"United Nations Office on Drugs and Crime (UNODC), Vienna, UNODC Statistics database, last accessed March 2019."</t>
  </si>
  <si>
    <t>762,Tajikistan,2011,"Percentage of male and female intentional homicide victims, Female",0.4,,"United Nations Office on Drugs and Crime (UNODC), Vienna, UNODC Statistics database, last accessed March 2019."</t>
  </si>
  <si>
    <t>762,Tajikistan,2011,"Assault rate per 100,000 population",47.8,,"United Nations Office on Drugs and Crime (UNODC), Vienna, UNODC Statistics database, last accessed March 2019."</t>
  </si>
  <si>
    <t>762,Tajikistan,2011,"Kidnapping at the national level, rate per 100,000",2.2,,"United Nations Office on Drugs and Crime (UNODC), Vienna, UNODC Statistics database, last accessed March 2019."</t>
  </si>
  <si>
    <t>762,Tajikistan,2011,"Theft at the national level, rate per 100,000 population",46.9,,"United Nations Office on Drugs and Crime (UNODC), Vienna, UNODC Statistics database, last accessed March 2019."</t>
  </si>
  <si>
    <t>762,Tajikistan,2011,"Robbery at the national level, rate per 100,000 population",3.7,,"United Nations Office on Drugs and Crime (UNODC), Vienna, UNODC Statistics database, last accessed March 2019."</t>
  </si>
  <si>
    <t>762,Tajikistan,2011,"Total Sexual Violence at the national level, rate per 100,000",2.6,,"United Nations Office on Drugs and Crime (UNODC), Vienna, UNODC Statistics database, last accessed March 2019."</t>
  </si>
  <si>
    <t>764,Thailand,2005,"Intentional homicide rates per 100,000",7.3,,"United Nations Office on Drugs and Crime (UNODC), Vienna, UNODC Statistics database, last accessed March 2019."</t>
  </si>
  <si>
    <t>764,Thailand,2005,"Percentage of male and female intentional homicide victims, Male",13.0,,"United Nations Office on Drugs and Crime (UNODC), Vienna, UNODC Statistics database, last accessed March 2019."</t>
  </si>
  <si>
    <t>764,Thailand,2005,"Percentage of male and female intentional homicide victims, Female",1.9,,"United Nations Office on Drugs and Crime (UNODC), Vienna, UNODC Statistics database, last accessed March 2019."</t>
  </si>
  <si>
    <t>764,Thailand,2005,"Assault rate per 100,000 population",43.2,,"United Nations Office on Drugs and Crime (UNODC), Vienna, UNODC Statistics database, last accessed March 2019."</t>
  </si>
  <si>
    <t>764,Thailand,2005,"Kidnapping at the national level, rate per 100,000",0.0,,"United Nations Office on Drugs and Crime (UNODC), Vienna, UNODC Statistics database, last accessed March 2019."</t>
  </si>
  <si>
    <t>764,Thailand,2005,"Theft at the national level, rate per 100,000 population",93.1,,"United Nations Office on Drugs and Crime (UNODC), Vienna, UNODC Statistics database, last accessed March 2019."</t>
  </si>
  <si>
    <t>764,Thailand,2010,"Intentional homicide rates per 100,000",5.4,,"United Nations Office on Drugs and Crime (UNODC), Vienna, UNODC Statistics database, last accessed March 2019."</t>
  </si>
  <si>
    <t>764,Thailand,2010,"Percentage of male and female intentional homicide victims, Male",9.7,,"United Nations Office on Drugs and Crime (UNODC), Vienna, UNODC Statistics database, last accessed March 2019."</t>
  </si>
  <si>
    <t>764,Thailand,2010,"Percentage of male and female intentional homicide victims, Female",1.3,,"United Nations Office on Drugs and Crime (UNODC), Vienna, UNODC Statistics database, last accessed March 2019."</t>
  </si>
  <si>
    <t>764,Thailand,2010,"Assault rate per 100,000 population",13.6,,"United Nations Office on Drugs and Crime (UNODC), Vienna, UNODC Statistics database, last accessed March 2019."</t>
  </si>
  <si>
    <t>764,Thailand,2010,"Kidnapping at the national level, rate per 100,000",0.0,,"United Nations Office on Drugs and Crime (UNODC), Vienna, UNODC Statistics database, last accessed March 2019."</t>
  </si>
  <si>
    <t>764,Thailand,2010,"Theft at the national level, rate per 100,000 population",80.8,,"United Nations Office on Drugs and Crime (UNODC), Vienna, UNODC Statistics database, last accessed March 2019."</t>
  </si>
  <si>
    <t>764,Thailand,2010,"Robbery at the national level, rate per 100,000 population",2.7,,"United Nations Office on Drugs and Crime (UNODC), Vienna, UNODC Statistics database, last accessed March 2019."</t>
  </si>
  <si>
    <t>764,Thailand,2010,"Total Sexual Violence at the national level, rate per 100,000",2.9,,"United Nations Office on Drugs and Crime (UNODC), Vienna, UNODC Statistics database, last accessed March 2019."</t>
  </si>
  <si>
    <t>764,Thailand,2014,"Intentional homicide rates per 100,000",3.9,,"United Nations Office on Drugs and Crime (UNODC), Vienna, UNODC Statistics database, last accessed March 2019."</t>
  </si>
  <si>
    <t>764,Thailand,2014,"Percentage of male and female intentional homicide victims, Male",6.7,,"United Nations Office on Drugs and Crime (UNODC), Vienna, UNODC Statistics database, last accessed March 2019."</t>
  </si>
  <si>
    <t>764,Thailand,2014,"Percentage of male and female intentional homicide victims, Female",1.2,,"United Nations Office on Drugs and Crime (UNODC), Vienna, UNODC Statistics database, last accessed March 2019."</t>
  </si>
  <si>
    <t>764,Thailand,2014,"Assault rate per 100,000 population",18.5,,"United Nations Office on Drugs and Crime (UNODC), Vienna, UNODC Statistics database, last accessed March 2019."</t>
  </si>
  <si>
    <t>764,Thailand,2014,"Kidnapping at the national level, rate per 100,000",0.0,,"United Nations Office on Drugs and Crime (UNODC), Vienna, UNODC Statistics database, last accessed March 2019."</t>
  </si>
  <si>
    <t>764,Thailand,2014,"Theft at the national level, rate per 100,000 population",58.3,,"United Nations Office on Drugs and Crime (UNODC), Vienna, UNODC Statistics database, last accessed March 2019."</t>
  </si>
  <si>
    <t>764,Thailand,2014,"Robbery at the national level, rate per 100,000 population",2.1,,"United Nations Office on Drugs and Crime (UNODC), Vienna, UNODC Statistics database, last accessed March 2019."</t>
  </si>
  <si>
    <t>764,Thailand,2014,"Total Sexual Violence at the national level, rate per 100,000",1.8,,"United Nations Office on Drugs and Crime (UNODC), Vienna, UNODC Statistics database, last accessed March 2019."</t>
  </si>
  <si>
    <t>764,Thailand,2015,"Intentional homicide rates per 100,000",3.5,,"United Nations Office on Drugs and Crime (UNODC), Vienna, UNODC Statistics database, last accessed March 2019."</t>
  </si>
  <si>
    <t>764,Thailand,2015,"Assault rate per 100,000 population",19.9,,"United Nations Office on Drugs and Crime (UNODC), Vienna, UNODC Statistics database, last accessed March 2019."</t>
  </si>
  <si>
    <t>764,Thailand,2015,"Kidnapping at the national level, rate per 100,000",0.4,,"United Nations Office on Drugs and Crime (UNODC), Vienna, UNODC Statistics database, last accessed March 2019."</t>
  </si>
  <si>
    <t>764,Thailand,2015,"Theft at the national level, rate per 100,000 population",57.3,,"United Nations Office on Drugs and Crime (UNODC), Vienna, UNODC Statistics database, last accessed March 2019."</t>
  </si>
  <si>
    <t>764,Thailand,2015,"Robbery at the national level, rate per 100,000 population",2.2,,"United Nations Office on Drugs and Crime (UNODC), Vienna, UNODC Statistics database, last accessed March 2019."</t>
  </si>
  <si>
    <t>764,Thailand,2015,"Total Sexual Violence at the national level, rate per 100,000",6.0,,"United Nations Office on Drugs and Crime (UNODC), Vienna, UNODC Statistics database, last accessed March 2019."</t>
  </si>
  <si>
    <t>764,Thailand,2016,"Intentional homicide rates per 100,000",3.2,,"United Nations Office on Drugs and Crime (UNODC), Vienna, UNODC Statistics database, last accessed March 2019."</t>
  </si>
  <si>
    <t>764,Thailand,2016,"Assault rate per 100,000 population",3.3,,"United Nations Office on Drugs and Crime (UNODC), Vienna, UNODC Statistics database, last accessed March 2019."</t>
  </si>
  <si>
    <t>764,Thailand,2016,"Kidnapping at the national level, rate per 100,000",2.2,,"United Nations Office on Drugs and Crime (UNODC), Vienna, UNODC Statistics database, last accessed March 2019."</t>
  </si>
  <si>
    <t>764,Thailand,2016,"Theft at the national level, rate per 100,000 population",48.0,,"United Nations Office on Drugs and Crime (UNODC), Vienna, UNODC Statistics database, last accessed March 2019."</t>
  </si>
  <si>
    <t>764,Thailand,2016,"Robbery at the national level, rate per 100,000 population",1.5,,"United Nations Office on Drugs and Crime (UNODC), Vienna, UNODC Statistics database, last accessed March 2019."</t>
  </si>
  <si>
    <t>626,Timor-Leste,2005,"Intentional homicide rates per 100,000",4.5,,"United Nations Office on Drugs and Crime (UNODC), Vienna, UNODC Statistics database, last accessed March 2019."</t>
  </si>
  <si>
    <t>626,Timor-Leste,2010,"Intentional homicide rates per 100,000",3.5,,"United Nations Office on Drugs and Crime (UNODC), Vienna, UNODC Statistics database, last accessed March 2019."</t>
  </si>
  <si>
    <t>626,Timor-Leste,2015,"Intentional homicide rates per 100,000",3.9,,"United Nations Office on Drugs and Crime (UNODC), Vienna, UNODC Statistics database, last accessed March 2019."</t>
  </si>
  <si>
    <t>626,Timor-Leste,2015,"Percentage of male and female intentional homicide victims, Male",6.2,Estimate.,"United Nations Office on Drugs and Crime (UNODC), Vienna, UNODC Statistics database, last accessed March 2019."</t>
  </si>
  <si>
    <t>626,Timor-Leste,2015,"Percentage of male and female intentional homicide victims, Female",1.6,Estimate.,"United Nations Office on Drugs and Crime (UNODC), Vienna, UNODC Statistics database, last accessed March 2019."</t>
  </si>
  <si>
    <t>626,Timor-Leste,2015,"Kidnapping at the national level, rate per 100,000",0.4,,"United Nations Office on Drugs and Crime (UNODC), Vienna, UNODC Statistics database, last accessed March 2019."</t>
  </si>
  <si>
    <t>768,Togo,2005,"Intentional homicide rates per 100,000",10.7,Estimate.,"United Nations Office on Drugs and Crime (UNODC), Vienna, UNODC Statistics database, last accessed March 2019."</t>
  </si>
  <si>
    <t>768,Togo,2010,"Intentional homicide rates per 100,000",9.6,Estimate.,"United Nations Office on Drugs and Crime (UNODC), Vienna, UNODC Statistics database, last accessed March 2019."</t>
  </si>
  <si>
    <t>768,Togo,2015,"Intentional homicide rates per 100,000",9.0,Estimate.,"United Nations Office on Drugs and Crime (UNODC), Vienna, UNODC Statistics database, last accessed March 2019."</t>
  </si>
  <si>
    <t>768,Togo,2015,"Percentage of male and female intentional homicide victims, Male",14.9,Estimate.,"United Nations Office on Drugs and Crime (UNODC), Vienna, UNODC Statistics database, last accessed March 2019."</t>
  </si>
  <si>
    <t>768,Togo,2015,"Percentage of male and female intentional homicide victims, Female",3.2,Estimate.,"United Nations Office on Drugs and Crime (UNODC), Vienna, UNODC Statistics database, last accessed March 2019."</t>
  </si>
  <si>
    <t>776,Tonga,2005,"Intentional homicide rates per 100,000",4.0,,"United Nations Office on Drugs and Crime (UNODC), Vienna, UNODC Statistics database, last accessed March 2019."</t>
  </si>
  <si>
    <t>776,Tonga,2005,"Percentage of male and female intentional homicide victims, Male",7.9,,"United Nations Office on Drugs and Crime (UNODC), Vienna, UNODC Statistics database, last accessed March 2019."</t>
  </si>
  <si>
    <t>776,Tonga,2005,"Percentage of male and female intentional homicide victims, Female",0.0,,"United Nations Office on Drugs and Crime (UNODC), Vienna, UNODC Statistics database, last accessed March 2019."</t>
  </si>
  <si>
    <t>776,Tonga,2010,"Intentional homicide rates per 100,000",1.0,,"United Nations Office on Drugs and Crime (UNODC), Vienna, UNODC Statistics database, last accessed March 2019."</t>
  </si>
  <si>
    <t>776,Tonga,2010,"Percentage of male and female intentional homicide victims, Male",1.9,,"United Nations Office on Drugs and Crime (UNODC), Vienna, UNODC Statistics database, last accessed March 2019."</t>
  </si>
  <si>
    <t>776,Tonga,2010,"Percentage of male and female intentional homicide victims, Female",0.0,,"United Nations Office on Drugs and Crime (UNODC), Vienna, UNODC Statistics database, last accessed March 2019."</t>
  </si>
  <si>
    <t>776,Tonga,2012,"Intentional homicide rates per 100,000",1.0,,"United Nations Office on Drugs and Crime (UNODC), Vienna, UNODC Statistics database, last accessed March 2019."</t>
  </si>
  <si>
    <t>776,Tonga,2012,"Percentage of male and female intentional homicide victims, Male",0.0,,"United Nations Office on Drugs and Crime (UNODC), Vienna, UNODC Statistics database, last accessed March 2019."</t>
  </si>
  <si>
    <t>776,Tonga,2012,"Percentage of male and female intentional homicide victims, Female",1.9,,"United Nations Office on Drugs and Crime (UNODC), Vienna, UNODC Statistics database, last accessed March 2019."</t>
  </si>
  <si>
    <t>780,Trinidad and Tobago,2005,"Intentional homicide rates per 100,000",29.8,,"United Nations Office on Drugs and Crime (UNODC), Vienna, UNODC Statistics database, last accessed March 2019."</t>
  </si>
  <si>
    <t>780,Trinidad and Tobago,2005,"Percentage of male and female intentional homicide victims, Male",54.0,,"United Nations Office on Drugs and Crime (UNODC), Vienna, UNODC Statistics database, last accessed March 2019."</t>
  </si>
  <si>
    <t>780,Trinidad and Tobago,2005,"Percentage of male and female intentional homicide victims, Female",6.0,,"United Nations Office on Drugs and Crime (UNODC), Vienna, UNODC Statistics database, last accessed March 2019."</t>
  </si>
  <si>
    <t>780,Trinidad and Tobago,2005,"Assault rate per 100,000 population",61.8,,"United Nations Office on Drugs and Crime (UNODC), Vienna, UNODC Statistics database, last accessed March 2019."</t>
  </si>
  <si>
    <t>780,Trinidad and Tobago,2005,"Kidnapping at the national level, rate per 100,000",4.5,,"United Nations Office on Drugs and Crime (UNODC), Vienna, UNODC Statistics database, last accessed March 2019."</t>
  </si>
  <si>
    <t>780,Trinidad and Tobago,2005,"Theft at the national level, rate per 100,000 population",212.2,,"United Nations Office on Drugs and Crime (UNODC), Vienna, UNODC Statistics database, last accessed March 2019."</t>
  </si>
  <si>
    <t>780,Trinidad and Tobago,2005,"Robbery at the national level, rate per 100,000 population",375.3,,"United Nations Office on Drugs and Crime (UNODC), Vienna, UNODC Statistics database, last accessed March 2019."</t>
  </si>
  <si>
    <t>780,Trinidad and Tobago,2005,"Total Sexual Violence at the national level, rate per 100,000",61.9,,"United Nations Office on Drugs and Crime (UNODC), Vienna, UNODC Statistics database, last accessed March 2019."</t>
  </si>
  <si>
    <t>780,Trinidad and Tobago,2010,"Intentional homicide rates per 100,000",35.6,,"United Nations Office on Drugs and Crime (UNODC), Vienna, UNODC Statistics database, last accessed March 2019."</t>
  </si>
  <si>
    <t>780,Trinidad and Tobago,2010,"Percentage of male and female intentional homicide victims, Male",63.9,,"United Nations Office on Drugs and Crime (UNODC), Vienna, UNODC Statistics database, last accessed March 2019."</t>
  </si>
  <si>
    <t>780,Trinidad and Tobago,2010,"Percentage of male and female intentional homicide victims, Female",7.9,,"United Nations Office on Drugs and Crime (UNODC), Vienna, UNODC Statistics database, last accessed March 2019."</t>
  </si>
  <si>
    <t>780,Trinidad and Tobago,2010,"Assault rate per 100,000 population",46.4,,"United Nations Office on Drugs and Crime (UNODC), Vienna, UNODC Statistics database, last accessed March 2019."</t>
  </si>
  <si>
    <t>780,Trinidad and Tobago,2010,"Kidnapping at the national level, rate per 100,000",0.5,,"United Nations Office on Drugs and Crime (UNODC), Vienna, UNODC Statistics database, last accessed March 2019."</t>
  </si>
  <si>
    <t>780,Trinidad and Tobago,2010,"Theft at the national level, rate per 100,000 population",307.9,,"United Nations Office on Drugs and Crime (UNODC), Vienna, UNODC Statistics database, last accessed March 2019."</t>
  </si>
  <si>
    <t>780,Trinidad and Tobago,2010,"Robbery at the national level, rate per 100,000 population",385.7,,"United Nations Office on Drugs and Crime (UNODC), Vienna, UNODC Statistics database, last accessed March 2019."</t>
  </si>
  <si>
    <t>780,Trinidad and Tobago,2010,"Total Sexual Violence at the national level, rate per 100,000",57.8,,"United Nations Office on Drugs and Crime (UNODC), Vienna, UNODC Statistics database, last accessed March 2019."</t>
  </si>
  <si>
    <t>780,Trinidad and Tobago,2015,"Intentional homicide rates per 100,000",30.9,,"United Nations Office on Drugs and Crime (UNODC), Vienna, UNODC Statistics database, last accessed March 2019."</t>
  </si>
  <si>
    <t>780,Trinidad and Tobago,2015,"Percentage of male and female intentional homicide victims, Male",58.3,,"United Nations Office on Drugs and Crime (UNODC), Vienna, UNODC Statistics database, last accessed March 2019."</t>
  </si>
  <si>
    <t>780,Trinidad and Tobago,2015,"Percentage of male and female intentional homicide victims, Female",4.2,,"United Nations Office on Drugs and Crime (UNODC), Vienna, UNODC Statistics database, last accessed March 2019."</t>
  </si>
  <si>
    <t>780,Trinidad and Tobago,2015,"Assault rate per 100,000 population",44.1,,"United Nations Office on Drugs and Crime (UNODC), Vienna, UNODC Statistics database, last accessed March 2019."</t>
  </si>
  <si>
    <t>780,Trinidad and Tobago,2015,"Kidnapping at the national level, rate per 100,000",0.3,,"United Nations Office on Drugs and Crime (UNODC), Vienna, UNODC Statistics database, last accessed March 2019."</t>
  </si>
  <si>
    <t>780,Trinidad and Tobago,2015,"Theft at the national level, rate per 100,000 population",137.5,,"United Nations Office on Drugs and Crime (UNODC), Vienna, UNODC Statistics database, last accessed March 2019."</t>
  </si>
  <si>
    <t>780,Trinidad and Tobago,2015,"Robbery at the national level, rate per 100,000 population",181.5,,"United Nations Office on Drugs and Crime (UNODC), Vienna, UNODC Statistics database, last accessed March 2019."</t>
  </si>
  <si>
    <t>780,Trinidad and Tobago,2015,"Total Sexual Violence at the national level, rate per 100,000",51.1,,"United Nations Office on Drugs and Crime (UNODC), Vienna, UNODC Statistics database, last accessed March 2019."</t>
  </si>
  <si>
    <t>788,Tunisia,2005,"Intentional homicide rates per 100,000",2.6,,"United Nations Office on Drugs and Crime (UNODC), Vienna, UNODC Statistics database, last accessed March 2019."</t>
  </si>
  <si>
    <t>788,Tunisia,2010,"Intentional homicide rates per 100,000",2.7,,"United Nations Office on Drugs and Crime (UNODC), Vienna, UNODC Statistics database, last accessed March 2019."</t>
  </si>
  <si>
    <t>788,Tunisia,2012,"Intentional homicide rates per 100,000",3.0,,"United Nations Office on Drugs and Crime (UNODC), Vienna, UNODC Statistics database, last accessed March 2019."</t>
  </si>
  <si>
    <t>788,Tunisia,2012,"Percentage of male and female intentional homicide victims, Male",5.1,Estimate.,"United Nations Office on Drugs and Crime (UNODC), Vienna, UNODC Statistics database, last accessed March 2019."</t>
  </si>
  <si>
    <t>788,Tunisia,2012,"Percentage of male and female intentional homicide victims, Female",1.0,Estimate.,"United Nations Office on Drugs and Crime (UNODC), Vienna, UNODC Statistics database, last accessed March 2019."</t>
  </si>
  <si>
    <t>792,Turkey,2005,"Intentional homicide rates per 100,000",4.9,,"United Nations Office on Drugs and Crime (UNODC), Vienna, UNODC Statistics database, last accessed March 2019."</t>
  </si>
  <si>
    <t>792,Turkey,2005,"Percentage of male and female intentional homicide victims, Male",8.1,,"United Nations Office on Drugs and Crime (UNODC), Vienna, UNODC Statistics database, last accessed March 2019."</t>
  </si>
  <si>
    <t>792,Turkey,2005,"Percentage of male and female intentional homicide victims, Female",1.8,,"United Nations Office on Drugs and Crime (UNODC), Vienna, UNODC Statistics database, last accessed March 2019."</t>
  </si>
  <si>
    <t>792,Turkey,2005,"Assault rate per 100,000 population",155.7,,"United Nations Office on Drugs and Crime (UNODC), Vienna, UNODC Statistics database, last accessed March 2019."</t>
  </si>
  <si>
    <t>792,Turkey,2005,"Kidnapping at the national level, rate per 100,000",12.9,,"United Nations Office on Drugs and Crime (UNODC), Vienna, UNODC Statistics database, last accessed March 2019."</t>
  </si>
  <si>
    <t>792,Turkey,2005,"Theft at the national level, rate per 100,000 population",152.8,,"United Nations Office on Drugs and Crime (UNODC), Vienna, UNODC Statistics database, last accessed March 2019."</t>
  </si>
  <si>
    <t>792,Turkey,2005,"Robbery at the national level, rate per 100,000 population",21.1,,"United Nations Office on Drugs and Crime (UNODC), Vienna, UNODC Statistics database, last accessed March 2019."</t>
  </si>
  <si>
    <t>792,Turkey,2005,"Total Sexual Violence at the national level, rate per 100,000",4.5,,"United Nations Office on Drugs and Crime (UNODC), Vienna, UNODC Statistics database, last accessed March 2019."</t>
  </si>
  <si>
    <t>792,Turkey,2010,"Intentional homicide rates per 100,000",4.2,,"United Nations Office on Drugs and Crime (UNODC), Vienna, UNODC Statistics database, last accessed March 2019."</t>
  </si>
  <si>
    <t>792,Turkey,2010,"Percentage of male and female intentional homicide victims, Male",6.8,,"United Nations Office on Drugs and Crime (UNODC), Vienna, UNODC Statistics database, last accessed March 2019."</t>
  </si>
  <si>
    <t>792,Turkey,2010,"Percentage of male and female intentional homicide victims, Female",1.7,,"United Nations Office on Drugs and Crime (UNODC), Vienna, UNODC Statistics database, last accessed March 2019."</t>
  </si>
  <si>
    <t>792,Turkey,2010,"Assault rate per 100,000 population",305.4,,"United Nations Office on Drugs and Crime (UNODC), Vienna, UNODC Statistics database, last accessed March 2019."</t>
  </si>
  <si>
    <t>792,Turkey,2010,"Kidnapping at the national level, rate per 100,000",18.8,,"United Nations Office on Drugs and Crime (UNODC), Vienna, UNODC Statistics database, last accessed March 2019."</t>
  </si>
  <si>
    <t>792,Turkey,2010,"Theft at the national level, rate per 100,000 population",248.3,,"United Nations Office on Drugs and Crime (UNODC), Vienna, UNODC Statistics database, last accessed March 2019."</t>
  </si>
  <si>
    <t>792,Turkey,2010,"Robbery at the national level, rate per 100,000 population",11.9,,"United Nations Office on Drugs and Crime (UNODC), Vienna, UNODC Statistics database, last accessed March 2019."</t>
  </si>
  <si>
    <t>792,Turkey,2010,"Total Sexual Violence at the national level, rate per 100,000",5.8,,"United Nations Office on Drugs and Crime (UNODC), Vienna, UNODC Statistics database, last accessed March 2019."</t>
  </si>
  <si>
    <t>792,Turkey,2012,"Intentional homicide rates per 100,000",4.3,,"United Nations Office on Drugs and Crime (UNODC), Vienna, UNODC Statistics database, last accessed March 2019."</t>
  </si>
  <si>
    <t>792,Turkey,2012,"Percentage of male and female intentional homicide victims, Male",7.1,,"United Nations Office on Drugs and Crime (UNODC), Vienna, UNODC Statistics database, last accessed March 2019."</t>
  </si>
  <si>
    <t>792,Turkey,2012,"Percentage of male and female intentional homicide victims, Female",1.6,,"United Nations Office on Drugs and Crime (UNODC), Vienna, UNODC Statistics database, last accessed March 2019."</t>
  </si>
  <si>
    <t>792,Turkey,2012,"Assault rate per 100,000 population",351.8,,"United Nations Office on Drugs and Crime (UNODC), Vienna, UNODC Statistics database, last accessed March 2019."</t>
  </si>
  <si>
    <t>792,Turkey,2012,"Kidnapping at the national level, rate per 100,000",18.0,,"United Nations Office on Drugs and Crime (UNODC), Vienna, UNODC Statistics database, last accessed March 2019."</t>
  </si>
  <si>
    <t>792,Turkey,2012,"Theft at the national level, rate per 100,000 population",280.2,,"United Nations Office on Drugs and Crime (UNODC), Vienna, UNODC Statistics database, last accessed March 2019."</t>
  </si>
  <si>
    <t>792,Turkey,2012,"Robbery at the national level, rate per 100,000 population",13.8,,"United Nations Office on Drugs and Crime (UNODC), Vienna, UNODC Statistics database, last accessed March 2019."</t>
  </si>
  <si>
    <t>792,Turkey,2012,"Total Sexual Violence at the national level, rate per 100,000",7.4,,"United Nations Office on Drugs and Crime (UNODC), Vienna, UNODC Statistics database, last accessed March 2019."</t>
  </si>
  <si>
    <t>792,Turkey,2016,"Assault rate per 100,000 population",88.0,,"United Nations Office on Drugs and Crime (UNODC), Vienna, UNODC Statistics database, last accessed March 2019."</t>
  </si>
  <si>
    <t>792,Turkey,2016,"Kidnapping at the national level, rate per 100,000",33.7,,"United Nations Office on Drugs and Crime (UNODC), Vienna, UNODC Statistics database, last accessed March 2019."</t>
  </si>
  <si>
    <t>792,Turkey,2016,"Theft at the national level, rate per 100,000 population",214.0,,"United Nations Office on Drugs and Crime (UNODC), Vienna, UNODC Statistics database, last accessed March 2019."</t>
  </si>
  <si>
    <t>792,Turkey,2016,"Robbery at the national level, rate per 100,000 population",34.2,,"United Nations Office on Drugs and Crime (UNODC), Vienna, UNODC Statistics database, last accessed March 2019."</t>
  </si>
  <si>
    <t>795,Turkmenistan,2004,"Intentional homicide rates per 100,000",4.4,,"United Nations Office on Drugs and Crime (UNODC), Vienna, UNODC Statistics database, last accessed March 2019."</t>
  </si>
  <si>
    <t>795,Turkmenistan,2004,"Kidnapping at the national level, rate per 100,000",2.7,,"United Nations Office on Drugs and Crime (UNODC), Vienna, UNODC Statistics database, last accessed March 2019."</t>
  </si>
  <si>
    <t>795,Turkmenistan,2004,"Robbery at the national level, rate per 100,000 population",3.8,,"United Nations Office on Drugs and Crime (UNODC), Vienna, UNODC Statistics database, last accessed March 2019."</t>
  </si>
  <si>
    <t>795,Turkmenistan,2005,"Intentional homicide rates per 100,000",4.3,,"United Nations Office on Drugs and Crime (UNODC), Vienna, UNODC Statistics database, last accessed March 2019."</t>
  </si>
  <si>
    <t>795,Turkmenistan,2005,"Assault rate per 100,000 population",1.9,,"United Nations Office on Drugs and Crime (UNODC), Vienna, UNODC Statistics database, last accessed March 2019."</t>
  </si>
  <si>
    <t>795,Turkmenistan,2005,"Theft at the national level, rate per 100,000 population",35.0,,"United Nations Office on Drugs and Crime (UNODC), Vienna, UNODC Statistics database, last accessed March 2019."</t>
  </si>
  <si>
    <t>795,Turkmenistan,2005,"Robbery at the national level, rate per 100,000 population",3.4,,"United Nations Office on Drugs and Crime (UNODC), Vienna, UNODC Statistics database, last accessed March 2019."</t>
  </si>
  <si>
    <t>795,Turkmenistan,2006,"Intentional homicide rates per 100,000",4.2,,"United Nations Office on Drugs and Crime (UNODC), Vienna, UNODC Statistics database, last accessed March 2019."</t>
  </si>
  <si>
    <t>795,Turkmenistan,2006,"Percentage of male and female intentional homicide victims, Male",6.8,Estimate.,"United Nations Office on Drugs and Crime (UNODC), Vienna, UNODC Statistics database, last accessed March 2019."</t>
  </si>
  <si>
    <t>795,Turkmenistan,2006,"Percentage of male and female intentional homicide victims, Female",1.7,Estimate.,"United Nations Office on Drugs and Crime (UNODC), Vienna, UNODC Statistics database, last accessed March 2019."</t>
  </si>
  <si>
    <t>795,Turkmenistan,2006,"Assault rate per 100,000 population",1.7,,"United Nations Office on Drugs and Crime (UNODC), Vienna, UNODC Statistics database, last accessed March 2019."</t>
  </si>
  <si>
    <t>795,Turkmenistan,2006,"Theft at the national level, rate per 100,000 population",29.7,,"United Nations Office on Drugs and Crime (UNODC), Vienna, UNODC Statistics database, last accessed March 2019."</t>
  </si>
  <si>
    <t>795,Turkmenistan,2006,"Robbery at the national level, rate per 100,000 population",2.9,,"United Nations Office on Drugs and Crime (UNODC), Vienna, UNODC Statistics database, last accessed March 2019."</t>
  </si>
  <si>
    <t>796,Turks and Caicos Islands,2005,"Intentional homicide rates per 100,000",0.0,,"United Nations Office on Drugs and Crime (UNODC), Vienna, UNODC Statistics database, last accessed March 2019."</t>
  </si>
  <si>
    <t>796,Turks and Caicos Islands,2009,"Intentional homicide rates per 100,000",6.6,,"United Nations Office on Drugs and Crime (UNODC), Vienna, UNODC Statistics database, last accessed March 2019."</t>
  </si>
  <si>
    <t>796,Turks and Caicos Islands,2014,"Intentional homicide rates per 100,000",5.9,,"United Nations Office on Drugs and Crime (UNODC), Vienna, UNODC Statistics database, last accessed March 2019."</t>
  </si>
  <si>
    <t>798,Tuvalu,2005,"Intentional homicide rates per 100,000",0.0,,"United Nations Office on Drugs and Crime (UNODC), Vienna, UNODC Statistics database, last accessed March 2019."</t>
  </si>
  <si>
    <t>798,Tuvalu,2010,"Intentional homicide rates per 100,000",9.5,,"United Nations Office on Drugs and Crime (UNODC), Vienna, UNODC Statistics database, last accessed March 2019."</t>
  </si>
  <si>
    <t>798,Tuvalu,2012,"Intentional homicide rates per 100,000",18.6,,"United Nations Office on Drugs and Crime (UNODC), Vienna, UNODC Statistics database, last accessed March 2019."</t>
  </si>
  <si>
    <t>800,Uganda,2005,"Intentional homicide rates per 100,000",8.7,,"United Nations Office on Drugs and Crime (UNODC), Vienna, UNODC Statistics database, last accessed March 2019."</t>
  </si>
  <si>
    <t>800,Uganda,2005,"Assault rate per 100,000 population",122.9,,"United Nations Office on Drugs and Crime (UNODC), Vienna, UNODC Statistics database, last accessed March 2019."</t>
  </si>
  <si>
    <t>800,Uganda,2005,"Theft at the national level, rate per 100,000 population",192.9,,"United Nations Office on Drugs and Crime (UNODC), Vienna, UNODC Statistics database, last accessed March 2019."</t>
  </si>
  <si>
    <t>800,Uganda,2005,"Robbery at the national level, rate per 100,000 population",25.6,,"United Nations Office on Drugs and Crime (UNODC), Vienna, UNODC Statistics database, last accessed March 2019."</t>
  </si>
  <si>
    <t>800,Uganda,2005,"Total Sexual Violence at the national level, rate per 100,000",50.3,,"United Nations Office on Drugs and Crime (UNODC), Vienna, UNODC Statistics database, last accessed March 2019."</t>
  </si>
  <si>
    <t>800,Uganda,2010,"Intentional homicide rates per 100,000",9.3,,"United Nations Office on Drugs and Crime (UNODC), Vienna, UNODC Statistics database, last accessed March 2019."</t>
  </si>
  <si>
    <t>800,Uganda,2010,"Percentage of male and female intentional homicide victims, Male",15.2,,"United Nations Office on Drugs and Crime (UNODC), Vienna, UNODC Statistics database, last accessed March 2019."</t>
  </si>
  <si>
    <t>800,Uganda,2010,"Percentage of male and female intentional homicide victims, Female",3.5,,"United Nations Office on Drugs and Crime (UNODC), Vienna, UNODC Statistics database, last accessed March 2019."</t>
  </si>
  <si>
    <t>800,Uganda,2010,"Assault rate per 100,000 population",67.8,,"United Nations Office on Drugs and Crime (UNODC), Vienna, UNODC Statistics database, last accessed March 2019."</t>
  </si>
  <si>
    <t>800,Uganda,2010,"Kidnapping at the national level, rate per 100,000",0.4,,"United Nations Office on Drugs and Crime (UNODC), Vienna, UNODC Statistics database, last accessed March 2019."</t>
  </si>
  <si>
    <t>800,Uganda,2010,"Theft at the national level, rate per 100,000 population",69.1,,"United Nations Office on Drugs and Crime (UNODC), Vienna, UNODC Statistics database, last accessed March 2019."</t>
  </si>
  <si>
    <t>800,Uganda,2010,"Robbery at the national level, rate per 100,000 population",17.8,,"United Nations Office on Drugs and Crime (UNODC), Vienna, UNODC Statistics database, last accessed March 2019."</t>
  </si>
  <si>
    <t>800,Uganda,2010,"Total Sexual Violence at the national level, rate per 100,000",26.1,,"United Nations Office on Drugs and Crime (UNODC), Vienna, UNODC Statistics database, last accessed March 2019."</t>
  </si>
  <si>
    <t>800,Uganda,2014,"Intentional homicide rates per 100,000",11.5,,"United Nations Office on Drugs and Crime (UNODC), Vienna, UNODC Statistics database, last accessed March 2019."</t>
  </si>
  <si>
    <t>800,Uganda,2014,"Percentage of male and female intentional homicide victims, Male",18.8,,"United Nations Office on Drugs and Crime (UNODC), Vienna, UNODC Statistics database, last accessed March 2019."</t>
  </si>
  <si>
    <t>800,Uganda,2014,"Percentage of male and female intentional homicide victims, Female",4.3,,"United Nations Office on Drugs and Crime (UNODC), Vienna, UNODC Statistics database, last accessed March 2019."</t>
  </si>
  <si>
    <t>800,Uganda,2014,"Assault rate per 100,000 population",37.4,,"United Nations Office on Drugs and Crime (UNODC), Vienna, UNODC Statistics database, last accessed March 2019."</t>
  </si>
  <si>
    <t>800,Uganda,2014,"Kidnapping at the national level, rate per 100,000",0.6,,"United Nations Office on Drugs and Crime (UNODC), Vienna, UNODC Statistics database, last accessed March 2019."</t>
  </si>
  <si>
    <t>800,Uganda,2014,"Theft at the national level, rate per 100,000 population",43.9,,"United Nations Office on Drugs and Crime (UNODC), Vienna, UNODC Statistics database, last accessed March 2019."</t>
  </si>
  <si>
    <t>800,Uganda,2014,"Robbery at the national level, rate per 100,000 population",9.4,,"United Nations Office on Drugs and Crime (UNODC), Vienna, UNODC Statistics database, last accessed March 2019."</t>
  </si>
  <si>
    <t>800,Uganda,2014,"Total Sexual Violence at the national level, rate per 100,000",36.2,,"United Nations Office on Drugs and Crime (UNODC), Vienna, UNODC Statistics database, last accessed March 2019."</t>
  </si>
  <si>
    <t>804,Ukraine,2005,"Intentional homicide rates per 100,000",6.5,,"United Nations Office on Drugs and Crime (UNODC), Vienna, UNODC Statistics database, last accessed March 2019."</t>
  </si>
  <si>
    <t>804,Ukraine,2005,"Percentage of male and female intentional homicide victims, Male",9.5,,"United Nations Office on Drugs and Crime (UNODC), Vienna, UNODC Statistics database, last accessed March 2019."</t>
  </si>
  <si>
    <t>804,Ukraine,2005,"Percentage of male and female intentional homicide victims, Female",3.8,,"United Nations Office on Drugs and Crime (UNODC), Vienna, UNODC Statistics database, last accessed March 2019."</t>
  </si>
  <si>
    <t>804,Ukraine,2005,"Assault rate per 100,000 population",14.3,,"United Nations Office on Drugs and Crime (UNODC), Vienna, UNODC Statistics database, last accessed March 2019."</t>
  </si>
  <si>
    <t>804,Ukraine,2005,"Kidnapping at the national level, rate per 100,000",0.4,,"United Nations Office on Drugs and Crime (UNODC), Vienna, UNODC Statistics database, last accessed March 2019."</t>
  </si>
  <si>
    <t>804,Ukraine,2005,"Theft at the national level, rate per 100,000 population",398.1,,"United Nations Office on Drugs and Crime (UNODC), Vienna, UNODC Statistics database, last accessed March 2019."</t>
  </si>
  <si>
    <t>804,Ukraine,2005,"Robbery at the national level, rate per 100,000 population",100.3,,"United Nations Office on Drugs and Crime (UNODC), Vienna, UNODC Statistics database, last accessed March 2019."</t>
  </si>
  <si>
    <t>804,Ukraine,2005,"Total Sexual Violence at the national level, rate per 100,000",4.1,,"United Nations Office on Drugs and Crime (UNODC), Vienna, UNODC Statistics database, last accessed March 2019."</t>
  </si>
  <si>
    <t>804,Ukraine,2010,"Intentional homicide rates per 100,000",4.3,,"United Nations Office on Drugs and Crime (UNODC), Vienna, UNODC Statistics database, last accessed March 2019."</t>
  </si>
  <si>
    <t>804,Ukraine,2010,"Percentage of male and female intentional homicide victims, Male",6.6,,"United Nations Office on Drugs and Crime (UNODC), Vienna, UNODC Statistics database, last accessed March 2019."</t>
  </si>
  <si>
    <t>804,Ukraine,2010,"Percentage of male and female intentional homicide victims, Female",2.4,,"United Nations Office on Drugs and Crime (UNODC), Vienna, UNODC Statistics database, last accessed March 2019."</t>
  </si>
  <si>
    <t>804,Ukraine,2010,"Assault rate per 100,000 population",8.8,,"United Nations Office on Drugs and Crime (UNODC), Vienna, UNODC Statistics database, last accessed March 2019."</t>
  </si>
  <si>
    <t>804,Ukraine,2010,"Kidnapping at the national level, rate per 100,000",0.6,,"United Nations Office on Drugs and Crime (UNODC), Vienna, UNODC Statistics database, last accessed March 2019."</t>
  </si>
  <si>
    <t>804,Ukraine,2010,"Theft at the national level, rate per 100,000 population",556.3,,"United Nations Office on Drugs and Crime (UNODC), Vienna, UNODC Statistics database, last accessed March 2019."</t>
  </si>
  <si>
    <t>804,Ukraine,2010,"Robbery at the national level, rate per 100,000 population",50.9,,"United Nations Office on Drugs and Crime (UNODC), Vienna, UNODC Statistics database, last accessed March 2019."</t>
  </si>
  <si>
    <t>804,Ukraine,2010,"Total Sexual Violence at the national level, rate per 100,000",3.0,,"United Nations Office on Drugs and Crime (UNODC), Vienna, UNODC Statistics database, last accessed March 2019."</t>
  </si>
  <si>
    <t>804,Ukraine,2014,"Intentional homicide rates per 100,000",6.3,,"United Nations Office on Drugs and Crime (UNODC), Vienna, UNODC Statistics database, last accessed March 2019."</t>
  </si>
  <si>
    <t>784,United Arab Emirates,2004,"Intentional homicide rates per 100,000",0.7,,"United Nations Office on Drugs and Crime (UNODC), Vienna, UNODC Statistics database, last accessed March 2019."</t>
  </si>
  <si>
    <t>784,United Arab Emirates,2004,"Kidnapping at the national level, rate per 100,000",12.4,,"United Nations Office on Drugs and Crime (UNODC), Vienna, UNODC Statistics database, last accessed March 2019."</t>
  </si>
  <si>
    <t>784,United Arab Emirates,2004,"Theft at the national level, rate per 100,000 population",270.0,,"United Nations Office on Drugs and Crime (UNODC), Vienna, UNODC Statistics database, last accessed March 2019."</t>
  </si>
  <si>
    <t>784,United Arab Emirates,2004,"Robbery at the national level, rate per 100,000 population",10.7,,"United Nations Office on Drugs and Crime (UNODC), Vienna, UNODC Statistics database, last accessed March 2019."</t>
  </si>
  <si>
    <t>784,United Arab Emirates,2005,"Intentional homicide rates per 100,000",1.2,,"United Nations Office on Drugs and Crime (UNODC), Vienna, UNODC Statistics database, last accessed March 2019."</t>
  </si>
  <si>
    <t>784,United Arab Emirates,2005,"Assault rate per 100,000 population",15.7,,"United Nations Office on Drugs and Crime (UNODC), Vienna, UNODC Statistics database, last accessed March 2019."</t>
  </si>
  <si>
    <t>784,United Arab Emirates,2005,"Kidnapping at the national level, rate per 100,000",18.8,,"United Nations Office on Drugs and Crime (UNODC), Vienna, UNODC Statistics database, last accessed March 2019."</t>
  </si>
  <si>
    <t>784,United Arab Emirates,2005,"Robbery at the national level, rate per 100,000 population",9.4,,"United Nations Office on Drugs and Crime (UNODC), Vienna, UNODC Statistics database, last accessed March 2019."</t>
  </si>
  <si>
    <t>784,United Arab Emirates,2006,"Intentional homicide rates per 100,000",0.7,,"United Nations Office on Drugs and Crime (UNODC), Vienna, UNODC Statistics database, last accessed March 2019."</t>
  </si>
  <si>
    <t>784,United Arab Emirates,2006,"Assault rate per 100,000 population",14.5,,"United Nations Office on Drugs and Crime (UNODC), Vienna, UNODC Statistics database, last accessed March 2019."</t>
  </si>
  <si>
    <t>784,United Arab Emirates,2006,"Kidnapping at the national level, rate per 100,000",18.5,,"United Nations Office on Drugs and Crime (UNODC), Vienna, UNODC Statistics database, last accessed March 2019."</t>
  </si>
  <si>
    <t>784,United Arab Emirates,2006,"Robbery at the national level, rate per 100,000 population",10.6,,"United Nations Office on Drugs and Crime (UNODC), Vienna, UNODC Statistics database, last accessed March 2019."</t>
  </si>
  <si>
    <t>784,United Arab Emirates,2010,"Intentional homicide rates per 100,000",0.8,,"United Nations Office on Drugs and Crime (UNODC), Vienna, UNODC Statistics database, last accessed March 2019."</t>
  </si>
  <si>
    <t>784,United Arab Emirates,2010,"Percentage of male and female intentional homicide victims, Male",0.8,,"United Nations Office on Drugs and Crime (UNODC), Vienna, UNODC Statistics database, last accessed March 2019."</t>
  </si>
  <si>
    <t>784,United Arab Emirates,2010,"Percentage of male and female intentional homicide victims, Female",0.9,,"United Nations Office on Drugs and Crime (UNODC), Vienna, UNODC Statistics database, last accessed March 2019."</t>
  </si>
  <si>
    <t>784,United Arab Emirates,2015,"Intentional homicide rates per 100,000",0.7,,"United Nations Office on Drugs and Crime (UNODC), Vienna, UNODC Statistics database, last accessed March 2019."</t>
  </si>
  <si>
    <t>784,United Arab Emirates,2015,"Percentage of male and female intentional homicide victims, Male",0.7,,"United Nations Office on Drugs and Crime (UNODC), Vienna, UNODC Statistics database, last accessed March 2019."</t>
  </si>
  <si>
    <t>784,United Arab Emirates,2015,"Percentage of male and female intentional homicide victims, Female",0.4,,"United Nations Office on Drugs and Crime (UNODC), Vienna, UNODC Statistics database, last accessed March 2019."</t>
  </si>
  <si>
    <t>784,United Arab Emirates,2015,"Assault rate per 100,000 population",3.5,,"United Nations Office on Drugs and Crime (UNODC), Vienna, UNODC Statistics database, last accessed March 2019."</t>
  </si>
  <si>
    <t>784,United Arab Emirates,2015,"Kidnapping at the national level, rate per 100,000",0.9,,"United Nations Office on Drugs and Crime (UNODC), Vienna, UNODC Statistics database, last accessed March 2019."</t>
  </si>
  <si>
    <t>784,United Arab Emirates,2015,"Theft at the national level, rate per 100,000 population",67.8,,"United Nations Office on Drugs and Crime (UNODC), Vienna, UNODC Statistics database, last accessed March 2019."</t>
  </si>
  <si>
    <t>784,United Arab Emirates,2015,"Robbery at the national level, rate per 100,000 population",9.0,,"United Nations Office on Drugs and Crime (UNODC), Vienna, UNODC Statistics database, last accessed March 2019."</t>
  </si>
  <si>
    <t>784,United Arab Emirates,2015,"Total Sexual Violence at the national level, rate per 100,000",4.1,,"United Nations Office on Drugs and Crime (UNODC), Vienna, UNODC Statistics database, last accessed March 2019."</t>
  </si>
  <si>
    <t>784,United Arab Emirates,2016,"Intentional homicide rates per 100,000",0.9,,"United Nations Office on Drugs and Crime (UNODC), Vienna, UNODC Statistics database, last accessed March 2019."</t>
  </si>
  <si>
    <t>784,United Arab Emirates,2016,"Assault rate per 100,000 population",3.7,,"United Nations Office on Drugs and Crime (UNODC), Vienna, UNODC Statistics database, last accessed March 2019."</t>
  </si>
  <si>
    <t>784,United Arab Emirates,2016,"Kidnapping at the national level, rate per 100,000",0.8,,"United Nations Office on Drugs and Crime (UNODC), Vienna, UNODC Statistics database, last accessed March 2019."</t>
  </si>
  <si>
    <t>784,United Arab Emirates,2016,"Theft at the national level, rate per 100,000 population",51.7,,"United Nations Office on Drugs and Crime (UNODC), Vienna, UNODC Statistics database, last accessed March 2019."</t>
  </si>
  <si>
    <t>784,United Arab Emirates,2016,"Robbery at the national level, rate per 100,000 population",11.1,,"United Nations Office on Drugs and Crime (UNODC), Vienna, UNODC Statistics database, last accessed March 2019."</t>
  </si>
  <si>
    <t>826,United Kingdom,2005,"Intentional homicide rates per 100,000",1.4,,"United Nations Office on Drugs and Crime (UNODC), Vienna, UNODC Statistics database, last accessed March 2019."</t>
  </si>
  <si>
    <t>826,United Kingdom,2005,"Percentage of male and female intentional homicide victims, Male",1.8,,"United Nations Office on Drugs and Crime (UNODC), Vienna, UNODC Statistics database, last accessed March 2019."</t>
  </si>
  <si>
    <t>826,United Kingdom,2005,"Percentage of male and female intentional homicide victims, Female",1.0,,"United Nations Office on Drugs and Crime (UNODC), Vienna, UNODC Statistics database, last accessed March 2019."</t>
  </si>
  <si>
    <t>826,United Kingdom,2005,"Assault rate per 100,000 population","1,010.6",England and Wales only.,"United Nations Office on Drugs and Crime (UNODC), Vienna, UNODC Statistics database, last accessed March 2019."</t>
  </si>
  <si>
    <t>826,United Kingdom,2005,"Kidnapping at the national level, rate per 100,000",5.2,England and Wales only.,"United Nations Office on Drugs and Crime (UNODC), Vienna, UNODC Statistics database, last accessed March 2019."</t>
  </si>
  <si>
    <t>826,United Kingdom,2005,"Theft at the national level, rate per 100,000 population","3,368.8",England and Wales only.,"United Nations Office on Drugs and Crime (UNODC), Vienna, UNODC Statistics database, last accessed March 2019."</t>
  </si>
  <si>
    <t>826,United Kingdom,2005,"Robbery at the national level, rate per 100,000 population",183.3,England and Wales only.,"United Nations Office on Drugs and Crime (UNODC), Vienna, UNODC Statistics database, last accessed March 2019."</t>
  </si>
  <si>
    <t>826,United Kingdom,2005,"Total Sexual Violence at the national level, rate per 100,000",88.0,England and Wales only.,"United Nations Office on Drugs and Crime (UNODC), Vienna, UNODC Statistics database, last accessed March 2019."</t>
  </si>
  <si>
    <t>826,United Kingdom,2010,"Intentional homicide rates per 100,000",1.2,,"United Nations Office on Drugs and Crime (UNODC), Vienna, UNODC Statistics database, last accessed March 2019."</t>
  </si>
  <si>
    <t>826,United Kingdom,2010,"Percentage of male and female intentional homicide victims, Male",1.5,,"United Nations Office on Drugs and Crime (UNODC), Vienna, UNODC Statistics database, last accessed March 2019."</t>
  </si>
  <si>
    <t>826,United Kingdom,2010,"Percentage of male and female intentional homicide victims, Female",0.9,,"United Nations Office on Drugs and Crime (UNODC), Vienna, UNODC Statistics database, last accessed March 2019."</t>
  </si>
  <si>
    <t>826,United Kingdom,2010,"Assault rate per 100,000 population",658.8,England and Wales only.,"United Nations Office on Drugs and Crime (UNODC), Vienna, UNODC Statistics database, last accessed March 2019."</t>
  </si>
  <si>
    <t>826,United Kingdom,2010,"Kidnapping at the national level, rate per 100,000",3.1,England and Wales only.,"United Nations Office on Drugs and Crime (UNODC), Vienna, UNODC Statistics database, last accessed March 2019."</t>
  </si>
  <si>
    <t>826,United Kingdom,2010,"Theft at the national level, rate per 100,000 population","2,654.9",England and Wales only.,"United Nations Office on Drugs and Crime (UNODC), Vienna, UNODC Statistics database, last accessed March 2019."</t>
  </si>
  <si>
    <t>826,United Kingdom,2010,"Robbery at the national level, rate per 100,000 population",136.8,England and Wales only.,"United Nations Office on Drugs and Crime (UNODC), Vienna, UNODC Statistics database, last accessed March 2019."</t>
  </si>
  <si>
    <t>826,United Kingdom,2010,"Total Sexual Violence at the national level, rate per 100,000",81.5,England and Wales only.,"United Nations Office on Drugs and Crime (UNODC), Vienna, UNODC Statistics database, last accessed March 2019."</t>
  </si>
  <si>
    <t>826,United Kingdom,2014,"Intentional homicide rates per 100,000",0.9,,"United Nations Office on Drugs and Crime (UNODC), Vienna, UNODC Statistics database, last accessed March 2019."</t>
  </si>
  <si>
    <t>826,United Kingdom,2014,"Percentage of male and female intentional homicide victims, Male",1.1,,"United Nations Office on Drugs and Crime (UNODC), Vienna, UNODC Statistics database, last accessed March 2019."</t>
  </si>
  <si>
    <t>826,United Kingdom,2014,"Percentage of male and female intentional homicide victims, Female",0.7,,"United Nations Office on Drugs and Crime (UNODC), Vienna, UNODC Statistics database, last accessed March 2019."</t>
  </si>
  <si>
    <t>826,United Kingdom,2014,"Assault rate per 100,000 population",649.3,England and Wales only.,"United Nations Office on Drugs and Crime (UNODC), Vienna, UNODC Statistics database, last accessed March 2019."</t>
  </si>
  <si>
    <t>826,United Kingdom,2014,"Kidnapping at the national level, rate per 100,000",3.8,England and Wales only.,"United Nations Office on Drugs and Crime (UNODC), Vienna, UNODC Statistics database, last accessed March 2019."</t>
  </si>
  <si>
    <t>826,United Kingdom,2014,"Theft at the national level, rate per 100,000 population","2,208.6",England and Wales only.,"United Nations Office on Drugs and Crime (UNODC), Vienna, UNODC Statistics database, last accessed March 2019."</t>
  </si>
  <si>
    <t>826,United Kingdom,2014,"Robbery at the national level, rate per 100,000 population",87.5,England and Wales only.,"United Nations Office on Drugs and Crime (UNODC), Vienna, UNODC Statistics database, last accessed March 2019."</t>
  </si>
  <si>
    <t>826,United Kingdom,2014,"Total Sexual Violence at the national level, rate per 100,000",137.0,England and Wales only.,"United Nations Office on Drugs and Crime (UNODC), Vienna, UNODC Statistics database, last accessed March 2019."</t>
  </si>
  <si>
    <t>826,United Kingdom,2016,"Intentional homicide rates per 100,000",1.2,,"United Nations Office on Drugs and Crime (UNODC), Vienna, UNODC Statistics database, last accessed March 2019."</t>
  </si>
  <si>
    <t>826,United Kingdom,2016,"Percentage of male and female intentional homicide victims, Male",1.5,,"United Nations Office on Drugs and Crime (UNODC), Vienna, UNODC Statistics database, last accessed March 2019."</t>
  </si>
  <si>
    <t>826,United Kingdom,2016,"Percentage of male and female intentional homicide victims, Female",0.9,,"United Nations Office on Drugs and Crime (UNODC), Vienna, UNODC Statistics database, last accessed March 2019."</t>
  </si>
  <si>
    <t>826,United Kingdom,2016,"Assault rate per 100,000 population",798.4,England and Wales only.,"United Nations Office on Drugs and Crime (UNODC), Vienna, UNODC Statistics database, last accessed March 2019."</t>
  </si>
  <si>
    <t>826,United Kingdom,2016,"Kidnapping at the national level, rate per 100,000",6.6,England and Wales only.,"United Nations Office on Drugs and Crime (UNODC), Vienna, UNODC Statistics database, last accessed March 2019."</t>
  </si>
  <si>
    <t>826,United Kingdom,2016,"Theft at the national level, rate per 100,000 population","2,283.0",England and Wales only.,"United Nations Office on Drugs and Crime (UNODC), Vienna, UNODC Statistics database, last accessed March 2019."</t>
  </si>
  <si>
    <t>826,United Kingdom,2016,"Robbery at the national level, rate per 100,000 population",89.8,England and Wales only.,"United Nations Office on Drugs and Crime (UNODC), Vienna, UNODC Statistics database, last accessed March 2019."</t>
  </si>
  <si>
    <t>834,United Rep. of Tanzania,2004,"Intentional homicide rates per 100,000",7.6,,"United Nations Office on Drugs and Crime (UNODC), Vienna, UNODC Statistics database, last accessed March 2019."</t>
  </si>
  <si>
    <t>834,United Rep. of Tanzania,2010,"Intentional homicide rates per 100,000",8.4,,"United Nations Office on Drugs and Crime (UNODC), Vienna, UNODC Statistics database, last accessed March 2019."</t>
  </si>
  <si>
    <t>834,United Rep. of Tanzania,2010,"Percentage of male and female intentional homicide victims, Male",14.7,,"United Nations Office on Drugs and Crime (UNODC), Vienna, UNODC Statistics database, last accessed March 2019."</t>
  </si>
  <si>
    <t>834,United Rep. of Tanzania,2010,"Percentage of male and female intentional homicide victims, Female",2.4,,"United Nations Office on Drugs and Crime (UNODC), Vienna, UNODC Statistics database, last accessed March 2019."</t>
  </si>
  <si>
    <t>834,United Rep. of Tanzania,2010,"Kidnapping at the national level, rate per 100,000",0.0,,"United Nations Office on Drugs and Crime (UNODC), Vienna, UNODC Statistics database, last accessed March 2019."</t>
  </si>
  <si>
    <t>834,United Rep. of Tanzania,2010,"Robbery at the national level, rate per 100,000 population",25.8,,"United Nations Office on Drugs and Crime (UNODC), Vienna, UNODC Statistics database, last accessed March 2019."</t>
  </si>
  <si>
    <t>834,United Rep. of Tanzania,2010,"Total Sexual Violence at the national level, rate per 100,000",0.0,,"United Nations Office on Drugs and Crime (UNODC), Vienna, UNODC Statistics database, last accessed March 2019."</t>
  </si>
  <si>
    <t>834,United Rep. of Tanzania,2015,"Intentional homicide rates per 100,000",7.0,,"United Nations Office on Drugs and Crime (UNODC), Vienna, UNODC Statistics database, last accessed March 2019."</t>
  </si>
  <si>
    <t>834,United Rep. of Tanzania,2015,"Percentage of male and female intentional homicide victims, Male",11.5,,"United Nations Office on Drugs and Crime (UNODC), Vienna, UNODC Statistics database, last accessed March 2019."</t>
  </si>
  <si>
    <t>834,United Rep. of Tanzania,2015,"Percentage of male and female intentional homicide victims, Female",2.5,,"United Nations Office on Drugs and Crime (UNODC), Vienna, UNODC Statistics database, last accessed March 2019."</t>
  </si>
  <si>
    <t>834,United Rep. of Tanzania,2015,"Assault rate per 100,000 population",4.4,,"United Nations Office on Drugs and Crime (UNODC), Vienna, UNODC Statistics database, last accessed March 2019."</t>
  </si>
  <si>
    <t>834,United Rep. of Tanzania,2015,"Kidnapping at the national level, rate per 100,000",0.0,,"United Nations Office on Drugs and Crime (UNODC), Vienna, UNODC Statistics database, last accessed March 2019."</t>
  </si>
  <si>
    <t>834,United Rep. of Tanzania,2015,"Theft at the national level, rate per 100,000 population",0.3,,"United Nations Office on Drugs and Crime (UNODC), Vienna, UNODC Statistics database, last accessed March 2019."</t>
  </si>
  <si>
    <t>834,United Rep. of Tanzania,2015,"Robbery at the national level, rate per 100,000 population",17.4,,"United Nations Office on Drugs and Crime (UNODC), Vienna, UNODC Statistics database, last accessed March 2019."</t>
  </si>
  <si>
    <t>834,United Rep. of Tanzania,2015,"Total Sexual Violence at the national level, rate per 100,000",0.1,,"United Nations Office on Drugs and Crime (UNODC), Vienna, UNODC Statistics database, last accessed March 2019."</t>
  </si>
  <si>
    <t>840,United States of America,2005,"Intentional homicide rates per 100,000",5.7,,"United Nations Office on Drugs and Crime (UNODC), Vienna, UNODC Statistics database, last accessed March 2019."</t>
  </si>
  <si>
    <t>840,United States of America,2005,"Percentage of male and female intentional homicide victims, Male",9.1,,"United Nations Office on Drugs and Crime (UNODC), Vienna, UNODC Statistics database, last accessed March 2019."</t>
  </si>
  <si>
    <t>840,United States of America,2005,"Percentage of male and female intentional homicide victims, Female",2.4,,"United Nations Office on Drugs and Crime (UNODC), Vienna, UNODC Statistics database, last accessed March 2019."</t>
  </si>
  <si>
    <t>840,United States of America,2005,"Assault rate per 100,000 population",292.1,,"United Nations Office on Drugs and Crime (UNODC), Vienna, UNODC Statistics database, last accessed March 2019."</t>
  </si>
  <si>
    <t>840,United States of America,2005,"Theft at the national level, rate per 100,000 population","2,298.5",,"United Nations Office on Drugs and Crime (UNODC), Vienna, UNODC Statistics database, last accessed March 2019."</t>
  </si>
  <si>
    <t>840,United States of America,2005,"Robbery at the national level, rate per 100,000 population",141.4,,"United Nations Office on Drugs and Crime (UNODC), Vienna, UNODC Statistics database, last accessed March 2019."</t>
  </si>
  <si>
    <t>840,United States of America,2010,"Intentional homicide rates per 100,000",4.8,,"United Nations Office on Drugs and Crime (UNODC), Vienna, UNODC Statistics database, last accessed March 2019."</t>
  </si>
  <si>
    <t>840,United States of America,2010,"Percentage of male and female intentional homicide victims, Male",7.5,,"United Nations Office on Drugs and Crime (UNODC), Vienna, UNODC Statistics database, last accessed March 2019."</t>
  </si>
  <si>
    <t>840,United States of America,2010,"Percentage of male and female intentional homicide victims, Female",2.1,,"United Nations Office on Drugs and Crime (UNODC), Vienna, UNODC Statistics database, last accessed March 2019."</t>
  </si>
  <si>
    <t>840,United States of America,2010,"Assault rate per 100,000 population",253.3,,"United Nations Office on Drugs and Crime (UNODC), Vienna, UNODC Statistics database, last accessed March 2019."</t>
  </si>
  <si>
    <t>840,United States of America,2010,"Theft at the national level, rate per 100,000 population","2,010.3",,"United Nations Office on Drugs and Crime (UNODC), Vienna, UNODC Statistics database, last accessed March 2019."</t>
  </si>
  <si>
    <t>840,United States of America,2010,"Robbery at the national level, rate per 100,000 population",119.6,,"United Nations Office on Drugs and Crime (UNODC), Vienna, UNODC Statistics database, last accessed March 2019."</t>
  </si>
  <si>
    <t>840,United States of America,2016,"Intentional homicide rates per 100,000",5.4,,"United Nations Office on Drugs and Crime (UNODC), Vienna, UNODC Statistics database, last accessed March 2019."</t>
  </si>
  <si>
    <t>840,United States of America,2016,"Percentage of male and female intentional homicide victims, Male",8.5,,"United Nations Office on Drugs and Crime (UNODC), Vienna, UNODC Statistics database, last accessed March 2019."</t>
  </si>
  <si>
    <t>840,United States of America,2016,"Percentage of male and female intentional homicide victims, Female",2.3,,"United Nations Office on Drugs and Crime (UNODC), Vienna, UNODC Statistics database, last accessed March 2019."</t>
  </si>
  <si>
    <t>840,United States of America,2016,"Assault rate per 100,000 population",249.2,,"United Nations Office on Drugs and Crime (UNODC), Vienna, UNODC Statistics database, last accessed March 2019."</t>
  </si>
  <si>
    <t>840,United States of America,2016,"Theft at the national level, rate per 100,000 population","1,749.8",,"United Nations Office on Drugs and Crime (UNODC), Vienna, UNODC Statistics database, last accessed March 2019."</t>
  </si>
  <si>
    <t>840,United States of America,2016,"Robbery at the national level, rate per 100,000 population",103.1,,"United Nations Office on Drugs and Crime (UNODC), Vienna, UNODC Statistics database, last accessed March 2019."</t>
  </si>
  <si>
    <t>850,United States Virgin Islands,2005,"Intentional homicide rates per 100,000",34.3,,"United Nations Office on Drugs and Crime (UNODC), Vienna, UNODC Statistics database, last accessed March 2019."</t>
  </si>
  <si>
    <t>850,United States Virgin Islands,2005,"Percentage of male and female intentional homicide victims, Male",65.3,,"United Nations Office on Drugs and Crime (UNODC), Vienna, UNODC Statistics database, last accessed March 2019."</t>
  </si>
  <si>
    <t>850,United States Virgin Islands,2005,"Percentage of male and female intentional homicide victims, Female",5.4,,"United Nations Office on Drugs and Crime (UNODC), Vienna, UNODC Statistics database, last accessed March 2019."</t>
  </si>
  <si>
    <t>850,United States Virgin Islands,2010,"Intentional homicide rates per 100,000",52.8,,"United Nations Office on Drugs and Crime (UNODC), Vienna, UNODC Statistics database, last accessed March 2019."</t>
  </si>
  <si>
    <t>850,United States Virgin Islands,2010,"Percentage of male and female intentional homicide victims, Male",96.5,,"United Nations Office on Drugs and Crime (UNODC), Vienna, UNODC Statistics database, last accessed March 2019."</t>
  </si>
  <si>
    <t>850,United States Virgin Islands,2010,"Percentage of male and female intentional homicide victims, Female",12.6,,"United Nations Office on Drugs and Crime (UNODC), Vienna, UNODC Statistics database, last accessed March 2019."</t>
  </si>
  <si>
    <t>850,United States Virgin Islands,2012,"Intentional homicide rates per 100,000",49.3,,"United Nations Office on Drugs and Crime (UNODC), Vienna, UNODC Statistics database, last accessed March 2019."</t>
  </si>
  <si>
    <t>850,United States Virgin Islands,2012,"Percentage of male and female intentional homicide victims, Male",99.2,,"United Nations Office on Drugs and Crime (UNODC), Vienna, UNODC Statistics database, last accessed March 2019."</t>
  </si>
  <si>
    <t>850,United States Virgin Islands,2012,"Percentage of male and female intentional homicide victims, Female",3.6,,"United Nations Office on Drugs and Crime (UNODC), Vienna, UNODC Statistics database, last accessed March 2019."</t>
  </si>
  <si>
    <t>858,Uruguay,2003,"Intentional homicide rates per 100,000",5.9,,"United Nations Office on Drugs and Crime (UNODC), Vienna, UNODC Statistics database, last accessed March 2019."</t>
  </si>
  <si>
    <t>858,Uruguay,2003,"Kidnapping at the national level, rate per 100,000",0.1,,"United Nations Office on Drugs and Crime (UNODC), Vienna, UNODC Statistics database, last accessed March 2019."</t>
  </si>
  <si>
    <t>858,Uruguay,2003,"Theft at the national level, rate per 100,000 population","2,904.9",,"United Nations Office on Drugs and Crime (UNODC), Vienna, UNODC Statistics database, last accessed March 2019."</t>
  </si>
  <si>
    <t>858,Uruguay,2003,"Robbery at the national level, rate per 100,000 population",291.7,,"United Nations Office on Drugs and Crime (UNODC), Vienna, UNODC Statistics database, last accessed March 2019."</t>
  </si>
  <si>
    <t>858,Uruguay,2004,"Intentional homicide rates per 100,000",6.0,,"United Nations Office on Drugs and Crime (UNODC), Vienna, UNODC Statistics database, last accessed March 2019."</t>
  </si>
  <si>
    <t>858,Uruguay,2004,"Theft at the national level, rate per 100,000 population","3,179.5",,"United Nations Office on Drugs and Crime (UNODC), Vienna, UNODC Statistics database, last accessed March 2019."</t>
  </si>
  <si>
    <t>858,Uruguay,2004,"Robbery at the national level, rate per 100,000 population",277.5,,"United Nations Office on Drugs and Crime (UNODC), Vienna, UNODC Statistics database, last accessed March 2019."</t>
  </si>
  <si>
    <t>858,Uruguay,2005,"Intentional homicide rates per 100,000",5.7,,"United Nations Office on Drugs and Crime (UNODC), Vienna, UNODC Statistics database, last accessed March 2019."</t>
  </si>
  <si>
    <t>858,Uruguay,2005,"Robbery at the national level, rate per 100,000 population",291.7,,"United Nations Office on Drugs and Crime (UNODC), Vienna, UNODC Statistics database, last accessed March 2019."</t>
  </si>
  <si>
    <t>858,Uruguay,2010,"Intentional homicide rates per 100,000",6.1,,"United Nations Office on Drugs and Crime (UNODC), Vienna, UNODC Statistics database, last accessed March 2019."</t>
  </si>
  <si>
    <t>858,Uruguay,2010,"Percentage of male and female intentional homicide victims, Male",10.1,,"United Nations Office on Drugs and Crime (UNODC), Vienna, UNODC Statistics database, last accessed March 2019."</t>
  </si>
  <si>
    <t>858,Uruguay,2010,"Percentage of male and female intentional homicide victims, Female",2.3,,"United Nations Office on Drugs and Crime (UNODC), Vienna, UNODC Statistics database, last accessed March 2019."</t>
  </si>
  <si>
    <t>858,Uruguay,2010,"Assault rate per 100,000 population",15.4,,"United Nations Office on Drugs and Crime (UNODC), Vienna, UNODC Statistics database, last accessed March 2019."</t>
  </si>
  <si>
    <t>858,Uruguay,2010,"Theft at the national level, rate per 100,000 population","2,823.3",,"United Nations Office on Drugs and Crime (UNODC), Vienna, UNODC Statistics database, last accessed March 2019."</t>
  </si>
  <si>
    <t>858,Uruguay,2010,"Robbery at the national level, rate per 100,000 population",409.8,,"United Nations Office on Drugs and Crime (UNODC), Vienna, UNODC Statistics database, last accessed March 2019."</t>
  </si>
  <si>
    <t>858,Uruguay,2015,"Intentional homicide rates per 100,000",8.5,,"United Nations Office on Drugs and Crime (UNODC), Vienna, UNODC Statistics database, last accessed March 2019."</t>
  </si>
  <si>
    <t>858,Uruguay,2015,"Percentage of male and female intentional homicide victims, Male",14.7,,"United Nations Office on Drugs and Crime (UNODC), Vienna, UNODC Statistics database, last accessed March 2019."</t>
  </si>
  <si>
    <t>858,Uruguay,2015,"Percentage of male and female intentional homicide victims, Female",2.8,,"United Nations Office on Drugs and Crime (UNODC), Vienna, UNODC Statistics database, last accessed March 2019."</t>
  </si>
  <si>
    <t>858,Uruguay,2015,"Assault rate per 100,000 population",13.6,,"United Nations Office on Drugs and Crime (UNODC), Vienna, UNODC Statistics database, last accessed March 2019."</t>
  </si>
  <si>
    <t>858,Uruguay,2015,"Kidnapping at the national level, rate per 100,000",0.3,,"United Nations Office on Drugs and Crime (UNODC), Vienna, UNODC Statistics database, last accessed March 2019."</t>
  </si>
  <si>
    <t>858,Uruguay,2015,"Theft at the national level, rate per 100,000 population","3,043.6",,"United Nations Office on Drugs and Crime (UNODC), Vienna, UNODC Statistics database, last accessed March 2019."</t>
  </si>
  <si>
    <t>858,Uruguay,2015,"Robbery at the national level, rate per 100,000 population",566.0,,"United Nations Office on Drugs and Crime (UNODC), Vienna, UNODC Statistics database, last accessed March 2019."</t>
  </si>
  <si>
    <t>858,Uruguay,2015,"Total Sexual Violence at the national level, rate per 100,000",46.1,,"United Nations Office on Drugs and Crime (UNODC), Vienna, UNODC Statistics database, last accessed March 2019."</t>
  </si>
  <si>
    <t>858,Uruguay,2016,"Intentional homicide rates per 100,000",7.7,,"United Nations Office on Drugs and Crime (UNODC), Vienna, UNODC Statistics database, last accessed March 2019."</t>
  </si>
  <si>
    <t>858,Uruguay,2016,"Percentage of male and female intentional homicide victims, Male",13.4,,"United Nations Office on Drugs and Crime (UNODC), Vienna, UNODC Statistics database, last accessed March 2019."</t>
  </si>
  <si>
    <t>858,Uruguay,2016,"Percentage of male and female intentional homicide victims, Female",2.4,,"United Nations Office on Drugs and Crime (UNODC), Vienna, UNODC Statistics database, last accessed March 2019."</t>
  </si>
  <si>
    <t>858,Uruguay,2016,"Assault rate per 100,000 population",16.5,,"United Nations Office on Drugs and Crime (UNODC), Vienna, UNODC Statistics database, last accessed March 2019."</t>
  </si>
  <si>
    <t>858,Uruguay,2016,"Kidnapping at the national level, rate per 100,000",0.3,,"United Nations Office on Drugs and Crime (UNODC), Vienna, UNODC Statistics database, last accessed March 2019."</t>
  </si>
  <si>
    <t>858,Uruguay,2016,"Theft at the national level, rate per 100,000 population","3,205.5",,"United Nations Office on Drugs and Crime (UNODC), Vienna, UNODC Statistics database, last accessed March 2019."</t>
  </si>
  <si>
    <t>858,Uruguay,2016,"Robbery at the national level, rate per 100,000 population",545.7,,"United Nations Office on Drugs and Crime (UNODC), Vienna, UNODC Statistics database, last accessed March 2019."</t>
  </si>
  <si>
    <t>860,Uzbekistan,2005,"Intentional homicide rates per 100,000",3.4,,"United Nations Office on Drugs and Crime (UNODC), Vienna, UNODC Statistics database, last accessed March 2019."</t>
  </si>
  <si>
    <t>860,Uzbekistan,2008,"Intentional homicide rates per 100,000",3.0,,"United Nations Office on Drugs and Crime (UNODC), Vienna, UNODC Statistics database, last accessed March 2019."</t>
  </si>
  <si>
    <t>860,Uzbekistan,2008,"Percentage of male and female intentional homicide victims, Male",4.9,Estimate.,"United Nations Office on Drugs and Crime (UNODC), Vienna, UNODC Statistics database, last accessed March 2019."</t>
  </si>
  <si>
    <t>860,Uzbekistan,2008,"Percentage of male and female intentional homicide victims, Female",1.2,Estimate.,"United Nations Office on Drugs and Crime (UNODC), Vienna, UNODC Statistics database, last accessed March 2019."</t>
  </si>
  <si>
    <t>548,Vanuatu,2005,"Intentional homicide rates per 100,000",2.5,Estimate.,"United Nations Office on Drugs and Crime (UNODC), Vienna, UNODC Statistics database, last accessed March 2019."</t>
  </si>
  <si>
    <t>548,Vanuatu,2010,"Intentional homicide rates per 100,000",2.3,Estimate.,"United Nations Office on Drugs and Crime (UNODC), Vienna, UNODC Statistics database, last accessed March 2019."</t>
  </si>
  <si>
    <t>548,Vanuatu,2015,"Intentional homicide rates per 100,000",2.1,Estimate.,"United Nations Office on Drugs and Crime (UNODC), Vienna, UNODC Statistics database, last accessed March 2019."</t>
  </si>
  <si>
    <t>548,Vanuatu,2015,"Percentage of male and female intentional homicide victims, Male",3.2,Estimate.,"United Nations Office on Drugs and Crime (UNODC), Vienna, UNODC Statistics database, last accessed March 2019."</t>
  </si>
  <si>
    <t>548,Vanuatu,2015,"Percentage of male and female intentional homicide victims, Female",1.1,Estimate.,"United Nations Office on Drugs and Crime (UNODC), Vienna, UNODC Statistics database, last accessed March 2019."</t>
  </si>
  <si>
    <t>862,Venezuela (Boliv. Rep. of),2005,"Intentional homicide rates per 100,000",37.2,,"United Nations Office on Drugs and Crime (UNODC), Vienna, UNODC Statistics database, last accessed March 2019."</t>
  </si>
  <si>
    <t>862,Venezuela (Boliv. Rep. of),2005,"Percentage of male and female intentional homicide victims, Male",70.2,,"United Nations Office on Drugs and Crime (UNODC), Vienna, UNODC Statistics database, last accessed March 2019."</t>
  </si>
  <si>
    <t>862,Venezuela (Boliv. Rep. of),2005,"Percentage of male and female intentional homicide victims, Female",4.2,,"United Nations Office on Drugs and Crime (UNODC), Vienna, UNODC Statistics database, last accessed March 2019."</t>
  </si>
  <si>
    <t>862,Venezuela (Boliv. Rep. of),2010,"Intentional homicide rates per 100,000",45.1,,"United Nations Office on Drugs and Crime (UNODC), Vienna, UNODC Statistics database, last accessed March 2019."</t>
  </si>
  <si>
    <t>862,Venezuela (Boliv. Rep. of),2010,"Percentage of male and female intentional homicide victims, Male",84.8,,"United Nations Office on Drugs and Crime (UNODC), Vienna, UNODC Statistics database, last accessed March 2019."</t>
  </si>
  <si>
    <t>862,Venezuela (Boliv. Rep. of),2010,"Percentage of male and female intentional homicide victims, Female",5.4,,"United Nations Office on Drugs and Crime (UNODC), Vienna, UNODC Statistics database, last accessed March 2019."</t>
  </si>
  <si>
    <t>862,Venezuela (Boliv. Rep. of),2012,"Intentional homicide rates per 100,000",53.8,,"United Nations Office on Drugs and Crime (UNODC), Vienna, UNODC Statistics database, last accessed March 2019."</t>
  </si>
  <si>
    <t>862,Venezuela (Boliv. Rep. of),2012,"Percentage of male and female intentional homicide victims, Male",101.5,,"United Nations Office on Drugs and Crime (UNODC), Vienna, UNODC Statistics database, last accessed March 2019."</t>
  </si>
  <si>
    <t>862,Venezuela (Boliv. Rep. of),2012,"Percentage of male and female intentional homicide victims, Female",6.3,,"United Nations Office on Drugs and Crime (UNODC), Vienna, UNODC Statistics database, last accessed March 2019."</t>
  </si>
  <si>
    <t>862,Venezuela (Boliv. Rep. of),2016,"Intentional homicide rates per 100,000",56.3,,"United Nations Office on Drugs and Crime (UNODC), Vienna, UNODC Statistics database, last accessed March 2019."</t>
  </si>
  <si>
    <t>704,Viet Nam,2005,"Intentional homicide rates per 100,000",1.2,,"United Nations Office on Drugs and Crime (UNODC), Vienna, UNODC Statistics database, last accessed March 2019."</t>
  </si>
  <si>
    <t>704,Viet Nam,2010,"Intentional homicide rates per 100,000",1.5,,"United Nations Office on Drugs and Crime (UNODC), Vienna, UNODC Statistics database, last accessed March 2019."</t>
  </si>
  <si>
    <t>704,Viet Nam,2011,"Intentional homicide rates per 100,000",1.5,,"United Nations Office on Drugs and Crime (UNODC), Vienna, UNODC Statistics database, last accessed March 2019."</t>
  </si>
  <si>
    <t>704,Viet Nam,2011,"Percentage of male and female intentional homicide victims, Male",2.6,Estimate.,"United Nations Office on Drugs and Crime (UNODC), Vienna, UNODC Statistics database, last accessed March 2019."</t>
  </si>
  <si>
    <t>704,Viet Nam,2011,"Percentage of male and female intentional homicide victims, Female",0.4,Estimate.,"United Nations Office on Drugs and Crime (UNODC), Vienna, UNODC Statistics database, last accessed March 2019."</t>
  </si>
  <si>
    <t>887,Yemen,2005,"Intentional homicide rates per 100,000",4.6,,"United Nations Office on Drugs and Crime (UNODC), Vienna, UNODC Statistics database, last accessed March 2019."</t>
  </si>
  <si>
    <t>887,Yemen,2005,"Kidnapping at the national level, rate per 100,000",0.5,,"United Nations Office on Drugs and Crime (UNODC), Vienna, UNODC Statistics database, last accessed March 2019."</t>
  </si>
  <si>
    <t>887,Yemen,2009,"Intentional homicide rates per 100,000",4.3,,"United Nations Office on Drugs and Crime (UNODC), Vienna, UNODC Statistics database, last accessed March 2019."</t>
  </si>
  <si>
    <t>887,Yemen,2009,"Assault rate per 100,000 population",0.1,,"United Nations Office on Drugs and Crime (UNODC), Vienna, UNODC Statistics database, last accessed March 2019."</t>
  </si>
  <si>
    <t>887,Yemen,2009,"Kidnapping at the national level, rate per 100,000",0.2,,"United Nations Office on Drugs and Crime (UNODC), Vienna, UNODC Statistics database, last accessed March 2019."</t>
  </si>
  <si>
    <t>887,Yemen,2009,"Robbery at the national level, rate per 100,000 population",1.9,,"United Nations Office on Drugs and Crime (UNODC), Vienna, UNODC Statistics database, last accessed March 2019."</t>
  </si>
  <si>
    <t>887,Yemen,2009,"Total Sexual Violence at the national level, rate per 100,000",0.3,,"United Nations Office on Drugs and Crime (UNODC), Vienna, UNODC Statistics database, last accessed March 2019."</t>
  </si>
  <si>
    <t>887,Yemen,2010,"Intentional homicide rates per 100,000",4.7,,"United Nations Office on Drugs and Crime (UNODC), Vienna, UNODC Statistics database, last accessed March 2019."</t>
  </si>
  <si>
    <t>887,Yemen,2013,"Intentional homicide rates per 100,000",6.7,,"United Nations Office on Drugs and Crime (UNODC), Vienna, UNODC Statistics database, last accessed March 2019."</t>
  </si>
  <si>
    <t>887,Yemen,2013,"Percentage of male and female intentional homicide victims, Male",10.3,Estimate.,"United Nations Office on Drugs and Crime (UNODC), Vienna, UNODC Statistics database, last accessed March 2019."</t>
  </si>
  <si>
    <t>887,Yemen,2013,"Percentage of male and female intentional homicide victims, Female",3.0,Estimate.,"United Nations Office on Drugs and Crime (UNODC), Vienna, UNODC Statistics database, last accessed March 2019."</t>
  </si>
  <si>
    <t>894,Zambia,2000,"Intentional homicide rates per 100,000",7.6,,"United Nations Office on Drugs and Crime (UNODC), Vienna, UNODC Statistics database, last accessed March 2019."</t>
  </si>
  <si>
    <t>894,Zambia,2010,"Intentional homicide rates per 100,000",5.9,,"United Nations Office on Drugs and Crime (UNODC), Vienna, UNODC Statistics database, last accessed March 2019."</t>
  </si>
  <si>
    <t>894,Zambia,2015,"Intentional homicide rates per 100,000",5.3,,"United Nations Office on Drugs and Crime (UNODC), Vienna, UNODC Statistics database, last accessed March 2019."</t>
  </si>
  <si>
    <t>894,Zambia,2015,"Percentage of male and female intentional homicide victims, Male",8.6,Estimate.,"United Nations Office on Drugs and Crime (UNODC), Vienna, UNODC Statistics database, last accessed March 2019."</t>
  </si>
  <si>
    <t>894,Zambia,2015,"Percentage of male and female intentional homicide victims, Female",2.1,Estimate.,"United Nations Office on Drugs and Crime (UNODC), Vienna, UNODC Statistics database, last accessed March 2019."</t>
  </si>
  <si>
    <t>716,Zimbabwe,2005,"Intentional homicide rates per 100,000",10.4,,"United Nations Office on Drugs and Crime (UNODC), Vienna, UNODC Statistics database, last accessed March 2019."</t>
  </si>
  <si>
    <t>716,Zimbabwe,2005,"Assault rate per 100,000 population",714.9,,"United Nations Office on Drugs and Crime (UNODC), Vienna, UNODC Statistics database, last accessed March 2019."</t>
  </si>
  <si>
    <t>716,Zimbabwe,2005,"Kidnapping at the national level, rate per 100,000",0.3,,"United Nations Office on Drugs and Crime (UNODC), Vienna, UNODC Statistics database, last accessed March 2019."</t>
  </si>
  <si>
    <t>716,Zimbabwe,2005,"Theft at the national level, rate per 100,000 population",854.0,,"United Nations Office on Drugs and Crime (UNODC), Vienna, UNODC Statistics database, last accessed March 2019."</t>
  </si>
  <si>
    <t>716,Zimbabwe,2005,"Robbery at the national level, rate per 100,000 population",86.1,,"United Nations Office on Drugs and Crime (UNODC), Vienna, UNODC Statistics database, last accessed March 2019."</t>
  </si>
  <si>
    <t>716,Zimbabwe,2008,"Assault rate per 100,000 population",378.0,,"United Nations Office on Drugs and Crime (UNODC), Vienna, UNODC Statistics database, last accessed March 2019."</t>
  </si>
  <si>
    <t>716,Zimbabwe,2008,"Kidnapping at the national level, rate per 100,000",1.6,,"United Nations Office on Drugs and Crime (UNODC), Vienna, UNODC Statistics database, last accessed March 2019."</t>
  </si>
  <si>
    <t>716,Zimbabwe,2008,"Theft at the national level, rate per 100,000 population",674.5,,"United Nations Office on Drugs and Crime (UNODC), Vienna, UNODC Statistics database, last accessed March 2019."</t>
  </si>
  <si>
    <t>716,Zimbabwe,2008,"Robbery at the national level, rate per 100,000 population",64.9,,"United Nations Office on Drugs and Crime (UNODC), Vienna, UNODC Statistics database, last accessed March 2019."</t>
  </si>
  <si>
    <t>716,Zimbabwe,2010,"Intentional homicide rates per 100,000",5.0,,"United Nations Office on Drugs and Crime (UNODC), Vienna, UNODC Statistics database, last accessed March 2019."</t>
  </si>
  <si>
    <t>716,Zimbabwe,2012,"Intentional homicide rates per 100,000",6.7,,"United Nations Office on Drugs and Crime (UNODC), Vienna, UNODC Statistics database, last accessed March 2019."</t>
  </si>
  <si>
    <t>716,Zimbabwe,2012,"Percentage of male and female intentional homicide victims, Male",11.5,Estimate.,"United Nations Office on Drugs and Crime (UNODC), Vienna, UNODC Statistics database, last accessed March 2019."</t>
  </si>
  <si>
    <t>716,Zimbabwe,2012,"Percentage of male and female intentional homicide victims, Female",2.0,Estimate.,"United Nations Office on Drugs and Crime (UNODC), Vienna, UNODC Statistics database, last accessed March 2019."</t>
  </si>
  <si>
    <t>9,Oceania,2015,"Intentional homicide rates per 100,000",8.8,"Data is for 2015, or latest available data from 2010 onwards. Excludes Australia and New Zealand.","United Nations Office on Drugs and Crime (UNODC), Vienna, UNODC Statistics database, last accessed March 2019."</t>
  </si>
  <si>
    <t>156,China,2014,"Percentage of male and female intentional homicide victims, Male",0.9,"Estimate. For statistical purposes, the data for China do not include those for the Hong Kong Special Administrative Region (Hong Kong SAR), Macao Special Administrative Region (Macao SAR) and Taiwan Province of China.","United Nations Office on Drugs and Crime (UNODC), Vienna, UNODC Statistics database, last accessed March 2019."</t>
  </si>
  <si>
    <t>156,China,2014,"Percentage of male and female intentional homicide victims, Female",0.5,"Estimate. For statistical purposes, the data for China do not include those for the Hong Kong Special Administrative Region (Hong Kong SAR), Macao Special Administrative Region (Macao SAR) and Taiwan Province of China.","United Nations Office on Drugs and Crime (UNODC), Vienna, UNODC Statistics database, last accessed March 2019."</t>
  </si>
  <si>
    <t>[T12.]</t>
  </si>
  <si>
    <t>Intentional homicides and other crimes</t>
  </si>
  <si>
    <t>Region/Country/Area</t>
  </si>
  <si>
    <t>Year</t>
  </si>
  <si>
    <t>Series</t>
  </si>
  <si>
    <t>Value</t>
  </si>
  <si>
    <t>Footnotes</t>
  </si>
  <si>
    <t>Source</t>
  </si>
  <si>
    <t>Total, all countries or areas</t>
  </si>
  <si>
    <t>Intentional homicide rates per 100,000</t>
  </si>
  <si>
    <t>Data is for 2015, or latest available data from 2010 onwards.</t>
  </si>
  <si>
    <t>United Nations Office on Drugs and Crime (UNODC), Vienna, UNODC Statistics database, last accessed March 2019.</t>
  </si>
  <si>
    <t>Sub-Saharan Africa</t>
  </si>
  <si>
    <t>Latin America &amp; the Caribbean</t>
  </si>
  <si>
    <t>South-central Asia</t>
  </si>
  <si>
    <t>Oceania</t>
  </si>
  <si>
    <t>Data is for 2015, or latest available data from 2010 onwards. Excludes Australia and New Zealand.</t>
  </si>
  <si>
    <t>Australia and New Zealand</t>
  </si>
  <si>
    <t>Afghanistan</t>
  </si>
  <si>
    <t>Percentage of male and female intentional homicide victims, Male</t>
  </si>
  <si>
    <t>Estimate.</t>
  </si>
  <si>
    <t>Percentage of male and female intentional homicide victims, Female</t>
  </si>
  <si>
    <t>Albania</t>
  </si>
  <si>
    <t>Assault rate per 100,000 population</t>
  </si>
  <si>
    <t>Theft at the national level, rate per 100,000 population</t>
  </si>
  <si>
    <t>Robbery at the national level, rate per 100,000 population</t>
  </si>
  <si>
    <t>Total Sexual Violence at the national level, rate per 100,000</t>
  </si>
  <si>
    <t>Kidnapping at the national level, rate per 100,000</t>
  </si>
  <si>
    <t>Algeria</t>
  </si>
  <si>
    <t>Break in the time series.</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</si>
  <si>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</si>
  <si>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</si>
  <si>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</si>
  <si>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</si>
  <si>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</si>
  <si>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</si>
  <si>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</si>
  <si>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</si>
  <si>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</si>
  <si>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</si>
  <si>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</si>
  <si>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</si>
  <si>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</si>
  <si>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</si>
  <si>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</si>
  <si>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</si>
  <si>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</si>
  <si>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Data refer to offences, not victims, of intentional homicide.</t>
  </si>
  <si>
    <t>Belize</t>
  </si>
  <si>
    <t>Benin</t>
  </si>
  <si>
    <t>Bermuda</t>
  </si>
  <si>
    <t>Bhutan</t>
  </si>
  <si>
    <t>Bolivia (Plurin.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</si>
  <si>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</si>
  <si>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</si>
  <si>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</si>
  <si>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</si>
  <si>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</si>
  <si>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</si>
  <si>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</si>
  <si>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</si>
  <si>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</si>
  <si>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</si>
  <si>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</si>
  <si>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</si>
  <si>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</si>
  <si>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</si>
  <si>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</si>
  <si>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Channel Islands</t>
  </si>
  <si>
    <t>Chile</t>
  </si>
  <si>
    <t>China</t>
  </si>
  <si>
    <t>For statistical purposes, the data for China do not include those for the Hong Kong Special Administrative Region (Hong Kong SAR), Macao Special Administrative Region (Macao SAR) and Taiwan Province of China.</t>
  </si>
  <si>
    <t>Estimate. For statistical purposes, the data for China do not include those for the Hong Kong Special Administrative Region (Hong Kong SAR), Macao Special Administrative Region (Macao SAR) and Taiwan Province of China.</t>
  </si>
  <si>
    <t>China, Hong Kong SAR</t>
  </si>
  <si>
    <t>China, Macao SAR</t>
  </si>
  <si>
    <t>Colombia</t>
  </si>
  <si>
    <t>Comoros</t>
  </si>
  <si>
    <t>Congo</t>
  </si>
  <si>
    <t>Cook Islands</t>
  </si>
  <si>
    <t>Costa Rica</t>
  </si>
  <si>
    <t>Côte d’Ivoire</t>
  </si>
  <si>
    <t>Croatia</t>
  </si>
  <si>
    <t>Cuba</t>
  </si>
  <si>
    <t>Curaçao</t>
  </si>
  <si>
    <t>Cyprus</t>
  </si>
  <si>
    <t>Czechia</t>
  </si>
  <si>
    <t>Dem. People's Rep. Korea</t>
  </si>
  <si>
    <t>Dem. Rep.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</si>
  <si>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</si>
  <si>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</si>
  <si>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</si>
  <si>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</si>
  <si>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</si>
  <si>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</si>
  <si>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</si>
  <si>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</si>
  <si>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</si>
  <si>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</si>
  <si>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</si>
  <si>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</si>
  <si>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</si>
  <si>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</si>
  <si>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</si>
  <si>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</si>
  <si>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</si>
  <si>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</si>
  <si>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</si>
  <si>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</si>
  <si>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</si>
  <si>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</si>
  <si>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</si>
  <si>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</si>
  <si>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</si>
  <si>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</si>
  <si>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</si>
  <si>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</si>
  <si>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</si>
  <si>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</si>
  <si>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</si>
  <si>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</si>
  <si>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</si>
  <si>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</si>
  <si>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</si>
  <si>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</si>
  <si>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</si>
  <si>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</si>
  <si>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</si>
  <si>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</si>
  <si>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</si>
  <si>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Excluding victims of terrorist attacks.</t>
  </si>
  <si>
    <t>Data refer to Central Iraq.</t>
  </si>
  <si>
    <t>Ireland</t>
  </si>
  <si>
    <t>Isle of Man</t>
  </si>
  <si>
    <t>Israel</t>
  </si>
  <si>
    <t>Italy</t>
  </si>
  <si>
    <t>Jamaica</t>
  </si>
  <si>
    <t>Japan</t>
  </si>
  <si>
    <t>Jordan</t>
  </si>
  <si>
    <t>Kazakhstan</t>
  </si>
  <si>
    <t>Kenya</t>
  </si>
  <si>
    <t>Kiribati</t>
  </si>
  <si>
    <t>Kosovo</t>
  </si>
  <si>
    <t>Kuwait</t>
  </si>
  <si>
    <t>Kyrgyzstan</t>
  </si>
  <si>
    <t>Lao People's Dem. Rep.</t>
  </si>
  <si>
    <t>Latvia</t>
  </si>
  <si>
    <t>Lebanon</t>
  </si>
  <si>
    <t>Lesotho</t>
  </si>
  <si>
    <t>Liberia</t>
  </si>
  <si>
    <t>Libya</t>
  </si>
  <si>
    <t>Liechtenstein</t>
  </si>
  <si>
    <t>Lithuania</t>
  </si>
  <si>
    <t>Luxembourg</t>
  </si>
  <si>
    <t>Madagascar</t>
  </si>
  <si>
    <t>Malawi</t>
  </si>
  <si>
    <t>Malaysia</t>
  </si>
  <si>
    <t>Maldives</t>
  </si>
  <si>
    <t>Mali</t>
  </si>
  <si>
    <t>Malta</t>
  </si>
  <si>
    <t>Martinique</t>
  </si>
  <si>
    <t>Mauritania</t>
  </si>
  <si>
    <t>Mauritius</t>
  </si>
  <si>
    <t>Mayotte</t>
  </si>
  <si>
    <t>Mexico</t>
  </si>
  <si>
    <t>Micronesia (Fed.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</si>
  <si>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</si>
  <si>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</si>
  <si>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</si>
  <si>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</si>
  <si>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</si>
  <si>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</si>
  <si>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</si>
  <si>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</si>
  <si>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</si>
  <si>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</si>
  <si>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</si>
  <si>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</si>
  <si>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</si>
  <si>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</si>
  <si>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</si>
  <si>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</si>
  <si>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</si>
  <si>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 Macedonia</t>
  </si>
  <si>
    <t>Norway</t>
  </si>
  <si>
    <t>Oman</t>
  </si>
  <si>
    <t>Other non-specified areas</t>
  </si>
  <si>
    <t>Pakistan</t>
  </si>
  <si>
    <t>Palau</t>
  </si>
  <si>
    <t>Panama</t>
  </si>
  <si>
    <t>Papua New Guinea</t>
  </si>
  <si>
    <t>Paraguay</t>
  </si>
  <si>
    <t>Peru</t>
  </si>
  <si>
    <t>Philippines</t>
  </si>
  <si>
    <t>Poland</t>
  </si>
  <si>
    <t>Portugal</t>
  </si>
  <si>
    <t>Puerto Rico</t>
  </si>
  <si>
    <t>Qatar</t>
  </si>
  <si>
    <t>Republic of Korea</t>
  </si>
  <si>
    <t>Republic of Moldova</t>
  </si>
  <si>
    <t>Réunion</t>
  </si>
  <si>
    <t>Romania</t>
  </si>
  <si>
    <t>Russian Federation</t>
  </si>
  <si>
    <t>Include victims of attempted homicide.</t>
  </si>
  <si>
    <t>Rwanda</t>
  </si>
  <si>
    <t>Saint Helena</t>
  </si>
  <si>
    <t>Saint Kitts and Nevis</t>
  </si>
  <si>
    <t>Saint Lucia</t>
  </si>
  <si>
    <t>Saint Pierre and Miquelon</t>
  </si>
  <si>
    <t>Saint Vincent &amp;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</si>
  <si>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</si>
  <si>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</si>
  <si>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</si>
  <si>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</si>
  <si>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</si>
  <si>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</si>
  <si>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</si>
  <si>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</si>
  <si>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</si>
  <si>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</si>
  <si>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</si>
  <si>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</si>
  <si>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</si>
  <si>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</si>
  <si>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</si>
  <si>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</si>
  <si>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</si>
  <si>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</si>
  <si>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</si>
  <si>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</si>
  <si>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Sweden</t>
  </si>
  <si>
    <t>Switzerland</t>
  </si>
  <si>
    <t>Syrian Arab Republic</t>
  </si>
  <si>
    <t>Tajikistan</t>
  </si>
  <si>
    <t>Thailand</t>
  </si>
  <si>
    <t>Timor-Leste</t>
  </si>
  <si>
    <t>Togo</t>
  </si>
  <si>
    <t>Tonga</t>
  </si>
  <si>
    <t>Trinidad and Tobago</t>
  </si>
  <si>
    <t>Tunisia</t>
  </si>
  <si>
    <t>Turkey</t>
  </si>
  <si>
    <t>Turkmenistan</t>
  </si>
  <si>
    <t>Turks and Caicos Islands</t>
  </si>
  <si>
    <t>Tuvalu</t>
  </si>
  <si>
    <t>Uganda</t>
  </si>
  <si>
    <t>Ukraine</t>
  </si>
  <si>
    <t>United Arab Emirates</t>
  </si>
  <si>
    <t>United Kingdom</t>
  </si>
  <si>
    <t>England and Wales only.</t>
  </si>
  <si>
    <t>United Rep. of Tanzania</t>
  </si>
  <si>
    <t>United States of America</t>
  </si>
  <si>
    <t>United States Virgin Islands</t>
  </si>
  <si>
    <t>Uruguay</t>
  </si>
  <si>
    <t>Uzbekistan</t>
  </si>
  <si>
    <t>Vanuatu</t>
  </si>
  <si>
    <t>Venezuela (Boliv. Rep. of)</t>
  </si>
  <si>
    <t>Viet Nam</t>
  </si>
  <si>
    <t>Yemen</t>
  </si>
  <si>
    <t>Zambia</t>
  </si>
  <si>
    <t>Zimbabwe</t>
  </si>
  <si>
    <t>id</t>
  </si>
  <si>
    <t>Sorcímkék</t>
  </si>
  <si>
    <t>Oszlopcímkék</t>
  </si>
  <si>
    <t>(mind)</t>
  </si>
  <si>
    <t>Mennyiség / Value</t>
  </si>
  <si>
    <t>Összeg / Value</t>
  </si>
  <si>
    <t>max</t>
  </si>
  <si>
    <t>min</t>
  </si>
  <si>
    <t>Y0</t>
  </si>
  <si>
    <t>Which country can be seen as the most safe country?</t>
  </si>
  <si>
    <t>Átlag / Value</t>
  </si>
  <si>
    <t>average</t>
  </si>
  <si>
    <t>http://data.un.org/_Docs/SYB/CSV/SYB62_T12_201904_Intentional%20homicides%20and%20Other%20Crimes.csv</t>
  </si>
  <si>
    <t>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</si>
</sst>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0">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33" borderId="0" xfId="0" applyFill="1"/>
    <xf numFmtId="0" fontId="14" fillId="0" borderId="0" xfId="0" applyFont="1" applyAlignment="1">
      <alignment wrapText="1"/>
    </xf>
    <xf numFmtId="164" fontId="0" fillId="0" borderId="0" xfId="0" applyNumberFormat="1"/>
    <xf numFmtId="164" fontId="0" fillId="33" borderId="0" xfId="0" applyNumberFormat="1" applyFill="1"/>
    <xf numFmtId="0" fontId="18" fillId="0" borderId="0" xfId="42"/>
  </cellXfs>
  <cellStyles count="43">
    <cellStyle name="20% - 1. jelölőszín" xfId="19" builtinId="30" customBuiltin="1"/>
    <cellStyle name="20% - 2. jelölőszín" xfId="23" builtinId="34" customBuiltin="1"/>
    <cellStyle name="20% - 3. jelölőszín" xfId="27" builtinId="38" customBuiltin="1"/>
    <cellStyle name="20% - 4. jelölőszín" xfId="31" builtinId="42" customBuiltin="1"/>
    <cellStyle name="20% - 5. jelölőszín" xfId="35" builtinId="46" customBuiltin="1"/>
    <cellStyle name="20% - 6. jelölőszín" xfId="39" builtinId="50" customBuiltin="1"/>
    <cellStyle name="40% - 1. jelölőszín" xfId="20" builtinId="31" customBuiltin="1"/>
    <cellStyle name="40% - 2. jelölőszín" xfId="24" builtinId="35" customBuiltin="1"/>
    <cellStyle name="40% - 3. jelölőszín" xfId="28" builtinId="39" customBuiltin="1"/>
    <cellStyle name="40% - 4. jelölőszín" xfId="32" builtinId="43" customBuiltin="1"/>
    <cellStyle name="40% - 5. jelölőszín" xfId="36" builtinId="47" customBuiltin="1"/>
    <cellStyle name="40% - 6. jelölőszín" xfId="40" builtinId="51" customBuiltin="1"/>
    <cellStyle name="60% - 1. jelölőszín" xfId="21" builtinId="32" customBuiltin="1"/>
    <cellStyle name="60% - 2. jelölőszín" xfId="25" builtinId="36" customBuiltin="1"/>
    <cellStyle name="60% - 3. jelölőszín" xfId="29" builtinId="40" customBuiltin="1"/>
    <cellStyle name="60% - 4. jelölőszín" xfId="33" builtinId="44" customBuiltin="1"/>
    <cellStyle name="60% - 5. jelölőszín" xfId="37" builtinId="48" customBuiltin="1"/>
    <cellStyle name="60% - 6. jelölőszín" xfId="41" builtinId="52" customBuiltin="1"/>
    <cellStyle name="Bevitel" xfId="9" builtinId="20" customBuiltin="1"/>
    <cellStyle name="Cím" xfId="1" builtinId="15" customBuiltin="1"/>
    <cellStyle name="Címsor 1" xfId="2" builtinId="16" customBuiltin="1"/>
    <cellStyle name="Címsor 2" xfId="3" builtinId="17" customBuiltin="1"/>
    <cellStyle name="Címsor 3" xfId="4" builtinId="18" customBuiltin="1"/>
    <cellStyle name="Címsor 4" xfId="5" builtinId="19" customBuiltin="1"/>
    <cellStyle name="Ellenőrzőcella" xfId="13" builtinId="23" customBuiltin="1"/>
    <cellStyle name="Figyelmeztetés" xfId="14" builtinId="11" customBuiltin="1"/>
    <cellStyle name="Hivatkozás" xfId="42" builtinId="8"/>
    <cellStyle name="Hivatkozott cella" xfId="12" builtinId="24" customBuiltin="1"/>
    <cellStyle name="Jegyzet" xfId="15" builtinId="10" customBuiltin="1"/>
    <cellStyle name="Jelölőszín 1" xfId="18" builtinId="29" customBuiltin="1"/>
    <cellStyle name="Jelölőszín 2" xfId="22" builtinId="33" customBuiltin="1"/>
    <cellStyle name="Jelölőszín 3" xfId="26" builtinId="37" customBuiltin="1"/>
    <cellStyle name="Jelölőszín 4" xfId="30" builtinId="41" customBuiltin="1"/>
    <cellStyle name="Jelölőszín 5" xfId="34" builtinId="45" customBuiltin="1"/>
    <cellStyle name="Jelölőszín 6" xfId="38" builtinId="49" customBuiltin="1"/>
    <cellStyle name="Jó" xfId="6" builtinId="26" customBuiltin="1"/>
    <cellStyle name="Kimenet" xfId="10" builtinId="21" customBuiltin="1"/>
    <cellStyle name="Magyarázó szöveg" xfId="16" builtinId="53" customBuiltin="1"/>
    <cellStyle name="Normál" xfId="0" builtinId="0"/>
    <cellStyle name="Összesen" xfId="17" builtinId="25" customBuiltin="1"/>
    <cellStyle name="Rossz" xfId="7" builtinId="27" customBuiltin="1"/>
    <cellStyle name="Semleges" xfId="8" builtinId="28" customBuiltin="1"/>
    <cellStyle name="Számítás" xfId="11" builtinId="22" customBuiltin="1"/>
  </cellStyles>
  <dxfs count="7">
    <dxf>
      <numFmt numFmtId="164" formatCode="0.0"/>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ttd" refreshedDate="43638.776571759263" createdVersion="6" refreshedVersion="6" minRefreshableVersion="3" recordCount="3772" xr:uid="{00000000-000A-0000-FFFF-FFFF13000000}">
  <cacheSource type="worksheet">
    <worksheetSource ref="B2:E3774" sheet="database"/>
  </cacheSource>
  <cacheFields count="4">
    <cacheField name="Region/Country/Area" numFmtId="0">
      <sharedItems count="231">
        <s v="Total, all countries or areas"/>
        <s v="Sub-Saharan Africa"/>
        <s v="Latin America &amp; the Caribbean"/>
        <s v="South-central Asia"/>
        <s v="Oceania"/>
        <s v="Australia and New Zealand"/>
        <s v="Afghanistan"/>
        <s v="Albania"/>
        <s v="Algeria"/>
        <s v="American Samoa"/>
        <s v="Andorra"/>
        <s v="Angola"/>
        <s v="Anguilla"/>
        <s v="Antigua and Barbuda"/>
        <s v="Argentina"/>
        <s v="Armenia"/>
        <s v="Aruba"/>
        <s v="Australia"/>
        <s v="Austria"/>
        <s v="Azerbaijan"/>
        <s v="Bahamas"/>
        <s v="Bahrain"/>
        <s v="Bangladesh"/>
        <s v="Barbados"/>
        <s v="Belarus"/>
        <s v="Belgium"/>
        <s v="Belize"/>
        <s v="Benin"/>
        <s v="Bermuda"/>
        <s v="Bhutan"/>
        <s v="Bolivia (Plurin. State of)"/>
        <s v="Bosnia and Herzegovina"/>
        <s v="Botswana"/>
        <s v="Brazil"/>
        <s v="British Virgin Islands"/>
        <s v="Brunei Darussalam"/>
        <s v="Bulgaria"/>
        <s v="Burkina Faso"/>
        <s v="Burundi"/>
        <s v="Cabo Verde"/>
        <s v="Cambodia"/>
        <s v="Cameroon"/>
        <s v="Canada"/>
        <s v="Cayman Islands"/>
        <s v="Central African Republic"/>
        <s v="Chad"/>
        <s v="Channel Islands"/>
        <s v="Chile"/>
        <s v="China"/>
        <s v="China, Hong Kong SAR"/>
        <s v="China, Macao SAR"/>
        <s v="Colombia"/>
        <s v="Comoros"/>
        <s v="Congo"/>
        <s v="Cook Islands"/>
        <s v="Costa Rica"/>
        <s v="Côte d’Ivoire"/>
        <s v="Croatia"/>
        <s v="Cuba"/>
        <s v="Curaçao"/>
        <s v="Cyprus"/>
        <s v="Czechia"/>
        <s v="Dem. People's Rep. Korea"/>
        <s v="Dem. Rep. of the Congo"/>
        <s v="Denmark"/>
        <s v="Djibouti"/>
        <s v="Dominica"/>
        <s v="Dominican Republic"/>
        <s v="Ecuador"/>
        <s v="Egypt"/>
        <s v="El Salvador"/>
        <s v="Equatorial Guinea"/>
        <s v="Eritrea"/>
        <s v="Estonia"/>
        <s v="Eswatini"/>
        <s v="Ethiopia"/>
        <s v="Fiji"/>
        <s v="Finland"/>
        <s v="France"/>
        <s v="French Guiana"/>
        <s v="French Polynesia"/>
        <s v="Gabon"/>
        <s v="Gambia"/>
        <s v="Georgia"/>
        <s v="Germany"/>
        <s v="Ghana"/>
        <s v="Gibraltar"/>
        <s v="Greece"/>
        <s v="Greenland"/>
        <s v="Grenada"/>
        <s v="Guadeloupe"/>
        <s v="Guam"/>
        <s v="Guatemala"/>
        <s v="Guinea"/>
        <s v="Guinea-Bissau"/>
        <s v="Guyana"/>
        <s v="Haiti"/>
        <s v="Holy See"/>
        <s v="Honduras"/>
        <s v="Hungary"/>
        <s v="Iceland"/>
        <s v="India"/>
        <s v="Indonesia"/>
        <s v="Iran (Islamic Republic of)"/>
        <s v="Iraq"/>
        <s v="Ireland"/>
        <s v="Isle of Man"/>
        <s v="Israel"/>
        <s v="Italy"/>
        <s v="Jamaica"/>
        <s v="Japan"/>
        <s v="Jordan"/>
        <s v="Kazakhstan"/>
        <s v="Kenya"/>
        <s v="Kiribati"/>
        <s v="Kosovo"/>
        <s v="Kuwait"/>
        <s v="Kyrgyzstan"/>
        <s v="Lao People's Dem. Rep."/>
        <s v="Latvia"/>
        <s v="Lebanon"/>
        <s v="Lesotho"/>
        <s v="Liberia"/>
        <s v="Libya"/>
        <s v="Liechtenstein"/>
        <s v="Lithuania"/>
        <s v="Luxembourg"/>
        <s v="Madagascar"/>
        <s v="Malawi"/>
        <s v="Malaysia"/>
        <s v="Maldives"/>
        <s v="Mali"/>
        <s v="Malta"/>
        <s v="Martinique"/>
        <s v="Mauritania"/>
        <s v="Mauritius"/>
        <s v="Mayotte"/>
        <s v="Mexico"/>
        <s v="Micronesia (Fed. States of)"/>
        <s v="Monaco"/>
        <s v="Mongolia"/>
        <s v="Montenegro"/>
        <s v="Montserrat"/>
        <s v="Morocco"/>
        <s v="Mozambique"/>
        <s v="Myanmar"/>
        <s v="Namibia"/>
        <s v="Nauru"/>
        <s v="Nepal"/>
        <s v="Netherlands"/>
        <s v="New Caledonia"/>
        <s v="New Zealand"/>
        <s v="Nicaragua"/>
        <s v="Niger"/>
        <s v="Nigeria"/>
        <s v="Niue"/>
        <s v="North Macedonia"/>
        <s v="Norway"/>
        <s v="Oman"/>
        <s v="Other non-specified areas"/>
        <s v="Pakistan"/>
        <s v="Palau"/>
        <s v="Panama"/>
        <s v="Papua New Guinea"/>
        <s v="Paraguay"/>
        <s v="Peru"/>
        <s v="Philippines"/>
        <s v="Poland"/>
        <s v="Portugal"/>
        <s v="Puerto Rico"/>
        <s v="Qatar"/>
        <s v="Republic of Korea"/>
        <s v="Republic of Moldova"/>
        <s v="Réunion"/>
        <s v="Romania"/>
        <s v="Russian Federation"/>
        <s v="Rwanda"/>
        <s v="Saint Helena"/>
        <s v="Saint Kitts and Nevis"/>
        <s v="Saint Lucia"/>
        <s v="Saint Pierre and Miquelon"/>
        <s v="Saint Vincent &amp; Grenadines"/>
        <s v="Samoa"/>
        <s v="San Marino"/>
        <s v="Sao Tome and Principe"/>
        <s v="Saudi Arabia"/>
        <s v="Senegal"/>
        <s v="Serbia"/>
        <s v="Seychelles"/>
        <s v="Sierra Leone"/>
        <s v="Singapore"/>
        <s v="Slovakia"/>
        <s v="Slovenia"/>
        <s v="Solomon Islands"/>
        <s v="Somalia"/>
        <s v="South Africa"/>
        <s v="South Sudan"/>
        <s v="Spain"/>
        <s v="Sri Lanka"/>
        <s v="State of Palestine"/>
        <s v="Sudan"/>
        <s v="Suriname"/>
        <s v="Sweden"/>
        <s v="Switzerland"/>
        <s v="Syrian Arab Republic"/>
        <s v="Tajikistan"/>
        <s v="Thailand"/>
        <s v="Timor-Leste"/>
        <s v="Togo"/>
        <s v="Tonga"/>
        <s v="Trinidad and Tobago"/>
        <s v="Tunisia"/>
        <s v="Turkey"/>
        <s v="Turkmenistan"/>
        <s v="Turks and Caicos Islands"/>
        <s v="Tuvalu"/>
        <s v="Uganda"/>
        <s v="Ukraine"/>
        <s v="United Arab Emirates"/>
        <s v="United Kingdom"/>
        <s v="United Rep. of Tanzania"/>
        <s v="United States of America"/>
        <s v="United States Virgin Islands"/>
        <s v="Uruguay"/>
        <s v="Uzbekistan"/>
        <s v="Vanuatu"/>
        <s v="Venezuela (Boliv. Rep. of)"/>
        <s v="Viet Nam"/>
        <s v="Yemen"/>
        <s v="Zambia"/>
        <s v="Zimbabwe"/>
      </sharedItems>
    </cacheField>
    <cacheField name="Year" numFmtId="0">
      <sharedItems containsSemiMixedTypes="0" containsString="0" containsNumber="1" containsInteger="1" minValue="2000" maxValue="2016" count="17">
        <n v="2015"/>
        <n v="2010"/>
        <n v="2012"/>
        <n v="2005"/>
        <n v="2016"/>
        <n v="2004"/>
        <n v="2008"/>
        <n v="2011"/>
        <n v="2014"/>
        <n v="2009"/>
        <n v="2002"/>
        <n v="2007"/>
        <n v="2006"/>
        <n v="2013"/>
        <n v="2000"/>
        <n v="2003"/>
        <n v="2001"/>
      </sharedItems>
    </cacheField>
    <cacheField name="Series" numFmtId="0">
      <sharedItems count="8">
        <s v="Intentional homicide rates per 100,000"/>
        <s v="Percentage of male and female intentional homicide victims, Male"/>
        <s v="Percentage of male and female intentional homicide victims, Female"/>
        <s v="Assault rate per 100,000 population"/>
        <s v="Theft at the national level, rate per 100,000 population"/>
        <s v="Robbery at the national level, rate per 100,000 population"/>
        <s v="Total Sexual Violence at the national level, rate per 100,000"/>
        <s v="Kidnapping at the national level, rate per 100,000"/>
      </sharedItems>
    </cacheField>
    <cacheField name="Value" numFmtId="0">
      <sharedItems containsSemiMixedTypes="0" containsString="0" containsNumber="1" minValue="0" maxValue="4921.39999999999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72">
  <r>
    <x v="0"/>
    <x v="0"/>
    <x v="0"/>
    <n v="5.3"/>
  </r>
  <r>
    <x v="1"/>
    <x v="0"/>
    <x v="0"/>
    <n v="9.6"/>
  </r>
  <r>
    <x v="2"/>
    <x v="0"/>
    <x v="0"/>
    <n v="22.3"/>
  </r>
  <r>
    <x v="3"/>
    <x v="0"/>
    <x v="0"/>
    <n v="3.7"/>
  </r>
  <r>
    <x v="4"/>
    <x v="0"/>
    <x v="0"/>
    <n v="8.8000000000000007"/>
  </r>
  <r>
    <x v="5"/>
    <x v="0"/>
    <x v="0"/>
    <n v="1"/>
  </r>
  <r>
    <x v="6"/>
    <x v="1"/>
    <x v="0"/>
    <n v="3.4"/>
  </r>
  <r>
    <x v="6"/>
    <x v="2"/>
    <x v="0"/>
    <n v="6.3"/>
  </r>
  <r>
    <x v="6"/>
    <x v="2"/>
    <x v="1"/>
    <n v="11.8"/>
  </r>
  <r>
    <x v="6"/>
    <x v="2"/>
    <x v="2"/>
    <n v="0.6"/>
  </r>
  <r>
    <x v="7"/>
    <x v="3"/>
    <x v="0"/>
    <n v="5"/>
  </r>
  <r>
    <x v="7"/>
    <x v="3"/>
    <x v="1"/>
    <n v="8.6"/>
  </r>
  <r>
    <x v="7"/>
    <x v="3"/>
    <x v="2"/>
    <n v="1.4"/>
  </r>
  <r>
    <x v="7"/>
    <x v="3"/>
    <x v="3"/>
    <n v="5.4"/>
  </r>
  <r>
    <x v="7"/>
    <x v="3"/>
    <x v="4"/>
    <n v="97"/>
  </r>
  <r>
    <x v="7"/>
    <x v="3"/>
    <x v="5"/>
    <n v="6.5"/>
  </r>
  <r>
    <x v="7"/>
    <x v="3"/>
    <x v="6"/>
    <n v="2.9"/>
  </r>
  <r>
    <x v="7"/>
    <x v="1"/>
    <x v="0"/>
    <n v="4.3"/>
  </r>
  <r>
    <x v="7"/>
    <x v="1"/>
    <x v="1"/>
    <n v="7.3"/>
  </r>
  <r>
    <x v="7"/>
    <x v="1"/>
    <x v="2"/>
    <n v="1.3"/>
  </r>
  <r>
    <x v="7"/>
    <x v="1"/>
    <x v="3"/>
    <n v="6.1"/>
  </r>
  <r>
    <x v="7"/>
    <x v="1"/>
    <x v="7"/>
    <n v="0.3"/>
  </r>
  <r>
    <x v="7"/>
    <x v="1"/>
    <x v="4"/>
    <n v="135.30000000000001"/>
  </r>
  <r>
    <x v="7"/>
    <x v="1"/>
    <x v="5"/>
    <n v="8"/>
  </r>
  <r>
    <x v="7"/>
    <x v="1"/>
    <x v="6"/>
    <n v="2.7"/>
  </r>
  <r>
    <x v="7"/>
    <x v="0"/>
    <x v="0"/>
    <n v="2.2999999999999998"/>
  </r>
  <r>
    <x v="7"/>
    <x v="0"/>
    <x v="1"/>
    <n v="3.5"/>
  </r>
  <r>
    <x v="7"/>
    <x v="0"/>
    <x v="2"/>
    <n v="1"/>
  </r>
  <r>
    <x v="7"/>
    <x v="0"/>
    <x v="3"/>
    <n v="5.8"/>
  </r>
  <r>
    <x v="7"/>
    <x v="0"/>
    <x v="7"/>
    <n v="0.3"/>
  </r>
  <r>
    <x v="7"/>
    <x v="0"/>
    <x v="4"/>
    <n v="245.8"/>
  </r>
  <r>
    <x v="7"/>
    <x v="0"/>
    <x v="5"/>
    <n v="8"/>
  </r>
  <r>
    <x v="7"/>
    <x v="0"/>
    <x v="6"/>
    <n v="5.0999999999999996"/>
  </r>
  <r>
    <x v="7"/>
    <x v="4"/>
    <x v="0"/>
    <n v="2.7"/>
  </r>
  <r>
    <x v="7"/>
    <x v="4"/>
    <x v="1"/>
    <n v="4.3"/>
  </r>
  <r>
    <x v="7"/>
    <x v="4"/>
    <x v="2"/>
    <n v="1"/>
  </r>
  <r>
    <x v="7"/>
    <x v="4"/>
    <x v="3"/>
    <n v="4"/>
  </r>
  <r>
    <x v="7"/>
    <x v="4"/>
    <x v="7"/>
    <n v="0.1"/>
  </r>
  <r>
    <x v="7"/>
    <x v="4"/>
    <x v="4"/>
    <n v="192.4"/>
  </r>
  <r>
    <x v="7"/>
    <x v="4"/>
    <x v="5"/>
    <n v="5.4"/>
  </r>
  <r>
    <x v="8"/>
    <x v="3"/>
    <x v="0"/>
    <n v="0.6"/>
  </r>
  <r>
    <x v="8"/>
    <x v="3"/>
    <x v="3"/>
    <n v="98.9"/>
  </r>
  <r>
    <x v="8"/>
    <x v="3"/>
    <x v="7"/>
    <n v="0.3"/>
  </r>
  <r>
    <x v="8"/>
    <x v="3"/>
    <x v="5"/>
    <n v="75.5"/>
  </r>
  <r>
    <x v="8"/>
    <x v="1"/>
    <x v="0"/>
    <n v="0.7"/>
  </r>
  <r>
    <x v="8"/>
    <x v="1"/>
    <x v="3"/>
    <n v="114.6"/>
  </r>
  <r>
    <x v="8"/>
    <x v="1"/>
    <x v="7"/>
    <n v="0.5"/>
  </r>
  <r>
    <x v="8"/>
    <x v="1"/>
    <x v="4"/>
    <n v="141.4"/>
  </r>
  <r>
    <x v="8"/>
    <x v="1"/>
    <x v="5"/>
    <n v="51.2"/>
  </r>
  <r>
    <x v="8"/>
    <x v="1"/>
    <x v="6"/>
    <n v="10.5"/>
  </r>
  <r>
    <x v="8"/>
    <x v="0"/>
    <x v="0"/>
    <n v="1.4"/>
  </r>
  <r>
    <x v="8"/>
    <x v="0"/>
    <x v="1"/>
    <n v="2.2999999999999998"/>
  </r>
  <r>
    <x v="8"/>
    <x v="0"/>
    <x v="2"/>
    <n v="0.4"/>
  </r>
  <r>
    <x v="8"/>
    <x v="0"/>
    <x v="3"/>
    <n v="123.1"/>
  </r>
  <r>
    <x v="8"/>
    <x v="0"/>
    <x v="7"/>
    <n v="1.3"/>
  </r>
  <r>
    <x v="8"/>
    <x v="0"/>
    <x v="4"/>
    <n v="124.3"/>
  </r>
  <r>
    <x v="8"/>
    <x v="0"/>
    <x v="5"/>
    <n v="65.3"/>
  </r>
  <r>
    <x v="8"/>
    <x v="0"/>
    <x v="6"/>
    <n v="8.5"/>
  </r>
  <r>
    <x v="9"/>
    <x v="3"/>
    <x v="0"/>
    <n v="10.1"/>
  </r>
  <r>
    <x v="9"/>
    <x v="1"/>
    <x v="0"/>
    <n v="9"/>
  </r>
  <r>
    <x v="9"/>
    <x v="4"/>
    <x v="0"/>
    <n v="5.4"/>
  </r>
  <r>
    <x v="10"/>
    <x v="5"/>
    <x v="0"/>
    <n v="1.3"/>
  </r>
  <r>
    <x v="10"/>
    <x v="6"/>
    <x v="0"/>
    <n v="1.2"/>
  </r>
  <r>
    <x v="10"/>
    <x v="6"/>
    <x v="1"/>
    <n v="0"/>
  </r>
  <r>
    <x v="10"/>
    <x v="6"/>
    <x v="2"/>
    <n v="2.4"/>
  </r>
  <r>
    <x v="10"/>
    <x v="6"/>
    <x v="3"/>
    <n v="125.2"/>
  </r>
  <r>
    <x v="10"/>
    <x v="6"/>
    <x v="4"/>
    <n v="1165"/>
  </r>
  <r>
    <x v="10"/>
    <x v="6"/>
    <x v="5"/>
    <n v="4.8"/>
  </r>
  <r>
    <x v="10"/>
    <x v="6"/>
    <x v="6"/>
    <n v="17.5"/>
  </r>
  <r>
    <x v="10"/>
    <x v="1"/>
    <x v="1"/>
    <n v="0"/>
  </r>
  <r>
    <x v="10"/>
    <x v="1"/>
    <x v="2"/>
    <n v="0"/>
  </r>
  <r>
    <x v="10"/>
    <x v="1"/>
    <x v="3"/>
    <n v="116"/>
  </r>
  <r>
    <x v="10"/>
    <x v="1"/>
    <x v="4"/>
    <n v="1322.7"/>
  </r>
  <r>
    <x v="10"/>
    <x v="1"/>
    <x v="5"/>
    <n v="9.5"/>
  </r>
  <r>
    <x v="10"/>
    <x v="1"/>
    <x v="6"/>
    <n v="11.9"/>
  </r>
  <r>
    <x v="10"/>
    <x v="7"/>
    <x v="0"/>
    <n v="1.2"/>
  </r>
  <r>
    <x v="10"/>
    <x v="7"/>
    <x v="1"/>
    <n v="2.2999999999999998"/>
  </r>
  <r>
    <x v="10"/>
    <x v="7"/>
    <x v="2"/>
    <n v="0"/>
  </r>
  <r>
    <x v="10"/>
    <x v="7"/>
    <x v="3"/>
    <n v="171.9"/>
  </r>
  <r>
    <x v="10"/>
    <x v="7"/>
    <x v="4"/>
    <n v="1269.2"/>
  </r>
  <r>
    <x v="10"/>
    <x v="7"/>
    <x v="5"/>
    <n v="6"/>
  </r>
  <r>
    <x v="10"/>
    <x v="7"/>
    <x v="6"/>
    <n v="20.7"/>
  </r>
  <r>
    <x v="10"/>
    <x v="8"/>
    <x v="1"/>
    <n v="0"/>
  </r>
  <r>
    <x v="10"/>
    <x v="8"/>
    <x v="2"/>
    <n v="0"/>
  </r>
  <r>
    <x v="10"/>
    <x v="8"/>
    <x v="3"/>
    <n v="155.30000000000001"/>
  </r>
  <r>
    <x v="10"/>
    <x v="8"/>
    <x v="7"/>
    <n v="1.3"/>
  </r>
  <r>
    <x v="10"/>
    <x v="8"/>
    <x v="4"/>
    <n v="1181.5"/>
  </r>
  <r>
    <x v="10"/>
    <x v="8"/>
    <x v="5"/>
    <n v="8.8000000000000007"/>
  </r>
  <r>
    <x v="10"/>
    <x v="8"/>
    <x v="6"/>
    <n v="22"/>
  </r>
  <r>
    <x v="10"/>
    <x v="0"/>
    <x v="1"/>
    <n v="0"/>
  </r>
  <r>
    <x v="10"/>
    <x v="0"/>
    <x v="2"/>
    <n v="0"/>
  </r>
  <r>
    <x v="10"/>
    <x v="0"/>
    <x v="3"/>
    <n v="170.5"/>
  </r>
  <r>
    <x v="10"/>
    <x v="0"/>
    <x v="4"/>
    <n v="1340.8"/>
  </r>
  <r>
    <x v="10"/>
    <x v="0"/>
    <x v="5"/>
    <n v="10.3"/>
  </r>
  <r>
    <x v="10"/>
    <x v="0"/>
    <x v="6"/>
    <n v="15.6"/>
  </r>
  <r>
    <x v="11"/>
    <x v="2"/>
    <x v="0"/>
    <n v="4.8"/>
  </r>
  <r>
    <x v="11"/>
    <x v="2"/>
    <x v="1"/>
    <n v="7.8"/>
  </r>
  <r>
    <x v="11"/>
    <x v="2"/>
    <x v="2"/>
    <n v="2.1"/>
  </r>
  <r>
    <x v="12"/>
    <x v="5"/>
    <x v="0"/>
    <n v="8.1"/>
  </r>
  <r>
    <x v="12"/>
    <x v="9"/>
    <x v="0"/>
    <n v="7.4"/>
  </r>
  <r>
    <x v="12"/>
    <x v="8"/>
    <x v="0"/>
    <n v="27.7"/>
  </r>
  <r>
    <x v="13"/>
    <x v="10"/>
    <x v="0"/>
    <n v="5.8"/>
  </r>
  <r>
    <x v="13"/>
    <x v="10"/>
    <x v="1"/>
    <n v="9.1999999999999993"/>
  </r>
  <r>
    <x v="13"/>
    <x v="10"/>
    <x v="2"/>
    <n v="2.8"/>
  </r>
  <r>
    <x v="13"/>
    <x v="3"/>
    <x v="0"/>
    <n v="3.4"/>
  </r>
  <r>
    <x v="13"/>
    <x v="6"/>
    <x v="0"/>
    <n v="17.3"/>
  </r>
  <r>
    <x v="13"/>
    <x v="6"/>
    <x v="1"/>
    <n v="24.8"/>
  </r>
  <r>
    <x v="13"/>
    <x v="6"/>
    <x v="2"/>
    <n v="10.4"/>
  </r>
  <r>
    <x v="13"/>
    <x v="1"/>
    <x v="0"/>
    <n v="6.3"/>
  </r>
  <r>
    <x v="13"/>
    <x v="2"/>
    <x v="0"/>
    <n v="10.3"/>
  </r>
  <r>
    <x v="14"/>
    <x v="3"/>
    <x v="3"/>
    <n v="363"/>
  </r>
  <r>
    <x v="14"/>
    <x v="3"/>
    <x v="4"/>
    <n v="775.7"/>
  </r>
  <r>
    <x v="14"/>
    <x v="3"/>
    <x v="5"/>
    <n v="907.7"/>
  </r>
  <r>
    <x v="14"/>
    <x v="6"/>
    <x v="3"/>
    <n v="359.7"/>
  </r>
  <r>
    <x v="14"/>
    <x v="6"/>
    <x v="4"/>
    <n v="703.8"/>
  </r>
  <r>
    <x v="14"/>
    <x v="6"/>
    <x v="5"/>
    <n v="957.9"/>
  </r>
  <r>
    <x v="14"/>
    <x v="6"/>
    <x v="6"/>
    <n v="26.3"/>
  </r>
  <r>
    <x v="14"/>
    <x v="0"/>
    <x v="0"/>
    <n v="6.5"/>
  </r>
  <r>
    <x v="14"/>
    <x v="0"/>
    <x v="1"/>
    <n v="11.5"/>
  </r>
  <r>
    <x v="14"/>
    <x v="0"/>
    <x v="2"/>
    <n v="1.7"/>
  </r>
  <r>
    <x v="14"/>
    <x v="0"/>
    <x v="3"/>
    <n v="417.6"/>
  </r>
  <r>
    <x v="14"/>
    <x v="0"/>
    <x v="4"/>
    <n v="626.29999999999995"/>
  </r>
  <r>
    <x v="14"/>
    <x v="0"/>
    <x v="5"/>
    <n v="1020.4"/>
  </r>
  <r>
    <x v="14"/>
    <x v="0"/>
    <x v="6"/>
    <n v="37.1"/>
  </r>
  <r>
    <x v="14"/>
    <x v="4"/>
    <x v="0"/>
    <n v="5.9"/>
  </r>
  <r>
    <x v="14"/>
    <x v="4"/>
    <x v="3"/>
    <n v="326.2"/>
  </r>
  <r>
    <x v="14"/>
    <x v="4"/>
    <x v="4"/>
    <n v="616.20000000000005"/>
  </r>
  <r>
    <x v="14"/>
    <x v="4"/>
    <x v="5"/>
    <n v="988.9"/>
  </r>
  <r>
    <x v="15"/>
    <x v="3"/>
    <x v="0"/>
    <n v="1.9"/>
  </r>
  <r>
    <x v="15"/>
    <x v="3"/>
    <x v="1"/>
    <n v="3.4"/>
  </r>
  <r>
    <x v="15"/>
    <x v="3"/>
    <x v="2"/>
    <n v="0.7"/>
  </r>
  <r>
    <x v="15"/>
    <x v="3"/>
    <x v="3"/>
    <n v="6"/>
  </r>
  <r>
    <x v="15"/>
    <x v="3"/>
    <x v="7"/>
    <n v="0.7"/>
  </r>
  <r>
    <x v="15"/>
    <x v="3"/>
    <x v="4"/>
    <n v="82.6"/>
  </r>
  <r>
    <x v="15"/>
    <x v="3"/>
    <x v="5"/>
    <n v="9"/>
  </r>
  <r>
    <x v="15"/>
    <x v="3"/>
    <x v="6"/>
    <n v="1.7"/>
  </r>
  <r>
    <x v="15"/>
    <x v="1"/>
    <x v="0"/>
    <n v="1.9"/>
  </r>
  <r>
    <x v="15"/>
    <x v="1"/>
    <x v="1"/>
    <n v="3.4"/>
  </r>
  <r>
    <x v="15"/>
    <x v="1"/>
    <x v="2"/>
    <n v="0.7"/>
  </r>
  <r>
    <x v="15"/>
    <x v="1"/>
    <x v="3"/>
    <n v="5.4"/>
  </r>
  <r>
    <x v="15"/>
    <x v="1"/>
    <x v="7"/>
    <n v="1.4"/>
  </r>
  <r>
    <x v="15"/>
    <x v="1"/>
    <x v="4"/>
    <n v="127.3"/>
  </r>
  <r>
    <x v="15"/>
    <x v="1"/>
    <x v="5"/>
    <n v="12.4"/>
  </r>
  <r>
    <x v="15"/>
    <x v="1"/>
    <x v="6"/>
    <n v="2.8"/>
  </r>
  <r>
    <x v="15"/>
    <x v="0"/>
    <x v="0"/>
    <n v="2.6"/>
  </r>
  <r>
    <x v="15"/>
    <x v="0"/>
    <x v="1"/>
    <n v="3.9"/>
  </r>
  <r>
    <x v="15"/>
    <x v="0"/>
    <x v="2"/>
    <n v="1.4"/>
  </r>
  <r>
    <x v="15"/>
    <x v="0"/>
    <x v="3"/>
    <n v="5.6"/>
  </r>
  <r>
    <x v="15"/>
    <x v="0"/>
    <x v="7"/>
    <n v="2"/>
  </r>
  <r>
    <x v="15"/>
    <x v="0"/>
    <x v="4"/>
    <n v="183.9"/>
  </r>
  <r>
    <x v="15"/>
    <x v="0"/>
    <x v="5"/>
    <n v="10"/>
  </r>
  <r>
    <x v="15"/>
    <x v="0"/>
    <x v="6"/>
    <n v="4"/>
  </r>
  <r>
    <x v="15"/>
    <x v="4"/>
    <x v="0"/>
    <n v="3"/>
  </r>
  <r>
    <x v="15"/>
    <x v="4"/>
    <x v="1"/>
    <n v="5.2"/>
  </r>
  <r>
    <x v="15"/>
    <x v="4"/>
    <x v="2"/>
    <n v="1"/>
  </r>
  <r>
    <x v="15"/>
    <x v="4"/>
    <x v="3"/>
    <n v="6.4"/>
  </r>
  <r>
    <x v="15"/>
    <x v="4"/>
    <x v="7"/>
    <n v="1.7"/>
  </r>
  <r>
    <x v="15"/>
    <x v="4"/>
    <x v="4"/>
    <n v="194.3"/>
  </r>
  <r>
    <x v="15"/>
    <x v="4"/>
    <x v="5"/>
    <n v="10.5"/>
  </r>
  <r>
    <x v="16"/>
    <x v="3"/>
    <x v="0"/>
    <n v="6"/>
  </r>
  <r>
    <x v="16"/>
    <x v="3"/>
    <x v="1"/>
    <n v="10.5"/>
  </r>
  <r>
    <x v="16"/>
    <x v="3"/>
    <x v="2"/>
    <n v="1.9"/>
  </r>
  <r>
    <x v="16"/>
    <x v="1"/>
    <x v="0"/>
    <n v="3.9"/>
  </r>
  <r>
    <x v="16"/>
    <x v="1"/>
    <x v="1"/>
    <n v="8.3000000000000007"/>
  </r>
  <r>
    <x v="16"/>
    <x v="1"/>
    <x v="2"/>
    <n v="0"/>
  </r>
  <r>
    <x v="16"/>
    <x v="8"/>
    <x v="0"/>
    <n v="1.9"/>
  </r>
  <r>
    <x v="16"/>
    <x v="8"/>
    <x v="1"/>
    <n v="4.0999999999999996"/>
  </r>
  <r>
    <x v="16"/>
    <x v="8"/>
    <x v="2"/>
    <n v="0"/>
  </r>
  <r>
    <x v="17"/>
    <x v="3"/>
    <x v="0"/>
    <n v="1.3"/>
  </r>
  <r>
    <x v="17"/>
    <x v="3"/>
    <x v="1"/>
    <n v="1.6"/>
  </r>
  <r>
    <x v="17"/>
    <x v="3"/>
    <x v="2"/>
    <n v="1"/>
  </r>
  <r>
    <x v="17"/>
    <x v="3"/>
    <x v="4"/>
    <n v="2561.1"/>
  </r>
  <r>
    <x v="17"/>
    <x v="1"/>
    <x v="0"/>
    <n v="1"/>
  </r>
  <r>
    <x v="17"/>
    <x v="1"/>
    <x v="1"/>
    <n v="1.2"/>
  </r>
  <r>
    <x v="17"/>
    <x v="1"/>
    <x v="2"/>
    <n v="0.8"/>
  </r>
  <r>
    <x v="17"/>
    <x v="1"/>
    <x v="3"/>
    <n v="310.39999999999998"/>
  </r>
  <r>
    <x v="17"/>
    <x v="1"/>
    <x v="7"/>
    <n v="2.8"/>
  </r>
  <r>
    <x v="17"/>
    <x v="1"/>
    <x v="4"/>
    <n v="2157.6"/>
  </r>
  <r>
    <x v="17"/>
    <x v="1"/>
    <x v="5"/>
    <n v="66.2"/>
  </r>
  <r>
    <x v="17"/>
    <x v="1"/>
    <x v="6"/>
    <n v="85.1"/>
  </r>
  <r>
    <x v="17"/>
    <x v="0"/>
    <x v="0"/>
    <n v="1"/>
  </r>
  <r>
    <x v="17"/>
    <x v="0"/>
    <x v="1"/>
    <n v="1.3"/>
  </r>
  <r>
    <x v="17"/>
    <x v="0"/>
    <x v="2"/>
    <n v="0.7"/>
  </r>
  <r>
    <x v="17"/>
    <x v="0"/>
    <x v="3"/>
    <n v="284.7"/>
  </r>
  <r>
    <x v="17"/>
    <x v="0"/>
    <x v="7"/>
    <n v="2.2000000000000002"/>
  </r>
  <r>
    <x v="17"/>
    <x v="0"/>
    <x v="4"/>
    <n v="2357.9"/>
  </r>
  <r>
    <x v="17"/>
    <x v="0"/>
    <x v="5"/>
    <n v="37.700000000000003"/>
  </r>
  <r>
    <x v="17"/>
    <x v="0"/>
    <x v="6"/>
    <n v="89.2"/>
  </r>
  <r>
    <x v="17"/>
    <x v="4"/>
    <x v="0"/>
    <n v="0.9"/>
  </r>
  <r>
    <x v="17"/>
    <x v="4"/>
    <x v="1"/>
    <n v="1.2"/>
  </r>
  <r>
    <x v="17"/>
    <x v="4"/>
    <x v="2"/>
    <n v="0.7"/>
  </r>
  <r>
    <x v="17"/>
    <x v="4"/>
    <x v="3"/>
    <n v="293.3"/>
  </r>
  <r>
    <x v="17"/>
    <x v="4"/>
    <x v="7"/>
    <n v="2.2000000000000002"/>
  </r>
  <r>
    <x v="17"/>
    <x v="4"/>
    <x v="4"/>
    <n v="2460.1"/>
  </r>
  <r>
    <x v="17"/>
    <x v="4"/>
    <x v="5"/>
    <n v="39"/>
  </r>
  <r>
    <x v="18"/>
    <x v="3"/>
    <x v="0"/>
    <n v="0.7"/>
  </r>
  <r>
    <x v="18"/>
    <x v="3"/>
    <x v="1"/>
    <n v="0.7"/>
  </r>
  <r>
    <x v="18"/>
    <x v="3"/>
    <x v="2"/>
    <n v="0.6"/>
  </r>
  <r>
    <x v="18"/>
    <x v="3"/>
    <x v="3"/>
    <n v="43.8"/>
  </r>
  <r>
    <x v="18"/>
    <x v="3"/>
    <x v="7"/>
    <n v="0.1"/>
  </r>
  <r>
    <x v="18"/>
    <x v="3"/>
    <x v="4"/>
    <n v="2144.8000000000002"/>
  </r>
  <r>
    <x v="18"/>
    <x v="3"/>
    <x v="5"/>
    <n v="57.8"/>
  </r>
  <r>
    <x v="18"/>
    <x v="3"/>
    <x v="6"/>
    <n v="20.3"/>
  </r>
  <r>
    <x v="18"/>
    <x v="1"/>
    <x v="0"/>
    <n v="0.7"/>
  </r>
  <r>
    <x v="18"/>
    <x v="1"/>
    <x v="1"/>
    <n v="0.7"/>
  </r>
  <r>
    <x v="18"/>
    <x v="1"/>
    <x v="2"/>
    <n v="0.7"/>
  </r>
  <r>
    <x v="18"/>
    <x v="1"/>
    <x v="3"/>
    <n v="42.9"/>
  </r>
  <r>
    <x v="18"/>
    <x v="1"/>
    <x v="7"/>
    <n v="0.1"/>
  </r>
  <r>
    <x v="18"/>
    <x v="1"/>
    <x v="4"/>
    <n v="1853.2"/>
  </r>
  <r>
    <x v="18"/>
    <x v="1"/>
    <x v="5"/>
    <n v="51.2"/>
  </r>
  <r>
    <x v="18"/>
    <x v="1"/>
    <x v="6"/>
    <n v="39.299999999999997"/>
  </r>
  <r>
    <x v="18"/>
    <x v="0"/>
    <x v="0"/>
    <n v="0.5"/>
  </r>
  <r>
    <x v="18"/>
    <x v="0"/>
    <x v="1"/>
    <n v="0.7"/>
  </r>
  <r>
    <x v="18"/>
    <x v="0"/>
    <x v="2"/>
    <n v="0.4"/>
  </r>
  <r>
    <x v="18"/>
    <x v="0"/>
    <x v="3"/>
    <n v="35.4"/>
  </r>
  <r>
    <x v="18"/>
    <x v="0"/>
    <x v="7"/>
    <n v="0"/>
  </r>
  <r>
    <x v="18"/>
    <x v="0"/>
    <x v="4"/>
    <n v="1616.1"/>
  </r>
  <r>
    <x v="18"/>
    <x v="0"/>
    <x v="5"/>
    <n v="39.4"/>
  </r>
  <r>
    <x v="18"/>
    <x v="0"/>
    <x v="6"/>
    <n v="39"/>
  </r>
  <r>
    <x v="18"/>
    <x v="4"/>
    <x v="0"/>
    <n v="0.7"/>
  </r>
  <r>
    <x v="18"/>
    <x v="4"/>
    <x v="1"/>
    <n v="0.6"/>
  </r>
  <r>
    <x v="18"/>
    <x v="4"/>
    <x v="2"/>
    <n v="0.7"/>
  </r>
  <r>
    <x v="18"/>
    <x v="4"/>
    <x v="3"/>
    <n v="37.799999999999997"/>
  </r>
  <r>
    <x v="18"/>
    <x v="4"/>
    <x v="7"/>
    <n v="0"/>
  </r>
  <r>
    <x v="18"/>
    <x v="4"/>
    <x v="4"/>
    <n v="1649.9"/>
  </r>
  <r>
    <x v="18"/>
    <x v="4"/>
    <x v="5"/>
    <n v="35.700000000000003"/>
  </r>
  <r>
    <x v="19"/>
    <x v="3"/>
    <x v="0"/>
    <n v="2.2000000000000002"/>
  </r>
  <r>
    <x v="19"/>
    <x v="3"/>
    <x v="3"/>
    <n v="1.9"/>
  </r>
  <r>
    <x v="19"/>
    <x v="3"/>
    <x v="7"/>
    <n v="0.3"/>
  </r>
  <r>
    <x v="19"/>
    <x v="3"/>
    <x v="4"/>
    <n v="25.2"/>
  </r>
  <r>
    <x v="19"/>
    <x v="3"/>
    <x v="5"/>
    <n v="2.2999999999999998"/>
  </r>
  <r>
    <x v="19"/>
    <x v="1"/>
    <x v="0"/>
    <n v="2.2999999999999998"/>
  </r>
  <r>
    <x v="19"/>
    <x v="1"/>
    <x v="1"/>
    <n v="3.2"/>
  </r>
  <r>
    <x v="19"/>
    <x v="1"/>
    <x v="2"/>
    <n v="1.4"/>
  </r>
  <r>
    <x v="19"/>
    <x v="1"/>
    <x v="3"/>
    <n v="1.9"/>
  </r>
  <r>
    <x v="19"/>
    <x v="1"/>
    <x v="7"/>
    <n v="0"/>
  </r>
  <r>
    <x v="19"/>
    <x v="1"/>
    <x v="4"/>
    <n v="42.8"/>
  </r>
  <r>
    <x v="19"/>
    <x v="1"/>
    <x v="5"/>
    <n v="3.3"/>
  </r>
  <r>
    <x v="19"/>
    <x v="1"/>
    <x v="6"/>
    <n v="2.2000000000000002"/>
  </r>
  <r>
    <x v="19"/>
    <x v="8"/>
    <x v="0"/>
    <n v="2.5"/>
  </r>
  <r>
    <x v="19"/>
    <x v="8"/>
    <x v="1"/>
    <n v="3.2"/>
  </r>
  <r>
    <x v="19"/>
    <x v="8"/>
    <x v="2"/>
    <n v="1.8"/>
  </r>
  <r>
    <x v="19"/>
    <x v="8"/>
    <x v="3"/>
    <n v="1.7"/>
  </r>
  <r>
    <x v="19"/>
    <x v="8"/>
    <x v="7"/>
    <n v="0"/>
  </r>
  <r>
    <x v="19"/>
    <x v="8"/>
    <x v="4"/>
    <n v="61.7"/>
  </r>
  <r>
    <x v="19"/>
    <x v="8"/>
    <x v="5"/>
    <n v="2.5"/>
  </r>
  <r>
    <x v="19"/>
    <x v="8"/>
    <x v="6"/>
    <n v="2.2000000000000002"/>
  </r>
  <r>
    <x v="19"/>
    <x v="4"/>
    <x v="0"/>
    <n v="2.1"/>
  </r>
  <r>
    <x v="19"/>
    <x v="4"/>
    <x v="1"/>
    <n v="2.5"/>
  </r>
  <r>
    <x v="19"/>
    <x v="4"/>
    <x v="2"/>
    <n v="1.8"/>
  </r>
  <r>
    <x v="19"/>
    <x v="4"/>
    <x v="3"/>
    <n v="3.4"/>
  </r>
  <r>
    <x v="19"/>
    <x v="4"/>
    <x v="7"/>
    <n v="0.1"/>
  </r>
  <r>
    <x v="19"/>
    <x v="4"/>
    <x v="4"/>
    <n v="24.8"/>
  </r>
  <r>
    <x v="19"/>
    <x v="4"/>
    <x v="5"/>
    <n v="5"/>
  </r>
  <r>
    <x v="20"/>
    <x v="3"/>
    <x v="0"/>
    <n v="15.8"/>
  </r>
  <r>
    <x v="20"/>
    <x v="3"/>
    <x v="1"/>
    <n v="27.4"/>
  </r>
  <r>
    <x v="20"/>
    <x v="3"/>
    <x v="2"/>
    <n v="4.7"/>
  </r>
  <r>
    <x v="20"/>
    <x v="3"/>
    <x v="7"/>
    <n v="7.3"/>
  </r>
  <r>
    <x v="20"/>
    <x v="3"/>
    <x v="4"/>
    <n v="440.4"/>
  </r>
  <r>
    <x v="20"/>
    <x v="3"/>
    <x v="6"/>
    <n v="133.30000000000001"/>
  </r>
  <r>
    <x v="20"/>
    <x v="1"/>
    <x v="0"/>
    <n v="26.1"/>
  </r>
  <r>
    <x v="20"/>
    <x v="1"/>
    <x v="1"/>
    <n v="45.4"/>
  </r>
  <r>
    <x v="20"/>
    <x v="1"/>
    <x v="2"/>
    <n v="7.6"/>
  </r>
  <r>
    <x v="20"/>
    <x v="1"/>
    <x v="3"/>
    <n v="848.9"/>
  </r>
  <r>
    <x v="20"/>
    <x v="1"/>
    <x v="7"/>
    <n v="5"/>
  </r>
  <r>
    <x v="20"/>
    <x v="1"/>
    <x v="4"/>
    <n v="545.70000000000005"/>
  </r>
  <r>
    <x v="20"/>
    <x v="1"/>
    <x v="5"/>
    <n v="93.1"/>
  </r>
  <r>
    <x v="20"/>
    <x v="1"/>
    <x v="6"/>
    <n v="85.6"/>
  </r>
  <r>
    <x v="20"/>
    <x v="2"/>
    <x v="0"/>
    <n v="29.8"/>
  </r>
  <r>
    <x v="20"/>
    <x v="2"/>
    <x v="1"/>
    <n v="55.5"/>
  </r>
  <r>
    <x v="20"/>
    <x v="2"/>
    <x v="2"/>
    <n v="5.3"/>
  </r>
  <r>
    <x v="20"/>
    <x v="2"/>
    <x v="3"/>
    <n v="841.8"/>
  </r>
  <r>
    <x v="20"/>
    <x v="2"/>
    <x v="7"/>
    <n v="7.5"/>
  </r>
  <r>
    <x v="20"/>
    <x v="2"/>
    <x v="4"/>
    <n v="533.5"/>
  </r>
  <r>
    <x v="20"/>
    <x v="2"/>
    <x v="5"/>
    <n v="98.6"/>
  </r>
  <r>
    <x v="20"/>
    <x v="2"/>
    <x v="6"/>
    <n v="80.3"/>
  </r>
  <r>
    <x v="20"/>
    <x v="4"/>
    <x v="0"/>
    <n v="28.4"/>
  </r>
  <r>
    <x v="21"/>
    <x v="3"/>
    <x v="0"/>
    <n v="0.4"/>
  </r>
  <r>
    <x v="21"/>
    <x v="3"/>
    <x v="3"/>
    <n v="396.8"/>
  </r>
  <r>
    <x v="21"/>
    <x v="3"/>
    <x v="7"/>
    <n v="1.3"/>
  </r>
  <r>
    <x v="21"/>
    <x v="3"/>
    <x v="4"/>
    <n v="1086.3"/>
  </r>
  <r>
    <x v="21"/>
    <x v="3"/>
    <x v="5"/>
    <n v="47.2"/>
  </r>
  <r>
    <x v="21"/>
    <x v="11"/>
    <x v="0"/>
    <n v="0.4"/>
  </r>
  <r>
    <x v="21"/>
    <x v="11"/>
    <x v="3"/>
    <n v="254.3"/>
  </r>
  <r>
    <x v="21"/>
    <x v="11"/>
    <x v="7"/>
    <n v="0"/>
  </r>
  <r>
    <x v="21"/>
    <x v="11"/>
    <x v="4"/>
    <n v="700.5"/>
  </r>
  <r>
    <x v="21"/>
    <x v="11"/>
    <x v="5"/>
    <n v="28.5"/>
  </r>
  <r>
    <x v="21"/>
    <x v="11"/>
    <x v="6"/>
    <n v="14.1"/>
  </r>
  <r>
    <x v="21"/>
    <x v="6"/>
    <x v="0"/>
    <n v="0.5"/>
  </r>
  <r>
    <x v="21"/>
    <x v="6"/>
    <x v="3"/>
    <n v="327.8"/>
  </r>
  <r>
    <x v="21"/>
    <x v="6"/>
    <x v="4"/>
    <n v="681.7"/>
  </r>
  <r>
    <x v="21"/>
    <x v="6"/>
    <x v="5"/>
    <n v="27.5"/>
  </r>
  <r>
    <x v="21"/>
    <x v="6"/>
    <x v="6"/>
    <n v="15.7"/>
  </r>
  <r>
    <x v="21"/>
    <x v="1"/>
    <x v="0"/>
    <n v="0.9"/>
  </r>
  <r>
    <x v="21"/>
    <x v="7"/>
    <x v="0"/>
    <n v="0.5"/>
  </r>
  <r>
    <x v="21"/>
    <x v="7"/>
    <x v="1"/>
    <n v="0.7"/>
  </r>
  <r>
    <x v="21"/>
    <x v="7"/>
    <x v="2"/>
    <n v="0.3"/>
  </r>
  <r>
    <x v="21"/>
    <x v="8"/>
    <x v="0"/>
    <n v="0.5"/>
  </r>
  <r>
    <x v="22"/>
    <x v="3"/>
    <x v="0"/>
    <n v="2.5"/>
  </r>
  <r>
    <x v="22"/>
    <x v="3"/>
    <x v="3"/>
    <n v="0.4"/>
  </r>
  <r>
    <x v="22"/>
    <x v="3"/>
    <x v="7"/>
    <n v="0.9"/>
  </r>
  <r>
    <x v="22"/>
    <x v="3"/>
    <x v="4"/>
    <n v="8.6999999999999993"/>
  </r>
  <r>
    <x v="22"/>
    <x v="3"/>
    <x v="5"/>
    <n v="0.6"/>
  </r>
  <r>
    <x v="22"/>
    <x v="12"/>
    <x v="0"/>
    <n v="2.9"/>
  </r>
  <r>
    <x v="22"/>
    <x v="12"/>
    <x v="3"/>
    <n v="0.4"/>
  </r>
  <r>
    <x v="22"/>
    <x v="12"/>
    <x v="7"/>
    <n v="0.8"/>
  </r>
  <r>
    <x v="22"/>
    <x v="12"/>
    <x v="4"/>
    <n v="8.9"/>
  </r>
  <r>
    <x v="22"/>
    <x v="12"/>
    <x v="5"/>
    <n v="0.6"/>
  </r>
  <r>
    <x v="22"/>
    <x v="1"/>
    <x v="0"/>
    <n v="2.6"/>
  </r>
  <r>
    <x v="22"/>
    <x v="0"/>
    <x v="0"/>
    <n v="2.5"/>
  </r>
  <r>
    <x v="22"/>
    <x v="0"/>
    <x v="1"/>
    <n v="3.9"/>
  </r>
  <r>
    <x v="22"/>
    <x v="0"/>
    <x v="2"/>
    <n v="1"/>
  </r>
  <r>
    <x v="23"/>
    <x v="3"/>
    <x v="0"/>
    <n v="10.6"/>
  </r>
  <r>
    <x v="23"/>
    <x v="3"/>
    <x v="1"/>
    <n v="15.1"/>
  </r>
  <r>
    <x v="23"/>
    <x v="3"/>
    <x v="2"/>
    <n v="6.4"/>
  </r>
  <r>
    <x v="23"/>
    <x v="3"/>
    <x v="3"/>
    <n v="631.70000000000005"/>
  </r>
  <r>
    <x v="23"/>
    <x v="3"/>
    <x v="7"/>
    <n v="8.4"/>
  </r>
  <r>
    <x v="23"/>
    <x v="3"/>
    <x v="4"/>
    <n v="412.4"/>
  </r>
  <r>
    <x v="23"/>
    <x v="3"/>
    <x v="5"/>
    <n v="120.4"/>
  </r>
  <r>
    <x v="23"/>
    <x v="3"/>
    <x v="6"/>
    <n v="70.099999999999994"/>
  </r>
  <r>
    <x v="23"/>
    <x v="1"/>
    <x v="0"/>
    <n v="11.1"/>
  </r>
  <r>
    <x v="23"/>
    <x v="1"/>
    <x v="1"/>
    <n v="17.100000000000001"/>
  </r>
  <r>
    <x v="23"/>
    <x v="1"/>
    <x v="2"/>
    <n v="5.5"/>
  </r>
  <r>
    <x v="23"/>
    <x v="1"/>
    <x v="3"/>
    <n v="540.5"/>
  </r>
  <r>
    <x v="23"/>
    <x v="1"/>
    <x v="7"/>
    <n v="4.3"/>
  </r>
  <r>
    <x v="23"/>
    <x v="1"/>
    <x v="4"/>
    <n v="739.4"/>
  </r>
  <r>
    <x v="23"/>
    <x v="1"/>
    <x v="5"/>
    <n v="174.2"/>
  </r>
  <r>
    <x v="23"/>
    <x v="1"/>
    <x v="6"/>
    <n v="60.5"/>
  </r>
  <r>
    <x v="23"/>
    <x v="0"/>
    <x v="0"/>
    <n v="10.9"/>
  </r>
  <r>
    <x v="23"/>
    <x v="0"/>
    <x v="1"/>
    <n v="20.6"/>
  </r>
  <r>
    <x v="23"/>
    <x v="0"/>
    <x v="2"/>
    <n v="2"/>
  </r>
  <r>
    <x v="23"/>
    <x v="0"/>
    <x v="3"/>
    <n v="518.6"/>
  </r>
  <r>
    <x v="23"/>
    <x v="0"/>
    <x v="7"/>
    <n v="4.9000000000000004"/>
  </r>
  <r>
    <x v="23"/>
    <x v="0"/>
    <x v="4"/>
    <n v="596"/>
  </r>
  <r>
    <x v="23"/>
    <x v="0"/>
    <x v="5"/>
    <n v="105.6"/>
  </r>
  <r>
    <x v="23"/>
    <x v="0"/>
    <x v="6"/>
    <n v="68.3"/>
  </r>
  <r>
    <x v="23"/>
    <x v="4"/>
    <x v="3"/>
    <n v="547.20000000000005"/>
  </r>
  <r>
    <x v="23"/>
    <x v="4"/>
    <x v="7"/>
    <n v="3.9"/>
  </r>
  <r>
    <x v="23"/>
    <x v="4"/>
    <x v="4"/>
    <n v="597.1"/>
  </r>
  <r>
    <x v="23"/>
    <x v="4"/>
    <x v="5"/>
    <n v="65.3"/>
  </r>
  <r>
    <x v="24"/>
    <x v="3"/>
    <x v="0"/>
    <n v="8.6"/>
  </r>
  <r>
    <x v="24"/>
    <x v="3"/>
    <x v="3"/>
    <n v="19.899999999999999"/>
  </r>
  <r>
    <x v="24"/>
    <x v="3"/>
    <x v="7"/>
    <n v="0.4"/>
  </r>
  <r>
    <x v="24"/>
    <x v="3"/>
    <x v="4"/>
    <n v="1072.5999999999999"/>
  </r>
  <r>
    <x v="24"/>
    <x v="3"/>
    <x v="5"/>
    <n v="120.2"/>
  </r>
  <r>
    <x v="24"/>
    <x v="3"/>
    <x v="6"/>
    <n v="8.5"/>
  </r>
  <r>
    <x v="24"/>
    <x v="1"/>
    <x v="0"/>
    <n v="4.2"/>
  </r>
  <r>
    <x v="24"/>
    <x v="1"/>
    <x v="1"/>
    <n v="6"/>
  </r>
  <r>
    <x v="24"/>
    <x v="1"/>
    <x v="2"/>
    <n v="2.7"/>
  </r>
  <r>
    <x v="24"/>
    <x v="1"/>
    <x v="3"/>
    <n v="12.2"/>
  </r>
  <r>
    <x v="24"/>
    <x v="1"/>
    <x v="7"/>
    <n v="0.2"/>
  </r>
  <r>
    <x v="24"/>
    <x v="1"/>
    <x v="4"/>
    <n v="776.8"/>
  </r>
  <r>
    <x v="24"/>
    <x v="1"/>
    <x v="5"/>
    <n v="50"/>
  </r>
  <r>
    <x v="24"/>
    <x v="1"/>
    <x v="6"/>
    <n v="3.9"/>
  </r>
  <r>
    <x v="24"/>
    <x v="8"/>
    <x v="0"/>
    <n v="3.6"/>
  </r>
  <r>
    <x v="24"/>
    <x v="8"/>
    <x v="1"/>
    <n v="5.0999999999999996"/>
  </r>
  <r>
    <x v="24"/>
    <x v="8"/>
    <x v="2"/>
    <n v="2.2999999999999998"/>
  </r>
  <r>
    <x v="24"/>
    <x v="8"/>
    <x v="3"/>
    <n v="8.8000000000000007"/>
  </r>
  <r>
    <x v="24"/>
    <x v="8"/>
    <x v="7"/>
    <n v="0.3"/>
  </r>
  <r>
    <x v="24"/>
    <x v="8"/>
    <x v="4"/>
    <n v="427.3"/>
  </r>
  <r>
    <x v="24"/>
    <x v="8"/>
    <x v="5"/>
    <n v="25.9"/>
  </r>
  <r>
    <x v="24"/>
    <x v="8"/>
    <x v="6"/>
    <n v="4.8"/>
  </r>
  <r>
    <x v="25"/>
    <x v="3"/>
    <x v="0"/>
    <n v="2.1"/>
  </r>
  <r>
    <x v="25"/>
    <x v="3"/>
    <x v="1"/>
    <n v="2.5"/>
  </r>
  <r>
    <x v="25"/>
    <x v="3"/>
    <x v="2"/>
    <n v="1.7"/>
  </r>
  <r>
    <x v="25"/>
    <x v="3"/>
    <x v="3"/>
    <n v="639.20000000000005"/>
  </r>
  <r>
    <x v="25"/>
    <x v="3"/>
    <x v="7"/>
    <n v="8.6999999999999993"/>
  </r>
  <r>
    <x v="25"/>
    <x v="3"/>
    <x v="4"/>
    <n v="2061"/>
  </r>
  <r>
    <x v="25"/>
    <x v="3"/>
    <x v="5"/>
    <n v="1816.5"/>
  </r>
  <r>
    <x v="25"/>
    <x v="3"/>
    <x v="6"/>
    <n v="57.3"/>
  </r>
  <r>
    <x v="25"/>
    <x v="1"/>
    <x v="0"/>
    <n v="1.7"/>
  </r>
  <r>
    <x v="25"/>
    <x v="1"/>
    <x v="1"/>
    <n v="2.2000000000000002"/>
  </r>
  <r>
    <x v="25"/>
    <x v="1"/>
    <x v="2"/>
    <n v="1.2"/>
  </r>
  <r>
    <x v="25"/>
    <x v="1"/>
    <x v="3"/>
    <n v="710.8"/>
  </r>
  <r>
    <x v="25"/>
    <x v="1"/>
    <x v="7"/>
    <n v="10.3"/>
  </r>
  <r>
    <x v="25"/>
    <x v="1"/>
    <x v="4"/>
    <n v="2087.6"/>
  </r>
  <r>
    <x v="25"/>
    <x v="1"/>
    <x v="5"/>
    <n v="218.1"/>
  </r>
  <r>
    <x v="25"/>
    <x v="1"/>
    <x v="6"/>
    <n v="64.900000000000006"/>
  </r>
  <r>
    <x v="25"/>
    <x v="8"/>
    <x v="0"/>
    <n v="1.9"/>
  </r>
  <r>
    <x v="25"/>
    <x v="8"/>
    <x v="1"/>
    <n v="2.2999999999999998"/>
  </r>
  <r>
    <x v="25"/>
    <x v="8"/>
    <x v="2"/>
    <n v="1.4"/>
  </r>
  <r>
    <x v="25"/>
    <x v="8"/>
    <x v="3"/>
    <n v="626.1"/>
  </r>
  <r>
    <x v="25"/>
    <x v="8"/>
    <x v="7"/>
    <n v="10.199999999999999"/>
  </r>
  <r>
    <x v="25"/>
    <x v="8"/>
    <x v="4"/>
    <n v="1857.9"/>
  </r>
  <r>
    <x v="25"/>
    <x v="8"/>
    <x v="5"/>
    <n v="195.2"/>
  </r>
  <r>
    <x v="25"/>
    <x v="8"/>
    <x v="6"/>
    <n v="60.3"/>
  </r>
  <r>
    <x v="25"/>
    <x v="0"/>
    <x v="0"/>
    <n v="1.9"/>
  </r>
  <r>
    <x v="25"/>
    <x v="0"/>
    <x v="3"/>
    <n v="600.6"/>
  </r>
  <r>
    <x v="25"/>
    <x v="0"/>
    <x v="7"/>
    <n v="10.1"/>
  </r>
  <r>
    <x v="25"/>
    <x v="0"/>
    <x v="4"/>
    <n v="1653"/>
  </r>
  <r>
    <x v="25"/>
    <x v="0"/>
    <x v="5"/>
    <n v="195.8"/>
  </r>
  <r>
    <x v="25"/>
    <x v="0"/>
    <x v="6"/>
    <n v="55.1"/>
  </r>
  <r>
    <x v="26"/>
    <x v="5"/>
    <x v="0"/>
    <n v="28.6"/>
  </r>
  <r>
    <x v="26"/>
    <x v="5"/>
    <x v="1"/>
    <n v="46.8"/>
  </r>
  <r>
    <x v="26"/>
    <x v="5"/>
    <x v="2"/>
    <n v="10.199999999999999"/>
  </r>
  <r>
    <x v="26"/>
    <x v="3"/>
    <x v="0"/>
    <n v="28.6"/>
  </r>
  <r>
    <x v="26"/>
    <x v="3"/>
    <x v="7"/>
    <n v="3.2"/>
  </r>
  <r>
    <x v="26"/>
    <x v="3"/>
    <x v="4"/>
    <n v="592.4"/>
  </r>
  <r>
    <x v="26"/>
    <x v="3"/>
    <x v="5"/>
    <n v="235.5"/>
  </r>
  <r>
    <x v="26"/>
    <x v="9"/>
    <x v="0"/>
    <n v="30.9"/>
  </r>
  <r>
    <x v="26"/>
    <x v="9"/>
    <x v="1"/>
    <n v="56"/>
  </r>
  <r>
    <x v="26"/>
    <x v="9"/>
    <x v="2"/>
    <n v="5.7"/>
  </r>
  <r>
    <x v="26"/>
    <x v="9"/>
    <x v="3"/>
    <n v="165.3"/>
  </r>
  <r>
    <x v="26"/>
    <x v="9"/>
    <x v="7"/>
    <n v="0.6"/>
  </r>
  <r>
    <x v="26"/>
    <x v="9"/>
    <x v="4"/>
    <n v="375.6"/>
  </r>
  <r>
    <x v="26"/>
    <x v="9"/>
    <x v="5"/>
    <n v="173.6"/>
  </r>
  <r>
    <x v="26"/>
    <x v="9"/>
    <x v="6"/>
    <n v="64.400000000000006"/>
  </r>
  <r>
    <x v="26"/>
    <x v="1"/>
    <x v="0"/>
    <n v="40.1"/>
  </r>
  <r>
    <x v="26"/>
    <x v="1"/>
    <x v="1"/>
    <n v="70.2"/>
  </r>
  <r>
    <x v="26"/>
    <x v="1"/>
    <x v="2"/>
    <n v="10"/>
  </r>
  <r>
    <x v="26"/>
    <x v="1"/>
    <x v="4"/>
    <n v="259.89999999999998"/>
  </r>
  <r>
    <x v="26"/>
    <x v="1"/>
    <x v="5"/>
    <n v="148.30000000000001"/>
  </r>
  <r>
    <x v="26"/>
    <x v="1"/>
    <x v="6"/>
    <n v="40.4"/>
  </r>
  <r>
    <x v="26"/>
    <x v="8"/>
    <x v="0"/>
    <n v="35"/>
  </r>
  <r>
    <x v="26"/>
    <x v="8"/>
    <x v="1"/>
    <n v="63.3"/>
  </r>
  <r>
    <x v="26"/>
    <x v="8"/>
    <x v="2"/>
    <n v="6.8"/>
  </r>
  <r>
    <x v="26"/>
    <x v="8"/>
    <x v="3"/>
    <n v="296.3"/>
  </r>
  <r>
    <x v="26"/>
    <x v="8"/>
    <x v="7"/>
    <n v="1.1000000000000001"/>
  </r>
  <r>
    <x v="26"/>
    <x v="8"/>
    <x v="4"/>
    <n v="234.9"/>
  </r>
  <r>
    <x v="26"/>
    <x v="8"/>
    <x v="5"/>
    <n v="86.4"/>
  </r>
  <r>
    <x v="26"/>
    <x v="8"/>
    <x v="6"/>
    <n v="42.4"/>
  </r>
  <r>
    <x v="26"/>
    <x v="0"/>
    <x v="0"/>
    <n v="33.1"/>
  </r>
  <r>
    <x v="26"/>
    <x v="0"/>
    <x v="1"/>
    <n v="61.4"/>
  </r>
  <r>
    <x v="26"/>
    <x v="0"/>
    <x v="2"/>
    <n v="5"/>
  </r>
  <r>
    <x v="26"/>
    <x v="0"/>
    <x v="7"/>
    <n v="6.7"/>
  </r>
  <r>
    <x v="26"/>
    <x v="0"/>
    <x v="4"/>
    <n v="219.6"/>
  </r>
  <r>
    <x v="26"/>
    <x v="0"/>
    <x v="5"/>
    <n v="59.6"/>
  </r>
  <r>
    <x v="26"/>
    <x v="4"/>
    <x v="0"/>
    <n v="37.6"/>
  </r>
  <r>
    <x v="26"/>
    <x v="4"/>
    <x v="1"/>
    <n v="67.2"/>
  </r>
  <r>
    <x v="26"/>
    <x v="4"/>
    <x v="2"/>
    <n v="8.1"/>
  </r>
  <r>
    <x v="26"/>
    <x v="4"/>
    <x v="4"/>
    <n v="204.9"/>
  </r>
  <r>
    <x v="26"/>
    <x v="4"/>
    <x v="5"/>
    <n v="63.2"/>
  </r>
  <r>
    <x v="27"/>
    <x v="3"/>
    <x v="0"/>
    <n v="7.2"/>
  </r>
  <r>
    <x v="27"/>
    <x v="1"/>
    <x v="0"/>
    <n v="6.6"/>
  </r>
  <r>
    <x v="27"/>
    <x v="0"/>
    <x v="0"/>
    <n v="6.2"/>
  </r>
  <r>
    <x v="27"/>
    <x v="0"/>
    <x v="1"/>
    <n v="10"/>
  </r>
  <r>
    <x v="27"/>
    <x v="0"/>
    <x v="2"/>
    <n v="2.4"/>
  </r>
  <r>
    <x v="28"/>
    <x v="5"/>
    <x v="0"/>
    <n v="1.5"/>
  </r>
  <r>
    <x v="28"/>
    <x v="5"/>
    <x v="1"/>
    <n v="0"/>
  </r>
  <r>
    <x v="28"/>
    <x v="5"/>
    <x v="2"/>
    <n v="2.9"/>
  </r>
  <r>
    <x v="28"/>
    <x v="5"/>
    <x v="3"/>
    <n v="668.6"/>
  </r>
  <r>
    <x v="28"/>
    <x v="5"/>
    <x v="7"/>
    <n v="3.1"/>
  </r>
  <r>
    <x v="28"/>
    <x v="5"/>
    <x v="4"/>
    <n v="1541.5"/>
  </r>
  <r>
    <x v="28"/>
    <x v="5"/>
    <x v="5"/>
    <n v="118.3"/>
  </r>
  <r>
    <x v="28"/>
    <x v="3"/>
    <x v="0"/>
    <n v="3.1"/>
  </r>
  <r>
    <x v="28"/>
    <x v="3"/>
    <x v="1"/>
    <n v="6.5"/>
  </r>
  <r>
    <x v="28"/>
    <x v="3"/>
    <x v="2"/>
    <n v="0"/>
  </r>
  <r>
    <x v="28"/>
    <x v="1"/>
    <x v="0"/>
    <n v="10.9"/>
  </r>
  <r>
    <x v="28"/>
    <x v="1"/>
    <x v="1"/>
    <n v="23"/>
  </r>
  <r>
    <x v="28"/>
    <x v="1"/>
    <x v="2"/>
    <n v="0"/>
  </r>
  <r>
    <x v="28"/>
    <x v="1"/>
    <x v="3"/>
    <n v="964.7"/>
  </r>
  <r>
    <x v="28"/>
    <x v="1"/>
    <x v="7"/>
    <n v="1.6"/>
  </r>
  <r>
    <x v="28"/>
    <x v="1"/>
    <x v="4"/>
    <n v="950.7"/>
  </r>
  <r>
    <x v="28"/>
    <x v="1"/>
    <x v="5"/>
    <n v="154.80000000000001"/>
  </r>
  <r>
    <x v="28"/>
    <x v="1"/>
    <x v="6"/>
    <n v="143.9"/>
  </r>
  <r>
    <x v="28"/>
    <x v="0"/>
    <x v="0"/>
    <n v="6.5"/>
  </r>
  <r>
    <x v="28"/>
    <x v="0"/>
    <x v="1"/>
    <n v="13.6"/>
  </r>
  <r>
    <x v="28"/>
    <x v="0"/>
    <x v="2"/>
    <n v="0"/>
  </r>
  <r>
    <x v="28"/>
    <x v="0"/>
    <x v="3"/>
    <n v="93.5"/>
  </r>
  <r>
    <x v="28"/>
    <x v="0"/>
    <x v="7"/>
    <n v="1.6"/>
  </r>
  <r>
    <x v="28"/>
    <x v="0"/>
    <x v="4"/>
    <n v="2272.5"/>
  </r>
  <r>
    <x v="28"/>
    <x v="0"/>
    <x v="5"/>
    <n v="74.2"/>
  </r>
  <r>
    <x v="28"/>
    <x v="0"/>
    <x v="6"/>
    <n v="137.1"/>
  </r>
  <r>
    <x v="28"/>
    <x v="4"/>
    <x v="0"/>
    <n v="13"/>
  </r>
  <r>
    <x v="28"/>
    <x v="4"/>
    <x v="1"/>
    <n v="27.2"/>
  </r>
  <r>
    <x v="28"/>
    <x v="4"/>
    <x v="2"/>
    <n v="0"/>
  </r>
  <r>
    <x v="28"/>
    <x v="4"/>
    <x v="3"/>
    <n v="74.5"/>
  </r>
  <r>
    <x v="28"/>
    <x v="4"/>
    <x v="4"/>
    <n v="2190.3000000000002"/>
  </r>
  <r>
    <x v="29"/>
    <x v="3"/>
    <x v="0"/>
    <n v="1.7"/>
  </r>
  <r>
    <x v="29"/>
    <x v="1"/>
    <x v="0"/>
    <n v="2.2000000000000002"/>
  </r>
  <r>
    <x v="29"/>
    <x v="1"/>
    <x v="3"/>
    <n v="9.1999999999999993"/>
  </r>
  <r>
    <x v="29"/>
    <x v="1"/>
    <x v="7"/>
    <n v="0.1"/>
  </r>
  <r>
    <x v="29"/>
    <x v="1"/>
    <x v="4"/>
    <n v="67.2"/>
  </r>
  <r>
    <x v="29"/>
    <x v="1"/>
    <x v="5"/>
    <n v="6.5"/>
  </r>
  <r>
    <x v="29"/>
    <x v="1"/>
    <x v="6"/>
    <n v="9.9"/>
  </r>
  <r>
    <x v="29"/>
    <x v="13"/>
    <x v="0"/>
    <n v="3.1"/>
  </r>
  <r>
    <x v="29"/>
    <x v="13"/>
    <x v="3"/>
    <n v="1.7"/>
  </r>
  <r>
    <x v="29"/>
    <x v="13"/>
    <x v="7"/>
    <n v="0.1"/>
  </r>
  <r>
    <x v="29"/>
    <x v="13"/>
    <x v="4"/>
    <n v="75.400000000000006"/>
  </r>
  <r>
    <x v="29"/>
    <x v="13"/>
    <x v="5"/>
    <n v="5.4"/>
  </r>
  <r>
    <x v="29"/>
    <x v="13"/>
    <x v="6"/>
    <n v="8.5"/>
  </r>
  <r>
    <x v="29"/>
    <x v="8"/>
    <x v="7"/>
    <n v="0.8"/>
  </r>
  <r>
    <x v="29"/>
    <x v="8"/>
    <x v="4"/>
    <n v="68.5"/>
  </r>
  <r>
    <x v="29"/>
    <x v="8"/>
    <x v="6"/>
    <n v="10.6"/>
  </r>
  <r>
    <x v="29"/>
    <x v="4"/>
    <x v="0"/>
    <n v="1.1000000000000001"/>
  </r>
  <r>
    <x v="29"/>
    <x v="4"/>
    <x v="1"/>
    <n v="1.2"/>
  </r>
  <r>
    <x v="29"/>
    <x v="4"/>
    <x v="2"/>
    <n v="1.1000000000000001"/>
  </r>
  <r>
    <x v="30"/>
    <x v="3"/>
    <x v="0"/>
    <n v="5.2"/>
  </r>
  <r>
    <x v="30"/>
    <x v="3"/>
    <x v="3"/>
    <n v="66"/>
  </r>
  <r>
    <x v="30"/>
    <x v="3"/>
    <x v="7"/>
    <n v="1.1000000000000001"/>
  </r>
  <r>
    <x v="30"/>
    <x v="3"/>
    <x v="4"/>
    <n v="41.6"/>
  </r>
  <r>
    <x v="30"/>
    <x v="3"/>
    <x v="5"/>
    <n v="93.9"/>
  </r>
  <r>
    <x v="30"/>
    <x v="3"/>
    <x v="6"/>
    <n v="18.899999999999999"/>
  </r>
  <r>
    <x v="30"/>
    <x v="6"/>
    <x v="0"/>
    <n v="8.6"/>
  </r>
  <r>
    <x v="30"/>
    <x v="6"/>
    <x v="1"/>
    <n v="14.4"/>
  </r>
  <r>
    <x v="30"/>
    <x v="6"/>
    <x v="2"/>
    <n v="2.9"/>
  </r>
  <r>
    <x v="30"/>
    <x v="6"/>
    <x v="3"/>
    <n v="72.8"/>
  </r>
  <r>
    <x v="30"/>
    <x v="6"/>
    <x v="7"/>
    <n v="1.3"/>
  </r>
  <r>
    <x v="30"/>
    <x v="6"/>
    <x v="4"/>
    <n v="50.3"/>
  </r>
  <r>
    <x v="30"/>
    <x v="6"/>
    <x v="5"/>
    <n v="137.4"/>
  </r>
  <r>
    <x v="30"/>
    <x v="6"/>
    <x v="6"/>
    <n v="26.8"/>
  </r>
  <r>
    <x v="30"/>
    <x v="1"/>
    <x v="0"/>
    <n v="12.8"/>
  </r>
  <r>
    <x v="30"/>
    <x v="1"/>
    <x v="3"/>
    <n v="85.2"/>
  </r>
  <r>
    <x v="30"/>
    <x v="1"/>
    <x v="7"/>
    <n v="0.9"/>
  </r>
  <r>
    <x v="30"/>
    <x v="1"/>
    <x v="4"/>
    <n v="50.9"/>
  </r>
  <r>
    <x v="30"/>
    <x v="1"/>
    <x v="5"/>
    <n v="125.7"/>
  </r>
  <r>
    <x v="30"/>
    <x v="1"/>
    <x v="6"/>
    <n v="39.799999999999997"/>
  </r>
  <r>
    <x v="30"/>
    <x v="2"/>
    <x v="0"/>
    <n v="11.9"/>
  </r>
  <r>
    <x v="30"/>
    <x v="2"/>
    <x v="3"/>
    <n v="72.5"/>
  </r>
  <r>
    <x v="30"/>
    <x v="2"/>
    <x v="7"/>
    <n v="1"/>
  </r>
  <r>
    <x v="30"/>
    <x v="2"/>
    <x v="4"/>
    <n v="50.8"/>
  </r>
  <r>
    <x v="30"/>
    <x v="2"/>
    <x v="5"/>
    <n v="140.69999999999999"/>
  </r>
  <r>
    <x v="30"/>
    <x v="2"/>
    <x v="6"/>
    <n v="47.1"/>
  </r>
  <r>
    <x v="30"/>
    <x v="4"/>
    <x v="0"/>
    <n v="6.3"/>
  </r>
  <r>
    <x v="30"/>
    <x v="4"/>
    <x v="1"/>
    <n v="8.3000000000000007"/>
  </r>
  <r>
    <x v="30"/>
    <x v="4"/>
    <x v="2"/>
    <n v="4.3"/>
  </r>
  <r>
    <x v="30"/>
    <x v="4"/>
    <x v="3"/>
    <n v="74.5"/>
  </r>
  <r>
    <x v="30"/>
    <x v="4"/>
    <x v="7"/>
    <n v="0.4"/>
  </r>
  <r>
    <x v="31"/>
    <x v="10"/>
    <x v="0"/>
    <n v="2.4"/>
  </r>
  <r>
    <x v="31"/>
    <x v="10"/>
    <x v="1"/>
    <n v="3.5"/>
  </r>
  <r>
    <x v="31"/>
    <x v="10"/>
    <x v="2"/>
    <n v="1.3"/>
  </r>
  <r>
    <x v="31"/>
    <x v="3"/>
    <x v="0"/>
    <n v="1.9"/>
  </r>
  <r>
    <x v="31"/>
    <x v="3"/>
    <x v="3"/>
    <n v="36.200000000000003"/>
  </r>
  <r>
    <x v="31"/>
    <x v="3"/>
    <x v="7"/>
    <n v="0.2"/>
  </r>
  <r>
    <x v="31"/>
    <x v="3"/>
    <x v="4"/>
    <n v="487"/>
  </r>
  <r>
    <x v="31"/>
    <x v="3"/>
    <x v="5"/>
    <n v="20"/>
  </r>
  <r>
    <x v="31"/>
    <x v="6"/>
    <x v="0"/>
    <n v="1.8"/>
  </r>
  <r>
    <x v="31"/>
    <x v="6"/>
    <x v="3"/>
    <n v="39.200000000000003"/>
  </r>
  <r>
    <x v="31"/>
    <x v="6"/>
    <x v="7"/>
    <n v="0.2"/>
  </r>
  <r>
    <x v="31"/>
    <x v="6"/>
    <x v="4"/>
    <n v="171.5"/>
  </r>
  <r>
    <x v="31"/>
    <x v="6"/>
    <x v="5"/>
    <n v="19.8"/>
  </r>
  <r>
    <x v="31"/>
    <x v="6"/>
    <x v="6"/>
    <n v="4.4000000000000004"/>
  </r>
  <r>
    <x v="31"/>
    <x v="1"/>
    <x v="0"/>
    <n v="1.5"/>
  </r>
  <r>
    <x v="31"/>
    <x v="1"/>
    <x v="1"/>
    <n v="2.5"/>
  </r>
  <r>
    <x v="31"/>
    <x v="1"/>
    <x v="2"/>
    <n v="0.5"/>
  </r>
  <r>
    <x v="31"/>
    <x v="1"/>
    <x v="3"/>
    <n v="13.6"/>
  </r>
  <r>
    <x v="31"/>
    <x v="1"/>
    <x v="7"/>
    <n v="0"/>
  </r>
  <r>
    <x v="31"/>
    <x v="1"/>
    <x v="4"/>
    <n v="305.3"/>
  </r>
  <r>
    <x v="31"/>
    <x v="1"/>
    <x v="6"/>
    <n v="3.8"/>
  </r>
  <r>
    <x v="31"/>
    <x v="0"/>
    <x v="0"/>
    <n v="1.6"/>
  </r>
  <r>
    <x v="31"/>
    <x v="0"/>
    <x v="1"/>
    <n v="2.2000000000000002"/>
  </r>
  <r>
    <x v="31"/>
    <x v="0"/>
    <x v="2"/>
    <n v="1"/>
  </r>
  <r>
    <x v="31"/>
    <x v="0"/>
    <x v="3"/>
    <n v="28.1"/>
  </r>
  <r>
    <x v="31"/>
    <x v="0"/>
    <x v="7"/>
    <n v="0"/>
  </r>
  <r>
    <x v="31"/>
    <x v="0"/>
    <x v="4"/>
    <n v="137.80000000000001"/>
  </r>
  <r>
    <x v="31"/>
    <x v="0"/>
    <x v="6"/>
    <n v="4.3"/>
  </r>
  <r>
    <x v="31"/>
    <x v="4"/>
    <x v="0"/>
    <n v="1.3"/>
  </r>
  <r>
    <x v="31"/>
    <x v="4"/>
    <x v="1"/>
    <n v="1.7"/>
  </r>
  <r>
    <x v="31"/>
    <x v="4"/>
    <x v="2"/>
    <n v="0.8"/>
  </r>
  <r>
    <x v="31"/>
    <x v="4"/>
    <x v="3"/>
    <n v="28.6"/>
  </r>
  <r>
    <x v="31"/>
    <x v="4"/>
    <x v="7"/>
    <n v="0"/>
  </r>
  <r>
    <x v="31"/>
    <x v="4"/>
    <x v="4"/>
    <n v="127.3"/>
  </r>
  <r>
    <x v="31"/>
    <x v="4"/>
    <x v="5"/>
    <n v="28.8"/>
  </r>
  <r>
    <x v="32"/>
    <x v="3"/>
    <x v="0"/>
    <n v="15.7"/>
  </r>
  <r>
    <x v="32"/>
    <x v="1"/>
    <x v="0"/>
    <n v="15"/>
  </r>
  <r>
    <x v="32"/>
    <x v="1"/>
    <x v="1"/>
    <n v="27.9"/>
  </r>
  <r>
    <x v="32"/>
    <x v="1"/>
    <x v="2"/>
    <n v="2.5"/>
  </r>
  <r>
    <x v="32"/>
    <x v="1"/>
    <x v="3"/>
    <n v="866.4"/>
  </r>
  <r>
    <x v="32"/>
    <x v="1"/>
    <x v="7"/>
    <n v="0.1"/>
  </r>
  <r>
    <x v="32"/>
    <x v="1"/>
    <x v="4"/>
    <n v="1474.8"/>
  </r>
  <r>
    <x v="32"/>
    <x v="1"/>
    <x v="5"/>
    <n v="119.3"/>
  </r>
  <r>
    <x v="32"/>
    <x v="8"/>
    <x v="3"/>
    <n v="776.9"/>
  </r>
  <r>
    <x v="32"/>
    <x v="8"/>
    <x v="7"/>
    <n v="0.1"/>
  </r>
  <r>
    <x v="32"/>
    <x v="8"/>
    <x v="4"/>
    <n v="1367.5"/>
  </r>
  <r>
    <x v="32"/>
    <x v="8"/>
    <x v="5"/>
    <n v="78.3"/>
  </r>
  <r>
    <x v="32"/>
    <x v="8"/>
    <x v="6"/>
    <n v="123.9"/>
  </r>
  <r>
    <x v="33"/>
    <x v="3"/>
    <x v="0"/>
    <n v="23.3"/>
  </r>
  <r>
    <x v="33"/>
    <x v="3"/>
    <x v="1"/>
    <n v="43.5"/>
  </r>
  <r>
    <x v="33"/>
    <x v="3"/>
    <x v="2"/>
    <n v="3.8"/>
  </r>
  <r>
    <x v="33"/>
    <x v="1"/>
    <x v="0"/>
    <n v="22"/>
  </r>
  <r>
    <x v="33"/>
    <x v="1"/>
    <x v="1"/>
    <n v="40.799999999999997"/>
  </r>
  <r>
    <x v="33"/>
    <x v="1"/>
    <x v="2"/>
    <n v="3.7"/>
  </r>
  <r>
    <x v="33"/>
    <x v="1"/>
    <x v="3"/>
    <n v="363.7"/>
  </r>
  <r>
    <x v="33"/>
    <x v="1"/>
    <x v="7"/>
    <n v="0.2"/>
  </r>
  <r>
    <x v="33"/>
    <x v="1"/>
    <x v="4"/>
    <n v="702.6"/>
  </r>
  <r>
    <x v="33"/>
    <x v="1"/>
    <x v="5"/>
    <n v="549.29999999999995"/>
  </r>
  <r>
    <x v="33"/>
    <x v="1"/>
    <x v="6"/>
    <n v="23.4"/>
  </r>
  <r>
    <x v="33"/>
    <x v="13"/>
    <x v="0"/>
    <n v="26.8"/>
  </r>
  <r>
    <x v="33"/>
    <x v="13"/>
    <x v="1"/>
    <n v="49.8"/>
  </r>
  <r>
    <x v="33"/>
    <x v="13"/>
    <x v="2"/>
    <n v="4.4000000000000004"/>
  </r>
  <r>
    <x v="33"/>
    <x v="13"/>
    <x v="3"/>
    <n v="326.8"/>
  </r>
  <r>
    <x v="33"/>
    <x v="13"/>
    <x v="7"/>
    <n v="0.2"/>
  </r>
  <r>
    <x v="33"/>
    <x v="13"/>
    <x v="4"/>
    <n v="881.8"/>
  </r>
  <r>
    <x v="33"/>
    <x v="13"/>
    <x v="5"/>
    <n v="500.2"/>
  </r>
  <r>
    <x v="33"/>
    <x v="13"/>
    <x v="6"/>
    <n v="27.5"/>
  </r>
  <r>
    <x v="33"/>
    <x v="0"/>
    <x v="0"/>
    <n v="28.4"/>
  </r>
  <r>
    <x v="33"/>
    <x v="0"/>
    <x v="1"/>
    <n v="53.1"/>
  </r>
  <r>
    <x v="33"/>
    <x v="0"/>
    <x v="2"/>
    <n v="4.4000000000000004"/>
  </r>
  <r>
    <x v="33"/>
    <x v="4"/>
    <x v="0"/>
    <n v="29.5"/>
  </r>
  <r>
    <x v="34"/>
    <x v="5"/>
    <x v="0"/>
    <n v="17.7"/>
  </r>
  <r>
    <x v="34"/>
    <x v="12"/>
    <x v="0"/>
    <n v="8.4"/>
  </r>
  <r>
    <x v="35"/>
    <x v="14"/>
    <x v="0"/>
    <n v="1.2"/>
  </r>
  <r>
    <x v="35"/>
    <x v="14"/>
    <x v="1"/>
    <n v="1.2"/>
  </r>
  <r>
    <x v="35"/>
    <x v="14"/>
    <x v="2"/>
    <n v="1.2"/>
  </r>
  <r>
    <x v="35"/>
    <x v="5"/>
    <x v="0"/>
    <n v="0.6"/>
  </r>
  <r>
    <x v="35"/>
    <x v="5"/>
    <x v="3"/>
    <n v="149.4"/>
  </r>
  <r>
    <x v="35"/>
    <x v="5"/>
    <x v="7"/>
    <n v="0.3"/>
  </r>
  <r>
    <x v="35"/>
    <x v="5"/>
    <x v="4"/>
    <n v="292.60000000000002"/>
  </r>
  <r>
    <x v="35"/>
    <x v="5"/>
    <x v="5"/>
    <n v="3.1"/>
  </r>
  <r>
    <x v="35"/>
    <x v="3"/>
    <x v="0"/>
    <n v="0.5"/>
  </r>
  <r>
    <x v="35"/>
    <x v="3"/>
    <x v="3"/>
    <n v="145.1"/>
  </r>
  <r>
    <x v="35"/>
    <x v="3"/>
    <x v="4"/>
    <n v="329.2"/>
  </r>
  <r>
    <x v="35"/>
    <x v="3"/>
    <x v="5"/>
    <n v="2.5"/>
  </r>
  <r>
    <x v="35"/>
    <x v="12"/>
    <x v="0"/>
    <n v="0.8"/>
  </r>
  <r>
    <x v="35"/>
    <x v="12"/>
    <x v="3"/>
    <n v="121.8"/>
  </r>
  <r>
    <x v="35"/>
    <x v="12"/>
    <x v="4"/>
    <n v="306.8"/>
  </r>
  <r>
    <x v="35"/>
    <x v="12"/>
    <x v="5"/>
    <n v="0.5"/>
  </r>
  <r>
    <x v="35"/>
    <x v="1"/>
    <x v="0"/>
    <n v="0.3"/>
  </r>
  <r>
    <x v="35"/>
    <x v="13"/>
    <x v="0"/>
    <n v="0.5"/>
  </r>
  <r>
    <x v="36"/>
    <x v="3"/>
    <x v="0"/>
    <n v="2.6"/>
  </r>
  <r>
    <x v="36"/>
    <x v="3"/>
    <x v="1"/>
    <n v="3.9"/>
  </r>
  <r>
    <x v="36"/>
    <x v="3"/>
    <x v="2"/>
    <n v="1.3"/>
  </r>
  <r>
    <x v="36"/>
    <x v="3"/>
    <x v="3"/>
    <n v="47.6"/>
  </r>
  <r>
    <x v="36"/>
    <x v="3"/>
    <x v="7"/>
    <n v="2.5"/>
  </r>
  <r>
    <x v="36"/>
    <x v="3"/>
    <x v="4"/>
    <n v="561.20000000000005"/>
  </r>
  <r>
    <x v="36"/>
    <x v="3"/>
    <x v="5"/>
    <n v="48.9"/>
  </r>
  <r>
    <x v="36"/>
    <x v="3"/>
    <x v="6"/>
    <n v="13.5"/>
  </r>
  <r>
    <x v="36"/>
    <x v="1"/>
    <x v="0"/>
    <n v="2"/>
  </r>
  <r>
    <x v="36"/>
    <x v="1"/>
    <x v="1"/>
    <n v="3.4"/>
  </r>
  <r>
    <x v="36"/>
    <x v="1"/>
    <x v="2"/>
    <n v="0.7"/>
  </r>
  <r>
    <x v="36"/>
    <x v="1"/>
    <x v="3"/>
    <n v="41"/>
  </r>
  <r>
    <x v="36"/>
    <x v="1"/>
    <x v="7"/>
    <n v="1.6"/>
  </r>
  <r>
    <x v="36"/>
    <x v="1"/>
    <x v="4"/>
    <n v="681.7"/>
  </r>
  <r>
    <x v="36"/>
    <x v="1"/>
    <x v="5"/>
    <n v="50.5"/>
  </r>
  <r>
    <x v="36"/>
    <x v="1"/>
    <x v="6"/>
    <n v="9.4"/>
  </r>
  <r>
    <x v="36"/>
    <x v="0"/>
    <x v="0"/>
    <n v="1.8"/>
  </r>
  <r>
    <x v="36"/>
    <x v="0"/>
    <x v="1"/>
    <n v="2.9"/>
  </r>
  <r>
    <x v="36"/>
    <x v="0"/>
    <x v="2"/>
    <n v="0.8"/>
  </r>
  <r>
    <x v="36"/>
    <x v="0"/>
    <x v="3"/>
    <n v="35.1"/>
  </r>
  <r>
    <x v="36"/>
    <x v="0"/>
    <x v="7"/>
    <n v="1"/>
  </r>
  <r>
    <x v="36"/>
    <x v="0"/>
    <x v="4"/>
    <n v="533.79999999999995"/>
  </r>
  <r>
    <x v="36"/>
    <x v="0"/>
    <x v="5"/>
    <n v="27.1"/>
  </r>
  <r>
    <x v="36"/>
    <x v="0"/>
    <x v="6"/>
    <n v="8.4"/>
  </r>
  <r>
    <x v="36"/>
    <x v="4"/>
    <x v="0"/>
    <n v="1.1000000000000001"/>
  </r>
  <r>
    <x v="36"/>
    <x v="4"/>
    <x v="1"/>
    <n v="1.7"/>
  </r>
  <r>
    <x v="36"/>
    <x v="4"/>
    <x v="2"/>
    <n v="0.6"/>
  </r>
  <r>
    <x v="36"/>
    <x v="4"/>
    <x v="3"/>
    <n v="34.6"/>
  </r>
  <r>
    <x v="36"/>
    <x v="4"/>
    <x v="7"/>
    <n v="1"/>
  </r>
  <r>
    <x v="36"/>
    <x v="4"/>
    <x v="4"/>
    <n v="459"/>
  </r>
  <r>
    <x v="36"/>
    <x v="4"/>
    <x v="5"/>
    <n v="23.4"/>
  </r>
  <r>
    <x v="37"/>
    <x v="3"/>
    <x v="0"/>
    <n v="0.5"/>
  </r>
  <r>
    <x v="37"/>
    <x v="1"/>
    <x v="0"/>
    <n v="0.6"/>
  </r>
  <r>
    <x v="37"/>
    <x v="0"/>
    <x v="0"/>
    <n v="0.4"/>
  </r>
  <r>
    <x v="37"/>
    <x v="0"/>
    <x v="1"/>
    <n v="0.6"/>
  </r>
  <r>
    <x v="37"/>
    <x v="0"/>
    <x v="2"/>
    <n v="0.2"/>
  </r>
  <r>
    <x v="38"/>
    <x v="1"/>
    <x v="0"/>
    <n v="4"/>
  </r>
  <r>
    <x v="38"/>
    <x v="1"/>
    <x v="3"/>
    <n v="3.5"/>
  </r>
  <r>
    <x v="38"/>
    <x v="1"/>
    <x v="7"/>
    <n v="0.3"/>
  </r>
  <r>
    <x v="38"/>
    <x v="1"/>
    <x v="5"/>
    <n v="34.700000000000003"/>
  </r>
  <r>
    <x v="38"/>
    <x v="1"/>
    <x v="6"/>
    <n v="7.4"/>
  </r>
  <r>
    <x v="38"/>
    <x v="8"/>
    <x v="0"/>
    <n v="5.7"/>
  </r>
  <r>
    <x v="38"/>
    <x v="8"/>
    <x v="1"/>
    <n v="9.5"/>
  </r>
  <r>
    <x v="38"/>
    <x v="8"/>
    <x v="2"/>
    <n v="2"/>
  </r>
  <r>
    <x v="38"/>
    <x v="8"/>
    <x v="3"/>
    <n v="5.6"/>
  </r>
  <r>
    <x v="38"/>
    <x v="8"/>
    <x v="7"/>
    <n v="0.8"/>
  </r>
  <r>
    <x v="38"/>
    <x v="8"/>
    <x v="4"/>
    <n v="8.1999999999999993"/>
  </r>
  <r>
    <x v="38"/>
    <x v="8"/>
    <x v="5"/>
    <n v="45.4"/>
  </r>
  <r>
    <x v="38"/>
    <x v="8"/>
    <x v="6"/>
    <n v="11.7"/>
  </r>
  <r>
    <x v="38"/>
    <x v="4"/>
    <x v="0"/>
    <n v="6"/>
  </r>
  <r>
    <x v="38"/>
    <x v="4"/>
    <x v="1"/>
    <n v="9.9"/>
  </r>
  <r>
    <x v="38"/>
    <x v="4"/>
    <x v="2"/>
    <n v="2.2999999999999998"/>
  </r>
  <r>
    <x v="39"/>
    <x v="3"/>
    <x v="0"/>
    <n v="9.3000000000000007"/>
  </r>
  <r>
    <x v="39"/>
    <x v="1"/>
    <x v="0"/>
    <n v="7.8"/>
  </r>
  <r>
    <x v="39"/>
    <x v="1"/>
    <x v="3"/>
    <n v="814.1"/>
  </r>
  <r>
    <x v="39"/>
    <x v="1"/>
    <x v="7"/>
    <n v="1.2"/>
  </r>
  <r>
    <x v="39"/>
    <x v="1"/>
    <x v="4"/>
    <n v="746.6"/>
  </r>
  <r>
    <x v="39"/>
    <x v="1"/>
    <x v="5"/>
    <n v="611.9"/>
  </r>
  <r>
    <x v="39"/>
    <x v="1"/>
    <x v="6"/>
    <n v="41.4"/>
  </r>
  <r>
    <x v="39"/>
    <x v="0"/>
    <x v="0"/>
    <n v="8.6"/>
  </r>
  <r>
    <x v="39"/>
    <x v="0"/>
    <x v="1"/>
    <n v="14.7"/>
  </r>
  <r>
    <x v="39"/>
    <x v="0"/>
    <x v="2"/>
    <n v="2.6"/>
  </r>
  <r>
    <x v="39"/>
    <x v="0"/>
    <x v="3"/>
    <n v="789.1"/>
  </r>
  <r>
    <x v="39"/>
    <x v="0"/>
    <x v="7"/>
    <n v="0.9"/>
  </r>
  <r>
    <x v="39"/>
    <x v="0"/>
    <x v="4"/>
    <n v="780.8"/>
  </r>
  <r>
    <x v="39"/>
    <x v="0"/>
    <x v="5"/>
    <n v="1026.8"/>
  </r>
  <r>
    <x v="39"/>
    <x v="0"/>
    <x v="6"/>
    <n v="42.3"/>
  </r>
  <r>
    <x v="39"/>
    <x v="4"/>
    <x v="0"/>
    <n v="11.5"/>
  </r>
  <r>
    <x v="40"/>
    <x v="3"/>
    <x v="0"/>
    <n v="3.4"/>
  </r>
  <r>
    <x v="40"/>
    <x v="1"/>
    <x v="0"/>
    <n v="2.2999999999999998"/>
  </r>
  <r>
    <x v="40"/>
    <x v="7"/>
    <x v="0"/>
    <n v="1.8"/>
  </r>
  <r>
    <x v="40"/>
    <x v="7"/>
    <x v="1"/>
    <n v="3.2"/>
  </r>
  <r>
    <x v="40"/>
    <x v="7"/>
    <x v="2"/>
    <n v="0.6"/>
  </r>
  <r>
    <x v="41"/>
    <x v="15"/>
    <x v="0"/>
    <n v="6.1"/>
  </r>
  <r>
    <x v="41"/>
    <x v="15"/>
    <x v="3"/>
    <n v="18.2"/>
  </r>
  <r>
    <x v="41"/>
    <x v="15"/>
    <x v="4"/>
    <n v="71.7"/>
  </r>
  <r>
    <x v="41"/>
    <x v="3"/>
    <x v="3"/>
    <n v="18"/>
  </r>
  <r>
    <x v="41"/>
    <x v="3"/>
    <x v="4"/>
    <n v="69"/>
  </r>
  <r>
    <x v="41"/>
    <x v="1"/>
    <x v="0"/>
    <n v="5"/>
  </r>
  <r>
    <x v="41"/>
    <x v="1"/>
    <x v="3"/>
    <n v="24.6"/>
  </r>
  <r>
    <x v="41"/>
    <x v="1"/>
    <x v="7"/>
    <n v="2.2999999999999998"/>
  </r>
  <r>
    <x v="41"/>
    <x v="1"/>
    <x v="4"/>
    <n v="82.2"/>
  </r>
  <r>
    <x v="41"/>
    <x v="1"/>
    <x v="5"/>
    <n v="82.2"/>
  </r>
  <r>
    <x v="41"/>
    <x v="1"/>
    <x v="6"/>
    <n v="10"/>
  </r>
  <r>
    <x v="41"/>
    <x v="2"/>
    <x v="0"/>
    <n v="4.2"/>
  </r>
  <r>
    <x v="41"/>
    <x v="2"/>
    <x v="1"/>
    <n v="6.8"/>
  </r>
  <r>
    <x v="41"/>
    <x v="2"/>
    <x v="2"/>
    <n v="1.5"/>
  </r>
  <r>
    <x v="41"/>
    <x v="2"/>
    <x v="3"/>
    <n v="27.3"/>
  </r>
  <r>
    <x v="41"/>
    <x v="2"/>
    <x v="7"/>
    <n v="2.5"/>
  </r>
  <r>
    <x v="41"/>
    <x v="2"/>
    <x v="4"/>
    <n v="74.7"/>
  </r>
  <r>
    <x v="41"/>
    <x v="2"/>
    <x v="5"/>
    <n v="74.7"/>
  </r>
  <r>
    <x v="41"/>
    <x v="2"/>
    <x v="6"/>
    <n v="9.1999999999999993"/>
  </r>
  <r>
    <x v="41"/>
    <x v="8"/>
    <x v="3"/>
    <n v="32.299999999999997"/>
  </r>
  <r>
    <x v="41"/>
    <x v="8"/>
    <x v="7"/>
    <n v="3.4"/>
  </r>
  <r>
    <x v="41"/>
    <x v="8"/>
    <x v="4"/>
    <n v="113.6"/>
  </r>
  <r>
    <x v="41"/>
    <x v="8"/>
    <x v="5"/>
    <n v="113.6"/>
  </r>
  <r>
    <x v="41"/>
    <x v="8"/>
    <x v="6"/>
    <n v="3.1"/>
  </r>
  <r>
    <x v="41"/>
    <x v="0"/>
    <x v="3"/>
    <n v="21"/>
  </r>
  <r>
    <x v="41"/>
    <x v="0"/>
    <x v="7"/>
    <n v="4.3"/>
  </r>
  <r>
    <x v="41"/>
    <x v="0"/>
    <x v="4"/>
    <n v="71.3"/>
  </r>
  <r>
    <x v="41"/>
    <x v="0"/>
    <x v="5"/>
    <n v="71.3"/>
  </r>
  <r>
    <x v="42"/>
    <x v="3"/>
    <x v="0"/>
    <n v="2.1"/>
  </r>
  <r>
    <x v="42"/>
    <x v="3"/>
    <x v="1"/>
    <n v="3"/>
  </r>
  <r>
    <x v="42"/>
    <x v="3"/>
    <x v="2"/>
    <n v="1.1000000000000001"/>
  </r>
  <r>
    <x v="42"/>
    <x v="3"/>
    <x v="3"/>
    <n v="165.5"/>
  </r>
  <r>
    <x v="42"/>
    <x v="3"/>
    <x v="7"/>
    <n v="12.1"/>
  </r>
  <r>
    <x v="42"/>
    <x v="3"/>
    <x v="4"/>
    <n v="2031.4"/>
  </r>
  <r>
    <x v="42"/>
    <x v="3"/>
    <x v="5"/>
    <n v="100.5"/>
  </r>
  <r>
    <x v="42"/>
    <x v="3"/>
    <x v="6"/>
    <n v="81.7"/>
  </r>
  <r>
    <x v="42"/>
    <x v="1"/>
    <x v="0"/>
    <n v="1.6"/>
  </r>
  <r>
    <x v="42"/>
    <x v="1"/>
    <x v="1"/>
    <n v="2.4"/>
  </r>
  <r>
    <x v="42"/>
    <x v="1"/>
    <x v="2"/>
    <n v="0.9"/>
  </r>
  <r>
    <x v="42"/>
    <x v="1"/>
    <x v="3"/>
    <n v="162.19999999999999"/>
  </r>
  <r>
    <x v="42"/>
    <x v="1"/>
    <x v="7"/>
    <n v="12.6"/>
  </r>
  <r>
    <x v="42"/>
    <x v="1"/>
    <x v="4"/>
    <n v="1592.8"/>
  </r>
  <r>
    <x v="42"/>
    <x v="1"/>
    <x v="5"/>
    <n v="89.2"/>
  </r>
  <r>
    <x v="42"/>
    <x v="1"/>
    <x v="6"/>
    <n v="78.8"/>
  </r>
  <r>
    <x v="42"/>
    <x v="0"/>
    <x v="0"/>
    <n v="1.7"/>
  </r>
  <r>
    <x v="42"/>
    <x v="0"/>
    <x v="1"/>
    <n v="2.4"/>
  </r>
  <r>
    <x v="42"/>
    <x v="0"/>
    <x v="2"/>
    <n v="1"/>
  </r>
  <r>
    <x v="42"/>
    <x v="0"/>
    <x v="3"/>
    <n v="141.1"/>
  </r>
  <r>
    <x v="42"/>
    <x v="0"/>
    <x v="7"/>
    <n v="10"/>
  </r>
  <r>
    <x v="42"/>
    <x v="0"/>
    <x v="4"/>
    <n v="1398.1"/>
  </r>
  <r>
    <x v="42"/>
    <x v="0"/>
    <x v="5"/>
    <n v="61.6"/>
  </r>
  <r>
    <x v="42"/>
    <x v="0"/>
    <x v="6"/>
    <n v="76"/>
  </r>
  <r>
    <x v="42"/>
    <x v="4"/>
    <x v="0"/>
    <n v="1.7"/>
  </r>
  <r>
    <x v="42"/>
    <x v="4"/>
    <x v="1"/>
    <n v="2.6"/>
  </r>
  <r>
    <x v="42"/>
    <x v="4"/>
    <x v="2"/>
    <n v="0.8"/>
  </r>
  <r>
    <x v="42"/>
    <x v="4"/>
    <x v="3"/>
    <n v="143.4"/>
  </r>
  <r>
    <x v="42"/>
    <x v="4"/>
    <x v="7"/>
    <n v="10.3"/>
  </r>
  <r>
    <x v="42"/>
    <x v="4"/>
    <x v="4"/>
    <n v="1408.6"/>
  </r>
  <r>
    <x v="42"/>
    <x v="4"/>
    <x v="5"/>
    <n v="60.1"/>
  </r>
  <r>
    <x v="43"/>
    <x v="3"/>
    <x v="0"/>
    <n v="6.2"/>
  </r>
  <r>
    <x v="43"/>
    <x v="1"/>
    <x v="0"/>
    <n v="16.2"/>
  </r>
  <r>
    <x v="43"/>
    <x v="8"/>
    <x v="0"/>
    <n v="8.4"/>
  </r>
  <r>
    <x v="44"/>
    <x v="4"/>
    <x v="0"/>
    <n v="19.8"/>
  </r>
  <r>
    <x v="44"/>
    <x v="4"/>
    <x v="1"/>
    <n v="29.4"/>
  </r>
  <r>
    <x v="44"/>
    <x v="4"/>
    <x v="2"/>
    <n v="10.4"/>
  </r>
  <r>
    <x v="45"/>
    <x v="3"/>
    <x v="0"/>
    <n v="10.7"/>
  </r>
  <r>
    <x v="45"/>
    <x v="1"/>
    <x v="0"/>
    <n v="9.6999999999999993"/>
  </r>
  <r>
    <x v="45"/>
    <x v="0"/>
    <x v="0"/>
    <n v="9"/>
  </r>
  <r>
    <x v="45"/>
    <x v="0"/>
    <x v="1"/>
    <n v="14.4"/>
  </r>
  <r>
    <x v="45"/>
    <x v="0"/>
    <x v="2"/>
    <n v="3.6"/>
  </r>
  <r>
    <x v="46"/>
    <x v="3"/>
    <x v="0"/>
    <n v="0.6"/>
  </r>
  <r>
    <x v="46"/>
    <x v="1"/>
    <x v="0"/>
    <n v="0"/>
  </r>
  <r>
    <x v="47"/>
    <x v="3"/>
    <x v="0"/>
    <n v="3.6"/>
  </r>
  <r>
    <x v="47"/>
    <x v="3"/>
    <x v="1"/>
    <n v="6.2"/>
  </r>
  <r>
    <x v="47"/>
    <x v="3"/>
    <x v="2"/>
    <n v="1"/>
  </r>
  <r>
    <x v="47"/>
    <x v="3"/>
    <x v="7"/>
    <n v="0.9"/>
  </r>
  <r>
    <x v="47"/>
    <x v="3"/>
    <x v="4"/>
    <n v="961.6"/>
  </r>
  <r>
    <x v="47"/>
    <x v="3"/>
    <x v="5"/>
    <n v="401.8"/>
  </r>
  <r>
    <x v="47"/>
    <x v="1"/>
    <x v="0"/>
    <n v="3.2"/>
  </r>
  <r>
    <x v="47"/>
    <x v="1"/>
    <x v="1"/>
    <n v="5.3"/>
  </r>
  <r>
    <x v="47"/>
    <x v="1"/>
    <x v="2"/>
    <n v="1.1000000000000001"/>
  </r>
  <r>
    <x v="47"/>
    <x v="1"/>
    <x v="3"/>
    <n v="131"/>
  </r>
  <r>
    <x v="47"/>
    <x v="1"/>
    <x v="7"/>
    <n v="1.5"/>
  </r>
  <r>
    <x v="47"/>
    <x v="1"/>
    <x v="4"/>
    <n v="1100.3"/>
  </r>
  <r>
    <x v="47"/>
    <x v="1"/>
    <x v="5"/>
    <n v="480.6"/>
  </r>
  <r>
    <x v="47"/>
    <x v="1"/>
    <x v="6"/>
    <n v="76.5"/>
  </r>
  <r>
    <x v="47"/>
    <x v="0"/>
    <x v="0"/>
    <n v="3"/>
  </r>
  <r>
    <x v="47"/>
    <x v="0"/>
    <x v="1"/>
    <n v="5.3"/>
  </r>
  <r>
    <x v="47"/>
    <x v="0"/>
    <x v="2"/>
    <n v="0.7"/>
  </r>
  <r>
    <x v="47"/>
    <x v="0"/>
    <x v="3"/>
    <n v="69.3"/>
  </r>
  <r>
    <x v="47"/>
    <x v="0"/>
    <x v="7"/>
    <n v="1.6"/>
  </r>
  <r>
    <x v="47"/>
    <x v="0"/>
    <x v="4"/>
    <n v="1044.5999999999999"/>
  </r>
  <r>
    <x v="47"/>
    <x v="0"/>
    <x v="5"/>
    <n v="599.4"/>
  </r>
  <r>
    <x v="47"/>
    <x v="0"/>
    <x v="6"/>
    <n v="65.599999999999994"/>
  </r>
  <r>
    <x v="47"/>
    <x v="4"/>
    <x v="0"/>
    <n v="3.5"/>
  </r>
  <r>
    <x v="47"/>
    <x v="4"/>
    <x v="1"/>
    <n v="6"/>
  </r>
  <r>
    <x v="47"/>
    <x v="4"/>
    <x v="2"/>
    <n v="1"/>
  </r>
  <r>
    <x v="47"/>
    <x v="4"/>
    <x v="3"/>
    <n v="67.099999999999994"/>
  </r>
  <r>
    <x v="47"/>
    <x v="4"/>
    <x v="7"/>
    <n v="1.9"/>
  </r>
  <r>
    <x v="47"/>
    <x v="4"/>
    <x v="4"/>
    <n v="969.2"/>
  </r>
  <r>
    <x v="47"/>
    <x v="4"/>
    <x v="5"/>
    <n v="647.20000000000005"/>
  </r>
  <r>
    <x v="48"/>
    <x v="3"/>
    <x v="0"/>
    <n v="1.6"/>
  </r>
  <r>
    <x v="48"/>
    <x v="1"/>
    <x v="0"/>
    <n v="1"/>
  </r>
  <r>
    <x v="48"/>
    <x v="8"/>
    <x v="0"/>
    <n v="0.7"/>
  </r>
  <r>
    <x v="48"/>
    <x v="8"/>
    <x v="1"/>
    <n v="0.9"/>
  </r>
  <r>
    <x v="48"/>
    <x v="8"/>
    <x v="2"/>
    <n v="0.5"/>
  </r>
  <r>
    <x v="48"/>
    <x v="4"/>
    <x v="0"/>
    <n v="0.6"/>
  </r>
  <r>
    <x v="49"/>
    <x v="3"/>
    <x v="0"/>
    <n v="0.5"/>
  </r>
  <r>
    <x v="49"/>
    <x v="3"/>
    <x v="1"/>
    <n v="0.6"/>
  </r>
  <r>
    <x v="49"/>
    <x v="3"/>
    <x v="2"/>
    <n v="0.4"/>
  </r>
  <r>
    <x v="49"/>
    <x v="3"/>
    <x v="3"/>
    <n v="118.5"/>
  </r>
  <r>
    <x v="49"/>
    <x v="3"/>
    <x v="7"/>
    <n v="0"/>
  </r>
  <r>
    <x v="49"/>
    <x v="3"/>
    <x v="4"/>
    <n v="515.70000000000005"/>
  </r>
  <r>
    <x v="49"/>
    <x v="3"/>
    <x v="5"/>
    <n v="24.5"/>
  </r>
  <r>
    <x v="49"/>
    <x v="3"/>
    <x v="6"/>
    <n v="21.3"/>
  </r>
  <r>
    <x v="49"/>
    <x v="1"/>
    <x v="0"/>
    <n v="0.5"/>
  </r>
  <r>
    <x v="49"/>
    <x v="1"/>
    <x v="1"/>
    <n v="0.5"/>
  </r>
  <r>
    <x v="49"/>
    <x v="1"/>
    <x v="2"/>
    <n v="0.5"/>
  </r>
  <r>
    <x v="49"/>
    <x v="1"/>
    <x v="3"/>
    <n v="108.2"/>
  </r>
  <r>
    <x v="49"/>
    <x v="1"/>
    <x v="7"/>
    <n v="0"/>
  </r>
  <r>
    <x v="49"/>
    <x v="1"/>
    <x v="4"/>
    <n v="488.9"/>
  </r>
  <r>
    <x v="49"/>
    <x v="1"/>
    <x v="5"/>
    <n v="11.1"/>
  </r>
  <r>
    <x v="49"/>
    <x v="1"/>
    <x v="6"/>
    <n v="26.3"/>
  </r>
  <r>
    <x v="49"/>
    <x v="13"/>
    <x v="0"/>
    <n v="0.9"/>
  </r>
  <r>
    <x v="49"/>
    <x v="13"/>
    <x v="1"/>
    <n v="0.8"/>
  </r>
  <r>
    <x v="49"/>
    <x v="13"/>
    <x v="2"/>
    <n v="1"/>
  </r>
  <r>
    <x v="49"/>
    <x v="13"/>
    <x v="3"/>
    <n v="92.6"/>
  </r>
  <r>
    <x v="49"/>
    <x v="13"/>
    <x v="7"/>
    <n v="0"/>
  </r>
  <r>
    <x v="49"/>
    <x v="13"/>
    <x v="4"/>
    <n v="442"/>
  </r>
  <r>
    <x v="49"/>
    <x v="13"/>
    <x v="5"/>
    <n v="7"/>
  </r>
  <r>
    <x v="49"/>
    <x v="13"/>
    <x v="6"/>
    <n v="24.9"/>
  </r>
  <r>
    <x v="49"/>
    <x v="4"/>
    <x v="0"/>
    <n v="0.4"/>
  </r>
  <r>
    <x v="50"/>
    <x v="3"/>
    <x v="0"/>
    <n v="0.8"/>
  </r>
  <r>
    <x v="50"/>
    <x v="1"/>
    <x v="0"/>
    <n v="0.4"/>
  </r>
  <r>
    <x v="50"/>
    <x v="1"/>
    <x v="1"/>
    <n v="0.8"/>
  </r>
  <r>
    <x v="50"/>
    <x v="1"/>
    <x v="2"/>
    <n v="0"/>
  </r>
  <r>
    <x v="50"/>
    <x v="1"/>
    <x v="3"/>
    <n v="341.9"/>
  </r>
  <r>
    <x v="50"/>
    <x v="1"/>
    <x v="7"/>
    <n v="0.4"/>
  </r>
  <r>
    <x v="50"/>
    <x v="1"/>
    <x v="4"/>
    <n v="523.70000000000005"/>
  </r>
  <r>
    <x v="50"/>
    <x v="1"/>
    <x v="5"/>
    <n v="33.1"/>
  </r>
  <r>
    <x v="50"/>
    <x v="1"/>
    <x v="6"/>
    <n v="8.4"/>
  </r>
  <r>
    <x v="50"/>
    <x v="0"/>
    <x v="0"/>
    <n v="0.2"/>
  </r>
  <r>
    <x v="50"/>
    <x v="0"/>
    <x v="1"/>
    <n v="0"/>
  </r>
  <r>
    <x v="50"/>
    <x v="0"/>
    <x v="2"/>
    <n v="0.3"/>
  </r>
  <r>
    <x v="50"/>
    <x v="0"/>
    <x v="3"/>
    <n v="269.60000000000002"/>
  </r>
  <r>
    <x v="50"/>
    <x v="0"/>
    <x v="7"/>
    <n v="0"/>
  </r>
  <r>
    <x v="50"/>
    <x v="0"/>
    <x v="4"/>
    <n v="440.5"/>
  </r>
  <r>
    <x v="50"/>
    <x v="0"/>
    <x v="5"/>
    <n v="18.8"/>
  </r>
  <r>
    <x v="50"/>
    <x v="0"/>
    <x v="6"/>
    <n v="9.6999999999999993"/>
  </r>
  <r>
    <x v="50"/>
    <x v="4"/>
    <x v="0"/>
    <n v="0.2"/>
  </r>
  <r>
    <x v="50"/>
    <x v="4"/>
    <x v="1"/>
    <n v="0.3"/>
  </r>
  <r>
    <x v="50"/>
    <x v="4"/>
    <x v="2"/>
    <n v="0"/>
  </r>
  <r>
    <x v="50"/>
    <x v="4"/>
    <x v="3"/>
    <n v="280.3"/>
  </r>
  <r>
    <x v="50"/>
    <x v="4"/>
    <x v="7"/>
    <n v="0"/>
  </r>
  <r>
    <x v="50"/>
    <x v="4"/>
    <x v="4"/>
    <n v="479.8"/>
  </r>
  <r>
    <x v="50"/>
    <x v="4"/>
    <x v="5"/>
    <n v="16"/>
  </r>
  <r>
    <x v="51"/>
    <x v="3"/>
    <x v="0"/>
    <n v="41.8"/>
  </r>
  <r>
    <x v="51"/>
    <x v="3"/>
    <x v="1"/>
    <n v="77.7"/>
  </r>
  <r>
    <x v="51"/>
    <x v="3"/>
    <x v="2"/>
    <n v="6.8"/>
  </r>
  <r>
    <x v="51"/>
    <x v="3"/>
    <x v="3"/>
    <n v="70.3"/>
  </r>
  <r>
    <x v="51"/>
    <x v="3"/>
    <x v="7"/>
    <n v="1.8"/>
  </r>
  <r>
    <x v="51"/>
    <x v="3"/>
    <x v="4"/>
    <n v="158.80000000000001"/>
  </r>
  <r>
    <x v="51"/>
    <x v="3"/>
    <x v="5"/>
    <n v="93.9"/>
  </r>
  <r>
    <x v="51"/>
    <x v="3"/>
    <x v="6"/>
    <n v="10.6"/>
  </r>
  <r>
    <x v="51"/>
    <x v="1"/>
    <x v="0"/>
    <n v="33.700000000000003"/>
  </r>
  <r>
    <x v="51"/>
    <x v="1"/>
    <x v="1"/>
    <n v="62.9"/>
  </r>
  <r>
    <x v="51"/>
    <x v="1"/>
    <x v="2"/>
    <n v="5.3"/>
  </r>
  <r>
    <x v="51"/>
    <x v="1"/>
    <x v="3"/>
    <n v="115.7"/>
  </r>
  <r>
    <x v="51"/>
    <x v="1"/>
    <x v="7"/>
    <n v="0.6"/>
  </r>
  <r>
    <x v="51"/>
    <x v="1"/>
    <x v="4"/>
    <n v="200"/>
  </r>
  <r>
    <x v="51"/>
    <x v="1"/>
    <x v="5"/>
    <n v="133.80000000000001"/>
  </r>
  <r>
    <x v="51"/>
    <x v="1"/>
    <x v="6"/>
    <n v="14.8"/>
  </r>
  <r>
    <x v="51"/>
    <x v="0"/>
    <x v="0"/>
    <n v="26.5"/>
  </r>
  <r>
    <x v="51"/>
    <x v="0"/>
    <x v="1"/>
    <n v="49.3"/>
  </r>
  <r>
    <x v="51"/>
    <x v="0"/>
    <x v="2"/>
    <n v="4.4000000000000004"/>
  </r>
  <r>
    <x v="51"/>
    <x v="0"/>
    <x v="3"/>
    <n v="363.1"/>
  </r>
  <r>
    <x v="51"/>
    <x v="0"/>
    <x v="7"/>
    <n v="0.4"/>
  </r>
  <r>
    <x v="51"/>
    <x v="0"/>
    <x v="4"/>
    <n v="163"/>
  </r>
  <r>
    <x v="51"/>
    <x v="0"/>
    <x v="5"/>
    <n v="210.1"/>
  </r>
  <r>
    <x v="51"/>
    <x v="0"/>
    <x v="6"/>
    <n v="45.1"/>
  </r>
  <r>
    <x v="51"/>
    <x v="4"/>
    <x v="0"/>
    <n v="25.5"/>
  </r>
  <r>
    <x v="51"/>
    <x v="4"/>
    <x v="1"/>
    <n v="47.5"/>
  </r>
  <r>
    <x v="51"/>
    <x v="4"/>
    <x v="2"/>
    <n v="4.2"/>
  </r>
  <r>
    <x v="51"/>
    <x v="4"/>
    <x v="3"/>
    <n v="369.4"/>
  </r>
  <r>
    <x v="51"/>
    <x v="4"/>
    <x v="7"/>
    <n v="0.4"/>
  </r>
  <r>
    <x v="51"/>
    <x v="4"/>
    <x v="4"/>
    <n v="178"/>
  </r>
  <r>
    <x v="51"/>
    <x v="4"/>
    <x v="5"/>
    <n v="301.60000000000002"/>
  </r>
  <r>
    <x v="52"/>
    <x v="3"/>
    <x v="0"/>
    <n v="9.5"/>
  </r>
  <r>
    <x v="52"/>
    <x v="1"/>
    <x v="0"/>
    <n v="8.5"/>
  </r>
  <r>
    <x v="52"/>
    <x v="0"/>
    <x v="0"/>
    <n v="7.7"/>
  </r>
  <r>
    <x v="52"/>
    <x v="0"/>
    <x v="1"/>
    <n v="11.6"/>
  </r>
  <r>
    <x v="52"/>
    <x v="0"/>
    <x v="2"/>
    <n v="3.7"/>
  </r>
  <r>
    <x v="53"/>
    <x v="3"/>
    <x v="0"/>
    <n v="10.6"/>
  </r>
  <r>
    <x v="53"/>
    <x v="1"/>
    <x v="0"/>
    <n v="9.9"/>
  </r>
  <r>
    <x v="53"/>
    <x v="0"/>
    <x v="0"/>
    <n v="9.3000000000000007"/>
  </r>
  <r>
    <x v="53"/>
    <x v="0"/>
    <x v="1"/>
    <n v="14.1"/>
  </r>
  <r>
    <x v="53"/>
    <x v="0"/>
    <x v="2"/>
    <n v="4.5"/>
  </r>
  <r>
    <x v="54"/>
    <x v="2"/>
    <x v="0"/>
    <n v="3.5"/>
  </r>
  <r>
    <x v="55"/>
    <x v="3"/>
    <x v="0"/>
    <n v="7.9"/>
  </r>
  <r>
    <x v="55"/>
    <x v="3"/>
    <x v="1"/>
    <n v="12.9"/>
  </r>
  <r>
    <x v="55"/>
    <x v="3"/>
    <x v="2"/>
    <n v="2.9"/>
  </r>
  <r>
    <x v="55"/>
    <x v="3"/>
    <x v="7"/>
    <n v="0.3"/>
  </r>
  <r>
    <x v="55"/>
    <x v="3"/>
    <x v="4"/>
    <n v="196.8"/>
  </r>
  <r>
    <x v="55"/>
    <x v="3"/>
    <x v="5"/>
    <n v="501.1"/>
  </r>
  <r>
    <x v="55"/>
    <x v="1"/>
    <x v="0"/>
    <n v="11.6"/>
  </r>
  <r>
    <x v="55"/>
    <x v="1"/>
    <x v="1"/>
    <n v="20.5"/>
  </r>
  <r>
    <x v="55"/>
    <x v="1"/>
    <x v="2"/>
    <n v="2.7"/>
  </r>
  <r>
    <x v="55"/>
    <x v="1"/>
    <x v="3"/>
    <n v="175"/>
  </r>
  <r>
    <x v="55"/>
    <x v="1"/>
    <x v="7"/>
    <n v="0.2"/>
  </r>
  <r>
    <x v="55"/>
    <x v="1"/>
    <x v="4"/>
    <n v="445.5"/>
  </r>
  <r>
    <x v="55"/>
    <x v="1"/>
    <x v="5"/>
    <n v="950.1"/>
  </r>
  <r>
    <x v="55"/>
    <x v="1"/>
    <x v="6"/>
    <n v="143.30000000000001"/>
  </r>
  <r>
    <x v="55"/>
    <x v="13"/>
    <x v="0"/>
    <n v="8.6999999999999993"/>
  </r>
  <r>
    <x v="55"/>
    <x v="13"/>
    <x v="1"/>
    <n v="15.9"/>
  </r>
  <r>
    <x v="55"/>
    <x v="13"/>
    <x v="2"/>
    <n v="1.5"/>
  </r>
  <r>
    <x v="55"/>
    <x v="13"/>
    <x v="3"/>
    <n v="174.7"/>
  </r>
  <r>
    <x v="55"/>
    <x v="13"/>
    <x v="7"/>
    <n v="0.1"/>
  </r>
  <r>
    <x v="55"/>
    <x v="13"/>
    <x v="4"/>
    <n v="696.6"/>
  </r>
  <r>
    <x v="55"/>
    <x v="13"/>
    <x v="5"/>
    <n v="1018.9"/>
  </r>
  <r>
    <x v="55"/>
    <x v="13"/>
    <x v="6"/>
    <n v="154.69999999999999"/>
  </r>
  <r>
    <x v="55"/>
    <x v="8"/>
    <x v="0"/>
    <n v="10"/>
  </r>
  <r>
    <x v="55"/>
    <x v="8"/>
    <x v="1"/>
    <n v="17.899999999999999"/>
  </r>
  <r>
    <x v="55"/>
    <x v="8"/>
    <x v="2"/>
    <n v="2.1"/>
  </r>
  <r>
    <x v="55"/>
    <x v="8"/>
    <x v="7"/>
    <n v="0.1"/>
  </r>
  <r>
    <x v="55"/>
    <x v="8"/>
    <x v="5"/>
    <n v="1095.5999999999999"/>
  </r>
  <r>
    <x v="55"/>
    <x v="4"/>
    <x v="0"/>
    <n v="11.9"/>
  </r>
  <r>
    <x v="56"/>
    <x v="3"/>
    <x v="0"/>
    <n v="14.7"/>
  </r>
  <r>
    <x v="56"/>
    <x v="6"/>
    <x v="3"/>
    <n v="51.9"/>
  </r>
  <r>
    <x v="56"/>
    <x v="6"/>
    <x v="5"/>
    <n v="3"/>
  </r>
  <r>
    <x v="56"/>
    <x v="6"/>
    <x v="6"/>
    <n v="3.7"/>
  </r>
  <r>
    <x v="56"/>
    <x v="1"/>
    <x v="0"/>
    <n v="12.6"/>
  </r>
  <r>
    <x v="56"/>
    <x v="0"/>
    <x v="0"/>
    <n v="11.6"/>
  </r>
  <r>
    <x v="56"/>
    <x v="0"/>
    <x v="1"/>
    <n v="15.6"/>
  </r>
  <r>
    <x v="56"/>
    <x v="0"/>
    <x v="2"/>
    <n v="7.5"/>
  </r>
  <r>
    <x v="57"/>
    <x v="3"/>
    <x v="0"/>
    <n v="1.6"/>
  </r>
  <r>
    <x v="57"/>
    <x v="3"/>
    <x v="1"/>
    <n v="1.9"/>
  </r>
  <r>
    <x v="57"/>
    <x v="3"/>
    <x v="2"/>
    <n v="1.2"/>
  </r>
  <r>
    <x v="57"/>
    <x v="3"/>
    <x v="3"/>
    <n v="26.3"/>
  </r>
  <r>
    <x v="57"/>
    <x v="3"/>
    <x v="7"/>
    <n v="0.5"/>
  </r>
  <r>
    <x v="57"/>
    <x v="3"/>
    <x v="4"/>
    <n v="694.3"/>
  </r>
  <r>
    <x v="57"/>
    <x v="3"/>
    <x v="5"/>
    <n v="35.6"/>
  </r>
  <r>
    <x v="57"/>
    <x v="3"/>
    <x v="6"/>
    <n v="14.2"/>
  </r>
  <r>
    <x v="57"/>
    <x v="1"/>
    <x v="0"/>
    <n v="1.4"/>
  </r>
  <r>
    <x v="57"/>
    <x v="1"/>
    <x v="1"/>
    <n v="1.4"/>
  </r>
  <r>
    <x v="57"/>
    <x v="1"/>
    <x v="2"/>
    <n v="1.4"/>
  </r>
  <r>
    <x v="57"/>
    <x v="1"/>
    <x v="3"/>
    <n v="22.8"/>
  </r>
  <r>
    <x v="57"/>
    <x v="1"/>
    <x v="7"/>
    <n v="0.3"/>
  </r>
  <r>
    <x v="57"/>
    <x v="1"/>
    <x v="4"/>
    <n v="313.60000000000002"/>
  </r>
  <r>
    <x v="57"/>
    <x v="1"/>
    <x v="5"/>
    <n v="28.8"/>
  </r>
  <r>
    <x v="57"/>
    <x v="1"/>
    <x v="6"/>
    <n v="9.1999999999999993"/>
  </r>
  <r>
    <x v="57"/>
    <x v="0"/>
    <x v="0"/>
    <n v="0.9"/>
  </r>
  <r>
    <x v="57"/>
    <x v="0"/>
    <x v="1"/>
    <n v="1.1000000000000001"/>
  </r>
  <r>
    <x v="57"/>
    <x v="0"/>
    <x v="2"/>
    <n v="0.7"/>
  </r>
  <r>
    <x v="57"/>
    <x v="0"/>
    <x v="3"/>
    <n v="19"/>
  </r>
  <r>
    <x v="57"/>
    <x v="0"/>
    <x v="7"/>
    <n v="0"/>
  </r>
  <r>
    <x v="57"/>
    <x v="0"/>
    <x v="4"/>
    <n v="319.8"/>
  </r>
  <r>
    <x v="57"/>
    <x v="0"/>
    <x v="5"/>
    <n v="30.9"/>
  </r>
  <r>
    <x v="57"/>
    <x v="0"/>
    <x v="6"/>
    <n v="14.3"/>
  </r>
  <r>
    <x v="57"/>
    <x v="4"/>
    <x v="0"/>
    <n v="1"/>
  </r>
  <r>
    <x v="57"/>
    <x v="4"/>
    <x v="1"/>
    <n v="1.2"/>
  </r>
  <r>
    <x v="57"/>
    <x v="4"/>
    <x v="2"/>
    <n v="0.9"/>
  </r>
  <r>
    <x v="57"/>
    <x v="4"/>
    <x v="3"/>
    <n v="18.8"/>
  </r>
  <r>
    <x v="57"/>
    <x v="4"/>
    <x v="7"/>
    <n v="0"/>
  </r>
  <r>
    <x v="57"/>
    <x v="4"/>
    <x v="4"/>
    <n v="302.39999999999998"/>
  </r>
  <r>
    <x v="57"/>
    <x v="4"/>
    <x v="5"/>
    <n v="25.4"/>
  </r>
  <r>
    <x v="58"/>
    <x v="3"/>
    <x v="0"/>
    <n v="6.1"/>
  </r>
  <r>
    <x v="58"/>
    <x v="3"/>
    <x v="1"/>
    <n v="9.1"/>
  </r>
  <r>
    <x v="58"/>
    <x v="3"/>
    <x v="2"/>
    <n v="3"/>
  </r>
  <r>
    <x v="58"/>
    <x v="1"/>
    <x v="0"/>
    <n v="4.5"/>
  </r>
  <r>
    <x v="58"/>
    <x v="1"/>
    <x v="1"/>
    <n v="6.7"/>
  </r>
  <r>
    <x v="58"/>
    <x v="1"/>
    <x v="2"/>
    <n v="2.2000000000000002"/>
  </r>
  <r>
    <x v="58"/>
    <x v="4"/>
    <x v="0"/>
    <n v="5"/>
  </r>
  <r>
    <x v="58"/>
    <x v="4"/>
    <x v="1"/>
    <n v="7.9"/>
  </r>
  <r>
    <x v="58"/>
    <x v="4"/>
    <x v="2"/>
    <n v="2.1"/>
  </r>
  <r>
    <x v="59"/>
    <x v="3"/>
    <x v="0"/>
    <n v="20.100000000000001"/>
  </r>
  <r>
    <x v="59"/>
    <x v="3"/>
    <x v="1"/>
    <n v="33"/>
  </r>
  <r>
    <x v="59"/>
    <x v="3"/>
    <x v="2"/>
    <n v="8.6999999999999993"/>
  </r>
  <r>
    <x v="59"/>
    <x v="11"/>
    <x v="0"/>
    <n v="19.2"/>
  </r>
  <r>
    <x v="59"/>
    <x v="11"/>
    <x v="1"/>
    <n v="36.5"/>
  </r>
  <r>
    <x v="59"/>
    <x v="11"/>
    <x v="2"/>
    <n v="4.0999999999999996"/>
  </r>
  <r>
    <x v="60"/>
    <x v="3"/>
    <x v="0"/>
    <n v="1.9"/>
  </r>
  <r>
    <x v="60"/>
    <x v="3"/>
    <x v="1"/>
    <n v="3.5"/>
  </r>
  <r>
    <x v="60"/>
    <x v="3"/>
    <x v="2"/>
    <n v="0.4"/>
  </r>
  <r>
    <x v="60"/>
    <x v="3"/>
    <x v="3"/>
    <n v="12.8"/>
  </r>
  <r>
    <x v="60"/>
    <x v="3"/>
    <x v="7"/>
    <n v="1.6"/>
  </r>
  <r>
    <x v="60"/>
    <x v="3"/>
    <x v="4"/>
    <n v="116.9"/>
  </r>
  <r>
    <x v="60"/>
    <x v="3"/>
    <x v="5"/>
    <n v="8.1999999999999993"/>
  </r>
  <r>
    <x v="60"/>
    <x v="3"/>
    <x v="6"/>
    <n v="10.9"/>
  </r>
  <r>
    <x v="60"/>
    <x v="1"/>
    <x v="0"/>
    <n v="0.7"/>
  </r>
  <r>
    <x v="60"/>
    <x v="1"/>
    <x v="1"/>
    <n v="1.3"/>
  </r>
  <r>
    <x v="60"/>
    <x v="1"/>
    <x v="2"/>
    <n v="0.2"/>
  </r>
  <r>
    <x v="60"/>
    <x v="1"/>
    <x v="3"/>
    <n v="15.5"/>
  </r>
  <r>
    <x v="60"/>
    <x v="1"/>
    <x v="7"/>
    <n v="2.4"/>
  </r>
  <r>
    <x v="60"/>
    <x v="1"/>
    <x v="4"/>
    <n v="150.1"/>
  </r>
  <r>
    <x v="60"/>
    <x v="1"/>
    <x v="5"/>
    <n v="14"/>
  </r>
  <r>
    <x v="60"/>
    <x v="1"/>
    <x v="6"/>
    <n v="7.2"/>
  </r>
  <r>
    <x v="60"/>
    <x v="0"/>
    <x v="0"/>
    <n v="1.3"/>
  </r>
  <r>
    <x v="60"/>
    <x v="0"/>
    <x v="1"/>
    <n v="2.2000000000000002"/>
  </r>
  <r>
    <x v="60"/>
    <x v="0"/>
    <x v="2"/>
    <n v="0.3"/>
  </r>
  <r>
    <x v="60"/>
    <x v="0"/>
    <x v="3"/>
    <n v="12.1"/>
  </r>
  <r>
    <x v="60"/>
    <x v="0"/>
    <x v="7"/>
    <n v="2.1"/>
  </r>
  <r>
    <x v="60"/>
    <x v="0"/>
    <x v="4"/>
    <n v="79.099999999999994"/>
  </r>
  <r>
    <x v="60"/>
    <x v="0"/>
    <x v="5"/>
    <n v="8"/>
  </r>
  <r>
    <x v="60"/>
    <x v="0"/>
    <x v="6"/>
    <n v="8.6"/>
  </r>
  <r>
    <x v="60"/>
    <x v="4"/>
    <x v="0"/>
    <n v="1.1000000000000001"/>
  </r>
  <r>
    <x v="60"/>
    <x v="4"/>
    <x v="1"/>
    <n v="1.4"/>
  </r>
  <r>
    <x v="60"/>
    <x v="4"/>
    <x v="2"/>
    <n v="0.9"/>
  </r>
  <r>
    <x v="60"/>
    <x v="4"/>
    <x v="3"/>
    <n v="12.4"/>
  </r>
  <r>
    <x v="60"/>
    <x v="4"/>
    <x v="7"/>
    <n v="2.6"/>
  </r>
  <r>
    <x v="60"/>
    <x v="4"/>
    <x v="4"/>
    <n v="61.7"/>
  </r>
  <r>
    <x v="61"/>
    <x v="3"/>
    <x v="0"/>
    <n v="1.1000000000000001"/>
  </r>
  <r>
    <x v="61"/>
    <x v="3"/>
    <x v="1"/>
    <n v="1.3"/>
  </r>
  <r>
    <x v="61"/>
    <x v="3"/>
    <x v="2"/>
    <n v="0.9"/>
  </r>
  <r>
    <x v="61"/>
    <x v="3"/>
    <x v="3"/>
    <n v="211.4"/>
  </r>
  <r>
    <x v="61"/>
    <x v="3"/>
    <x v="7"/>
    <n v="0.1"/>
  </r>
  <r>
    <x v="61"/>
    <x v="3"/>
    <x v="4"/>
    <n v="1502.5"/>
  </r>
  <r>
    <x v="61"/>
    <x v="3"/>
    <x v="5"/>
    <n v="54.1"/>
  </r>
  <r>
    <x v="61"/>
    <x v="3"/>
    <x v="6"/>
    <n v="18.100000000000001"/>
  </r>
  <r>
    <x v="61"/>
    <x v="1"/>
    <x v="0"/>
    <n v="1"/>
  </r>
  <r>
    <x v="61"/>
    <x v="1"/>
    <x v="1"/>
    <n v="1"/>
  </r>
  <r>
    <x v="61"/>
    <x v="1"/>
    <x v="2"/>
    <n v="1"/>
  </r>
  <r>
    <x v="61"/>
    <x v="1"/>
    <x v="3"/>
    <n v="171.5"/>
  </r>
  <r>
    <x v="61"/>
    <x v="1"/>
    <x v="7"/>
    <n v="0.1"/>
  </r>
  <r>
    <x v="61"/>
    <x v="1"/>
    <x v="4"/>
    <n v="1198.8"/>
  </r>
  <r>
    <x v="61"/>
    <x v="1"/>
    <x v="5"/>
    <n v="38.1"/>
  </r>
  <r>
    <x v="61"/>
    <x v="1"/>
    <x v="6"/>
    <n v="12.7"/>
  </r>
  <r>
    <x v="61"/>
    <x v="0"/>
    <x v="0"/>
    <n v="0.8"/>
  </r>
  <r>
    <x v="61"/>
    <x v="0"/>
    <x v="1"/>
    <n v="0.7"/>
  </r>
  <r>
    <x v="61"/>
    <x v="0"/>
    <x v="2"/>
    <n v="0.9"/>
  </r>
  <r>
    <x v="61"/>
    <x v="0"/>
    <x v="3"/>
    <n v="147.80000000000001"/>
  </r>
  <r>
    <x v="61"/>
    <x v="0"/>
    <x v="7"/>
    <n v="0"/>
  </r>
  <r>
    <x v="61"/>
    <x v="0"/>
    <x v="4"/>
    <n v="799.7"/>
  </r>
  <r>
    <x v="61"/>
    <x v="0"/>
    <x v="5"/>
    <n v="19.100000000000001"/>
  </r>
  <r>
    <x v="61"/>
    <x v="0"/>
    <x v="6"/>
    <n v="13.5"/>
  </r>
  <r>
    <x v="61"/>
    <x v="4"/>
    <x v="0"/>
    <n v="0.6"/>
  </r>
  <r>
    <x v="61"/>
    <x v="4"/>
    <x v="1"/>
    <n v="0.6"/>
  </r>
  <r>
    <x v="61"/>
    <x v="4"/>
    <x v="2"/>
    <n v="0.7"/>
  </r>
  <r>
    <x v="61"/>
    <x v="4"/>
    <x v="3"/>
    <n v="134.19999999999999"/>
  </r>
  <r>
    <x v="61"/>
    <x v="4"/>
    <x v="7"/>
    <n v="0.1"/>
  </r>
  <r>
    <x v="61"/>
    <x v="4"/>
    <x v="4"/>
    <n v="677.4"/>
  </r>
  <r>
    <x v="61"/>
    <x v="4"/>
    <x v="5"/>
    <n v="15.5"/>
  </r>
  <r>
    <x v="62"/>
    <x v="3"/>
    <x v="0"/>
    <n v="5"/>
  </r>
  <r>
    <x v="62"/>
    <x v="1"/>
    <x v="0"/>
    <n v="4.8"/>
  </r>
  <r>
    <x v="62"/>
    <x v="0"/>
    <x v="0"/>
    <n v="4.4000000000000004"/>
  </r>
  <r>
    <x v="63"/>
    <x v="3"/>
    <x v="0"/>
    <n v="14.6"/>
  </r>
  <r>
    <x v="63"/>
    <x v="1"/>
    <x v="0"/>
    <n v="14.3"/>
  </r>
  <r>
    <x v="63"/>
    <x v="0"/>
    <x v="0"/>
    <n v="13.5"/>
  </r>
  <r>
    <x v="63"/>
    <x v="0"/>
    <x v="1"/>
    <n v="22"/>
  </r>
  <r>
    <x v="63"/>
    <x v="0"/>
    <x v="2"/>
    <n v="5.0999999999999996"/>
  </r>
  <r>
    <x v="64"/>
    <x v="3"/>
    <x v="0"/>
    <n v="1"/>
  </r>
  <r>
    <x v="64"/>
    <x v="3"/>
    <x v="1"/>
    <n v="1.4"/>
  </r>
  <r>
    <x v="64"/>
    <x v="3"/>
    <x v="2"/>
    <n v="0.6"/>
  </r>
  <r>
    <x v="64"/>
    <x v="3"/>
    <x v="3"/>
    <n v="205"/>
  </r>
  <r>
    <x v="64"/>
    <x v="3"/>
    <x v="4"/>
    <n v="3100.9"/>
  </r>
  <r>
    <x v="64"/>
    <x v="3"/>
    <x v="5"/>
    <n v="53.9"/>
  </r>
  <r>
    <x v="64"/>
    <x v="1"/>
    <x v="0"/>
    <n v="0.8"/>
  </r>
  <r>
    <x v="64"/>
    <x v="1"/>
    <x v="1"/>
    <n v="0.7"/>
  </r>
  <r>
    <x v="64"/>
    <x v="1"/>
    <x v="2"/>
    <n v="0.8"/>
  </r>
  <r>
    <x v="64"/>
    <x v="1"/>
    <x v="3"/>
    <n v="31.6"/>
  </r>
  <r>
    <x v="64"/>
    <x v="1"/>
    <x v="4"/>
    <n v="4351.2"/>
  </r>
  <r>
    <x v="64"/>
    <x v="1"/>
    <x v="5"/>
    <n v="60.7"/>
  </r>
  <r>
    <x v="64"/>
    <x v="1"/>
    <x v="6"/>
    <n v="36.200000000000003"/>
  </r>
  <r>
    <x v="64"/>
    <x v="0"/>
    <x v="0"/>
    <n v="1"/>
  </r>
  <r>
    <x v="64"/>
    <x v="0"/>
    <x v="1"/>
    <n v="1.2"/>
  </r>
  <r>
    <x v="64"/>
    <x v="0"/>
    <x v="2"/>
    <n v="0.8"/>
  </r>
  <r>
    <x v="64"/>
    <x v="0"/>
    <x v="3"/>
    <n v="25.7"/>
  </r>
  <r>
    <x v="64"/>
    <x v="0"/>
    <x v="4"/>
    <n v="3970.5"/>
  </r>
  <r>
    <x v="64"/>
    <x v="0"/>
    <x v="5"/>
    <n v="35.799999999999997"/>
  </r>
  <r>
    <x v="64"/>
    <x v="0"/>
    <x v="6"/>
    <n v="38.4"/>
  </r>
  <r>
    <x v="64"/>
    <x v="4"/>
    <x v="0"/>
    <n v="1"/>
  </r>
  <r>
    <x v="64"/>
    <x v="4"/>
    <x v="1"/>
    <n v="1.2"/>
  </r>
  <r>
    <x v="64"/>
    <x v="4"/>
    <x v="2"/>
    <n v="0.8"/>
  </r>
  <r>
    <x v="64"/>
    <x v="4"/>
    <x v="3"/>
    <n v="30.3"/>
  </r>
  <r>
    <x v="64"/>
    <x v="4"/>
    <x v="4"/>
    <n v="3949.2"/>
  </r>
  <r>
    <x v="64"/>
    <x v="4"/>
    <x v="5"/>
    <n v="38.299999999999997"/>
  </r>
  <r>
    <x v="65"/>
    <x v="3"/>
    <x v="0"/>
    <n v="8.1"/>
  </r>
  <r>
    <x v="65"/>
    <x v="1"/>
    <x v="0"/>
    <n v="7.4"/>
  </r>
  <r>
    <x v="65"/>
    <x v="0"/>
    <x v="0"/>
    <n v="6.5"/>
  </r>
  <r>
    <x v="65"/>
    <x v="0"/>
    <x v="1"/>
    <n v="10.6"/>
  </r>
  <r>
    <x v="65"/>
    <x v="0"/>
    <x v="2"/>
    <n v="2.2999999999999998"/>
  </r>
  <r>
    <x v="66"/>
    <x v="3"/>
    <x v="0"/>
    <n v="11.3"/>
  </r>
  <r>
    <x v="66"/>
    <x v="1"/>
    <x v="0"/>
    <n v="21"/>
  </r>
  <r>
    <x v="66"/>
    <x v="7"/>
    <x v="0"/>
    <n v="8.4"/>
  </r>
  <r>
    <x v="67"/>
    <x v="3"/>
    <x v="0"/>
    <n v="25.9"/>
  </r>
  <r>
    <x v="67"/>
    <x v="3"/>
    <x v="1"/>
    <n v="47.2"/>
  </r>
  <r>
    <x v="67"/>
    <x v="3"/>
    <x v="2"/>
    <n v="4.5999999999999996"/>
  </r>
  <r>
    <x v="67"/>
    <x v="3"/>
    <x v="7"/>
    <n v="0.2"/>
  </r>
  <r>
    <x v="67"/>
    <x v="12"/>
    <x v="0"/>
    <n v="22.9"/>
  </r>
  <r>
    <x v="67"/>
    <x v="12"/>
    <x v="1"/>
    <n v="41.9"/>
  </r>
  <r>
    <x v="67"/>
    <x v="12"/>
    <x v="2"/>
    <n v="3.8"/>
  </r>
  <r>
    <x v="67"/>
    <x v="12"/>
    <x v="7"/>
    <n v="0.1"/>
  </r>
  <r>
    <x v="67"/>
    <x v="1"/>
    <x v="0"/>
    <n v="25"/>
  </r>
  <r>
    <x v="67"/>
    <x v="1"/>
    <x v="1"/>
    <n v="45.8"/>
  </r>
  <r>
    <x v="67"/>
    <x v="1"/>
    <x v="2"/>
    <n v="4.2"/>
  </r>
  <r>
    <x v="67"/>
    <x v="8"/>
    <x v="0"/>
    <n v="17.399999999999999"/>
  </r>
  <r>
    <x v="67"/>
    <x v="8"/>
    <x v="1"/>
    <n v="31.3"/>
  </r>
  <r>
    <x v="67"/>
    <x v="8"/>
    <x v="2"/>
    <n v="3.6"/>
  </r>
  <r>
    <x v="67"/>
    <x v="8"/>
    <x v="3"/>
    <n v="41.1"/>
  </r>
  <r>
    <x v="67"/>
    <x v="8"/>
    <x v="7"/>
    <n v="0.3"/>
  </r>
  <r>
    <x v="67"/>
    <x v="8"/>
    <x v="4"/>
    <n v="7.7"/>
  </r>
  <r>
    <x v="67"/>
    <x v="8"/>
    <x v="5"/>
    <n v="76"/>
  </r>
  <r>
    <x v="67"/>
    <x v="8"/>
    <x v="6"/>
    <n v="2.8"/>
  </r>
  <r>
    <x v="67"/>
    <x v="4"/>
    <x v="0"/>
    <n v="15.2"/>
  </r>
  <r>
    <x v="67"/>
    <x v="4"/>
    <x v="1"/>
    <n v="27.3"/>
  </r>
  <r>
    <x v="67"/>
    <x v="4"/>
    <x v="2"/>
    <n v="3.2"/>
  </r>
  <r>
    <x v="67"/>
    <x v="4"/>
    <x v="3"/>
    <n v="29.5"/>
  </r>
  <r>
    <x v="67"/>
    <x v="4"/>
    <x v="7"/>
    <n v="0.2"/>
  </r>
  <r>
    <x v="67"/>
    <x v="4"/>
    <x v="4"/>
    <n v="8.1999999999999993"/>
  </r>
  <r>
    <x v="67"/>
    <x v="4"/>
    <x v="5"/>
    <n v="65.599999999999994"/>
  </r>
  <r>
    <x v="68"/>
    <x v="3"/>
    <x v="0"/>
    <n v="15.4"/>
  </r>
  <r>
    <x v="68"/>
    <x v="3"/>
    <x v="1"/>
    <n v="28.4"/>
  </r>
  <r>
    <x v="68"/>
    <x v="3"/>
    <x v="2"/>
    <n v="2.4"/>
  </r>
  <r>
    <x v="68"/>
    <x v="3"/>
    <x v="3"/>
    <n v="56.5"/>
  </r>
  <r>
    <x v="68"/>
    <x v="3"/>
    <x v="7"/>
    <n v="0.3"/>
  </r>
  <r>
    <x v="68"/>
    <x v="3"/>
    <x v="4"/>
    <n v="43.4"/>
  </r>
  <r>
    <x v="68"/>
    <x v="3"/>
    <x v="5"/>
    <n v="346.7"/>
  </r>
  <r>
    <x v="68"/>
    <x v="1"/>
    <x v="0"/>
    <n v="17.600000000000001"/>
  </r>
  <r>
    <x v="68"/>
    <x v="1"/>
    <x v="1"/>
    <n v="31.9"/>
  </r>
  <r>
    <x v="68"/>
    <x v="1"/>
    <x v="2"/>
    <n v="3.2"/>
  </r>
  <r>
    <x v="68"/>
    <x v="1"/>
    <x v="3"/>
    <n v="30.2"/>
  </r>
  <r>
    <x v="68"/>
    <x v="1"/>
    <x v="7"/>
    <n v="0.2"/>
  </r>
  <r>
    <x v="68"/>
    <x v="1"/>
    <x v="4"/>
    <n v="33.6"/>
  </r>
  <r>
    <x v="68"/>
    <x v="1"/>
    <x v="5"/>
    <n v="362.3"/>
  </r>
  <r>
    <x v="68"/>
    <x v="1"/>
    <x v="6"/>
    <n v="24.5"/>
  </r>
  <r>
    <x v="68"/>
    <x v="8"/>
    <x v="0"/>
    <n v="8.1999999999999993"/>
  </r>
  <r>
    <x v="68"/>
    <x v="8"/>
    <x v="1"/>
    <n v="14.1"/>
  </r>
  <r>
    <x v="68"/>
    <x v="8"/>
    <x v="2"/>
    <n v="2.4"/>
  </r>
  <r>
    <x v="68"/>
    <x v="8"/>
    <x v="3"/>
    <n v="46.7"/>
  </r>
  <r>
    <x v="68"/>
    <x v="8"/>
    <x v="7"/>
    <n v="0.2"/>
  </r>
  <r>
    <x v="68"/>
    <x v="8"/>
    <x v="4"/>
    <n v="152.80000000000001"/>
  </r>
  <r>
    <x v="68"/>
    <x v="8"/>
    <x v="5"/>
    <n v="560.1"/>
  </r>
  <r>
    <x v="68"/>
    <x v="8"/>
    <x v="6"/>
    <n v="19"/>
  </r>
  <r>
    <x v="68"/>
    <x v="4"/>
    <x v="0"/>
    <n v="5.9"/>
  </r>
  <r>
    <x v="68"/>
    <x v="4"/>
    <x v="1"/>
    <n v="9.5"/>
  </r>
  <r>
    <x v="68"/>
    <x v="4"/>
    <x v="2"/>
    <n v="2.2000000000000002"/>
  </r>
  <r>
    <x v="68"/>
    <x v="4"/>
    <x v="3"/>
    <n v="43.7"/>
  </r>
  <r>
    <x v="68"/>
    <x v="4"/>
    <x v="7"/>
    <n v="5.9"/>
  </r>
  <r>
    <x v="68"/>
    <x v="4"/>
    <x v="4"/>
    <n v="194"/>
  </r>
  <r>
    <x v="68"/>
    <x v="4"/>
    <x v="5"/>
    <n v="502.8"/>
  </r>
  <r>
    <x v="69"/>
    <x v="3"/>
    <x v="0"/>
    <n v="0.7"/>
  </r>
  <r>
    <x v="69"/>
    <x v="3"/>
    <x v="1"/>
    <n v="1.2"/>
  </r>
  <r>
    <x v="69"/>
    <x v="3"/>
    <x v="2"/>
    <n v="0.2"/>
  </r>
  <r>
    <x v="69"/>
    <x v="3"/>
    <x v="7"/>
    <n v="0"/>
  </r>
  <r>
    <x v="69"/>
    <x v="3"/>
    <x v="4"/>
    <n v="45.6"/>
  </r>
  <r>
    <x v="69"/>
    <x v="3"/>
    <x v="5"/>
    <n v="0.6"/>
  </r>
  <r>
    <x v="69"/>
    <x v="1"/>
    <x v="0"/>
    <n v="2.2000000000000002"/>
  </r>
  <r>
    <x v="69"/>
    <x v="1"/>
    <x v="1"/>
    <n v="3.9"/>
  </r>
  <r>
    <x v="69"/>
    <x v="1"/>
    <x v="2"/>
    <n v="0.5"/>
  </r>
  <r>
    <x v="69"/>
    <x v="1"/>
    <x v="3"/>
    <n v="0.2"/>
  </r>
  <r>
    <x v="69"/>
    <x v="1"/>
    <x v="7"/>
    <n v="0.1"/>
  </r>
  <r>
    <x v="69"/>
    <x v="1"/>
    <x v="4"/>
    <n v="91.7"/>
  </r>
  <r>
    <x v="69"/>
    <x v="1"/>
    <x v="5"/>
    <n v="0.8"/>
  </r>
  <r>
    <x v="69"/>
    <x v="1"/>
    <x v="6"/>
    <n v="0.2"/>
  </r>
  <r>
    <x v="69"/>
    <x v="7"/>
    <x v="0"/>
    <n v="3.1"/>
  </r>
  <r>
    <x v="69"/>
    <x v="7"/>
    <x v="1"/>
    <n v="5.5"/>
  </r>
  <r>
    <x v="69"/>
    <x v="7"/>
    <x v="2"/>
    <n v="0.8"/>
  </r>
  <r>
    <x v="69"/>
    <x v="7"/>
    <x v="3"/>
    <n v="0.4"/>
  </r>
  <r>
    <x v="69"/>
    <x v="7"/>
    <x v="7"/>
    <n v="0.3"/>
  </r>
  <r>
    <x v="69"/>
    <x v="7"/>
    <x v="4"/>
    <n v="101.4"/>
  </r>
  <r>
    <x v="69"/>
    <x v="7"/>
    <x v="5"/>
    <n v="3.1"/>
  </r>
  <r>
    <x v="69"/>
    <x v="7"/>
    <x v="6"/>
    <n v="0.1"/>
  </r>
  <r>
    <x v="69"/>
    <x v="2"/>
    <x v="0"/>
    <n v="2.5"/>
  </r>
  <r>
    <x v="69"/>
    <x v="2"/>
    <x v="1"/>
    <n v="4.4000000000000004"/>
  </r>
  <r>
    <x v="69"/>
    <x v="2"/>
    <x v="2"/>
    <n v="0.6"/>
  </r>
  <r>
    <x v="70"/>
    <x v="3"/>
    <x v="0"/>
    <n v="64.400000000000006"/>
  </r>
  <r>
    <x v="70"/>
    <x v="3"/>
    <x v="1"/>
    <n v="121"/>
  </r>
  <r>
    <x v="70"/>
    <x v="3"/>
    <x v="2"/>
    <n v="12.6"/>
  </r>
  <r>
    <x v="70"/>
    <x v="3"/>
    <x v="3"/>
    <n v="76.8"/>
  </r>
  <r>
    <x v="70"/>
    <x v="3"/>
    <x v="7"/>
    <n v="0.1"/>
  </r>
  <r>
    <x v="70"/>
    <x v="3"/>
    <x v="4"/>
    <n v="177.8"/>
  </r>
  <r>
    <x v="70"/>
    <x v="3"/>
    <x v="5"/>
    <n v="80.599999999999994"/>
  </r>
  <r>
    <x v="70"/>
    <x v="1"/>
    <x v="0"/>
    <n v="64.7"/>
  </r>
  <r>
    <x v="70"/>
    <x v="1"/>
    <x v="1"/>
    <n v="117.4"/>
  </r>
  <r>
    <x v="70"/>
    <x v="1"/>
    <x v="2"/>
    <n v="17.3"/>
  </r>
  <r>
    <x v="70"/>
    <x v="1"/>
    <x v="3"/>
    <n v="63.1"/>
  </r>
  <r>
    <x v="70"/>
    <x v="1"/>
    <x v="7"/>
    <n v="0.5"/>
  </r>
  <r>
    <x v="70"/>
    <x v="1"/>
    <x v="4"/>
    <n v="157"/>
  </r>
  <r>
    <x v="70"/>
    <x v="1"/>
    <x v="5"/>
    <n v="87.9"/>
  </r>
  <r>
    <x v="70"/>
    <x v="1"/>
    <x v="6"/>
    <n v="37"/>
  </r>
  <r>
    <x v="70"/>
    <x v="0"/>
    <x v="0"/>
    <n v="105.4"/>
  </r>
  <r>
    <x v="70"/>
    <x v="0"/>
    <x v="1"/>
    <n v="204.8"/>
  </r>
  <r>
    <x v="70"/>
    <x v="0"/>
    <x v="2"/>
    <n v="17.2"/>
  </r>
  <r>
    <x v="70"/>
    <x v="0"/>
    <x v="3"/>
    <n v="93.3"/>
  </r>
  <r>
    <x v="70"/>
    <x v="0"/>
    <x v="7"/>
    <n v="0.3"/>
  </r>
  <r>
    <x v="70"/>
    <x v="0"/>
    <x v="4"/>
    <n v="135.30000000000001"/>
  </r>
  <r>
    <x v="70"/>
    <x v="0"/>
    <x v="5"/>
    <n v="81.8"/>
  </r>
  <r>
    <x v="70"/>
    <x v="0"/>
    <x v="6"/>
    <n v="72.5"/>
  </r>
  <r>
    <x v="70"/>
    <x v="4"/>
    <x v="0"/>
    <n v="82.8"/>
  </r>
  <r>
    <x v="70"/>
    <x v="4"/>
    <x v="1"/>
    <n v="158.4"/>
  </r>
  <r>
    <x v="70"/>
    <x v="4"/>
    <x v="2"/>
    <n v="15.7"/>
  </r>
  <r>
    <x v="71"/>
    <x v="3"/>
    <x v="0"/>
    <n v="2.9"/>
  </r>
  <r>
    <x v="71"/>
    <x v="1"/>
    <x v="0"/>
    <n v="2.6"/>
  </r>
  <r>
    <x v="71"/>
    <x v="0"/>
    <x v="0"/>
    <n v="2.2999999999999998"/>
  </r>
  <r>
    <x v="71"/>
    <x v="0"/>
    <x v="1"/>
    <n v="3.4"/>
  </r>
  <r>
    <x v="71"/>
    <x v="0"/>
    <x v="2"/>
    <n v="0.9"/>
  </r>
  <r>
    <x v="72"/>
    <x v="3"/>
    <x v="0"/>
    <n v="9.6"/>
  </r>
  <r>
    <x v="72"/>
    <x v="1"/>
    <x v="0"/>
    <n v="8.9"/>
  </r>
  <r>
    <x v="72"/>
    <x v="0"/>
    <x v="0"/>
    <n v="8"/>
  </r>
  <r>
    <x v="72"/>
    <x v="0"/>
    <x v="1"/>
    <n v="12.6"/>
  </r>
  <r>
    <x v="72"/>
    <x v="0"/>
    <x v="2"/>
    <n v="3.4"/>
  </r>
  <r>
    <x v="73"/>
    <x v="3"/>
    <x v="0"/>
    <n v="8.3000000000000007"/>
  </r>
  <r>
    <x v="73"/>
    <x v="3"/>
    <x v="1"/>
    <n v="13.4"/>
  </r>
  <r>
    <x v="73"/>
    <x v="3"/>
    <x v="2"/>
    <n v="3.9"/>
  </r>
  <r>
    <x v="73"/>
    <x v="3"/>
    <x v="3"/>
    <n v="9.6999999999999993"/>
  </r>
  <r>
    <x v="73"/>
    <x v="3"/>
    <x v="7"/>
    <n v="0.1"/>
  </r>
  <r>
    <x v="73"/>
    <x v="3"/>
    <x v="4"/>
    <n v="2246.3000000000002"/>
  </r>
  <r>
    <x v="73"/>
    <x v="3"/>
    <x v="5"/>
    <n v="97.8"/>
  </r>
  <r>
    <x v="73"/>
    <x v="3"/>
    <x v="6"/>
    <n v="29.7"/>
  </r>
  <r>
    <x v="73"/>
    <x v="1"/>
    <x v="0"/>
    <n v="5.3"/>
  </r>
  <r>
    <x v="73"/>
    <x v="1"/>
    <x v="1"/>
    <n v="8.6"/>
  </r>
  <r>
    <x v="73"/>
    <x v="1"/>
    <x v="2"/>
    <n v="2.2999999999999998"/>
  </r>
  <r>
    <x v="73"/>
    <x v="1"/>
    <x v="3"/>
    <n v="7.7"/>
  </r>
  <r>
    <x v="73"/>
    <x v="1"/>
    <x v="7"/>
    <n v="0"/>
  </r>
  <r>
    <x v="73"/>
    <x v="1"/>
    <x v="4"/>
    <n v="1895.7"/>
  </r>
  <r>
    <x v="73"/>
    <x v="1"/>
    <x v="5"/>
    <n v="45"/>
  </r>
  <r>
    <x v="73"/>
    <x v="1"/>
    <x v="6"/>
    <n v="20.6"/>
  </r>
  <r>
    <x v="73"/>
    <x v="0"/>
    <x v="0"/>
    <n v="3.2"/>
  </r>
  <r>
    <x v="73"/>
    <x v="0"/>
    <x v="1"/>
    <n v="5.2"/>
  </r>
  <r>
    <x v="73"/>
    <x v="0"/>
    <x v="2"/>
    <n v="1.4"/>
  </r>
  <r>
    <x v="73"/>
    <x v="0"/>
    <x v="3"/>
    <n v="7.5"/>
  </r>
  <r>
    <x v="73"/>
    <x v="0"/>
    <x v="7"/>
    <n v="0"/>
  </r>
  <r>
    <x v="73"/>
    <x v="0"/>
    <x v="4"/>
    <n v="863.2"/>
  </r>
  <r>
    <x v="73"/>
    <x v="0"/>
    <x v="5"/>
    <n v="25.6"/>
  </r>
  <r>
    <x v="73"/>
    <x v="0"/>
    <x v="6"/>
    <n v="42.9"/>
  </r>
  <r>
    <x v="74"/>
    <x v="5"/>
    <x v="0"/>
    <n v="13.3"/>
  </r>
  <r>
    <x v="74"/>
    <x v="5"/>
    <x v="3"/>
    <n v="1332.1"/>
  </r>
  <r>
    <x v="74"/>
    <x v="5"/>
    <x v="7"/>
    <n v="8.8000000000000007"/>
  </r>
  <r>
    <x v="74"/>
    <x v="5"/>
    <x v="4"/>
    <n v="1904.1"/>
  </r>
  <r>
    <x v="74"/>
    <x v="5"/>
    <x v="5"/>
    <n v="309.8"/>
  </r>
  <r>
    <x v="74"/>
    <x v="3"/>
    <x v="0"/>
    <n v="13.7"/>
  </r>
  <r>
    <x v="74"/>
    <x v="1"/>
    <x v="0"/>
    <n v="17.3"/>
  </r>
  <r>
    <x v="74"/>
    <x v="1"/>
    <x v="1"/>
    <n v="30.9"/>
  </r>
  <r>
    <x v="74"/>
    <x v="1"/>
    <x v="2"/>
    <n v="4.5"/>
  </r>
  <r>
    <x v="75"/>
    <x v="3"/>
    <x v="0"/>
    <n v="9.4"/>
  </r>
  <r>
    <x v="75"/>
    <x v="1"/>
    <x v="0"/>
    <n v="8.5"/>
  </r>
  <r>
    <x v="75"/>
    <x v="0"/>
    <x v="0"/>
    <n v="7.6"/>
  </r>
  <r>
    <x v="75"/>
    <x v="0"/>
    <x v="1"/>
    <n v="11.3"/>
  </r>
  <r>
    <x v="75"/>
    <x v="0"/>
    <x v="2"/>
    <n v="3.9"/>
  </r>
  <r>
    <x v="76"/>
    <x v="3"/>
    <x v="0"/>
    <n v="2.8"/>
  </r>
  <r>
    <x v="76"/>
    <x v="3"/>
    <x v="1"/>
    <n v="3.3"/>
  </r>
  <r>
    <x v="76"/>
    <x v="3"/>
    <x v="2"/>
    <n v="2.2000000000000002"/>
  </r>
  <r>
    <x v="76"/>
    <x v="1"/>
    <x v="0"/>
    <n v="2.2999999999999998"/>
  </r>
  <r>
    <x v="76"/>
    <x v="1"/>
    <x v="1"/>
    <n v="3.2"/>
  </r>
  <r>
    <x v="76"/>
    <x v="1"/>
    <x v="2"/>
    <n v="1.4"/>
  </r>
  <r>
    <x v="76"/>
    <x v="8"/>
    <x v="0"/>
    <n v="2.2999999999999998"/>
  </r>
  <r>
    <x v="76"/>
    <x v="8"/>
    <x v="1"/>
    <n v="1.8"/>
  </r>
  <r>
    <x v="76"/>
    <x v="8"/>
    <x v="2"/>
    <n v="2.8"/>
  </r>
  <r>
    <x v="77"/>
    <x v="3"/>
    <x v="0"/>
    <n v="2.2999999999999998"/>
  </r>
  <r>
    <x v="77"/>
    <x v="3"/>
    <x v="1"/>
    <n v="3.3"/>
  </r>
  <r>
    <x v="77"/>
    <x v="3"/>
    <x v="2"/>
    <n v="1.3"/>
  </r>
  <r>
    <x v="77"/>
    <x v="3"/>
    <x v="3"/>
    <n v="579.29999999999995"/>
  </r>
  <r>
    <x v="77"/>
    <x v="3"/>
    <x v="7"/>
    <n v="0"/>
  </r>
  <r>
    <x v="77"/>
    <x v="3"/>
    <x v="4"/>
    <n v="2378.5"/>
  </r>
  <r>
    <x v="77"/>
    <x v="3"/>
    <x v="5"/>
    <n v="34.5"/>
  </r>
  <r>
    <x v="77"/>
    <x v="3"/>
    <x v="6"/>
    <n v="36.6"/>
  </r>
  <r>
    <x v="77"/>
    <x v="1"/>
    <x v="0"/>
    <n v="2.2000000000000002"/>
  </r>
  <r>
    <x v="77"/>
    <x v="1"/>
    <x v="1"/>
    <n v="3.5"/>
  </r>
  <r>
    <x v="77"/>
    <x v="1"/>
    <x v="2"/>
    <n v="1"/>
  </r>
  <r>
    <x v="77"/>
    <x v="1"/>
    <x v="3"/>
    <n v="37.200000000000003"/>
  </r>
  <r>
    <x v="77"/>
    <x v="1"/>
    <x v="7"/>
    <n v="0"/>
  </r>
  <r>
    <x v="77"/>
    <x v="1"/>
    <x v="4"/>
    <n v="1853.1"/>
  </r>
  <r>
    <x v="77"/>
    <x v="1"/>
    <x v="5"/>
    <n v="28.1"/>
  </r>
  <r>
    <x v="77"/>
    <x v="1"/>
    <x v="6"/>
    <n v="45"/>
  </r>
  <r>
    <x v="77"/>
    <x v="0"/>
    <x v="0"/>
    <n v="1.5"/>
  </r>
  <r>
    <x v="77"/>
    <x v="0"/>
    <x v="1"/>
    <n v="2.4"/>
  </r>
  <r>
    <x v="77"/>
    <x v="0"/>
    <x v="2"/>
    <n v="0.6"/>
  </r>
  <r>
    <x v="77"/>
    <x v="0"/>
    <x v="3"/>
    <n v="28.5"/>
  </r>
  <r>
    <x v="77"/>
    <x v="0"/>
    <x v="7"/>
    <n v="0"/>
  </r>
  <r>
    <x v="77"/>
    <x v="0"/>
    <x v="4"/>
    <n v="2229.6"/>
  </r>
  <r>
    <x v="77"/>
    <x v="0"/>
    <x v="5"/>
    <n v="28.2"/>
  </r>
  <r>
    <x v="77"/>
    <x v="0"/>
    <x v="6"/>
    <n v="54"/>
  </r>
  <r>
    <x v="77"/>
    <x v="4"/>
    <x v="0"/>
    <n v="1.4"/>
  </r>
  <r>
    <x v="77"/>
    <x v="4"/>
    <x v="1"/>
    <n v="2"/>
  </r>
  <r>
    <x v="77"/>
    <x v="4"/>
    <x v="2"/>
    <n v="0.9"/>
  </r>
  <r>
    <x v="77"/>
    <x v="4"/>
    <x v="3"/>
    <n v="28.9"/>
  </r>
  <r>
    <x v="77"/>
    <x v="4"/>
    <x v="7"/>
    <n v="0.1"/>
  </r>
  <r>
    <x v="77"/>
    <x v="4"/>
    <x v="4"/>
    <n v="2081"/>
  </r>
  <r>
    <x v="77"/>
    <x v="4"/>
    <x v="5"/>
    <n v="30.4"/>
  </r>
  <r>
    <x v="78"/>
    <x v="3"/>
    <x v="0"/>
    <n v="1.6"/>
  </r>
  <r>
    <x v="78"/>
    <x v="3"/>
    <x v="3"/>
    <n v="242.8"/>
  </r>
  <r>
    <x v="78"/>
    <x v="3"/>
    <x v="7"/>
    <n v="3.3"/>
  </r>
  <r>
    <x v="78"/>
    <x v="3"/>
    <x v="4"/>
    <n v="1363.7"/>
  </r>
  <r>
    <x v="78"/>
    <x v="3"/>
    <x v="5"/>
    <n v="203.5"/>
  </r>
  <r>
    <x v="78"/>
    <x v="3"/>
    <x v="6"/>
    <n v="39"/>
  </r>
  <r>
    <x v="78"/>
    <x v="1"/>
    <x v="0"/>
    <n v="1.3"/>
  </r>
  <r>
    <x v="78"/>
    <x v="1"/>
    <x v="3"/>
    <n v="368"/>
  </r>
  <r>
    <x v="78"/>
    <x v="1"/>
    <x v="7"/>
    <n v="3.3"/>
  </r>
  <r>
    <x v="78"/>
    <x v="1"/>
    <x v="4"/>
    <n v="1860.4"/>
  </r>
  <r>
    <x v="78"/>
    <x v="1"/>
    <x v="5"/>
    <n v="192"/>
  </r>
  <r>
    <x v="78"/>
    <x v="1"/>
    <x v="6"/>
    <n v="36.5"/>
  </r>
  <r>
    <x v="78"/>
    <x v="0"/>
    <x v="0"/>
    <n v="1.6"/>
  </r>
  <r>
    <x v="78"/>
    <x v="0"/>
    <x v="1"/>
    <n v="2"/>
  </r>
  <r>
    <x v="78"/>
    <x v="0"/>
    <x v="2"/>
    <n v="1.2"/>
  </r>
  <r>
    <x v="78"/>
    <x v="0"/>
    <x v="3"/>
    <n v="375.7"/>
  </r>
  <r>
    <x v="78"/>
    <x v="0"/>
    <x v="7"/>
    <n v="5.9"/>
  </r>
  <r>
    <x v="78"/>
    <x v="0"/>
    <x v="4"/>
    <n v="2167.9"/>
  </r>
  <r>
    <x v="78"/>
    <x v="0"/>
    <x v="5"/>
    <n v="161.5"/>
  </r>
  <r>
    <x v="78"/>
    <x v="0"/>
    <x v="6"/>
    <n v="52.1"/>
  </r>
  <r>
    <x v="78"/>
    <x v="4"/>
    <x v="0"/>
    <n v="1.4"/>
  </r>
  <r>
    <x v="78"/>
    <x v="4"/>
    <x v="1"/>
    <n v="1.7"/>
  </r>
  <r>
    <x v="78"/>
    <x v="4"/>
    <x v="2"/>
    <n v="1"/>
  </r>
  <r>
    <x v="78"/>
    <x v="4"/>
    <x v="3"/>
    <n v="375.4"/>
  </r>
  <r>
    <x v="78"/>
    <x v="4"/>
    <x v="7"/>
    <n v="5.9"/>
  </r>
  <r>
    <x v="78"/>
    <x v="4"/>
    <x v="4"/>
    <n v="2134.8000000000002"/>
  </r>
  <r>
    <x v="78"/>
    <x v="4"/>
    <x v="5"/>
    <n v="153.1"/>
  </r>
  <r>
    <x v="79"/>
    <x v="3"/>
    <x v="0"/>
    <n v="22.1"/>
  </r>
  <r>
    <x v="79"/>
    <x v="9"/>
    <x v="0"/>
    <n v="13.2"/>
  </r>
  <r>
    <x v="79"/>
    <x v="9"/>
    <x v="1"/>
    <n v="21.6"/>
  </r>
  <r>
    <x v="79"/>
    <x v="9"/>
    <x v="2"/>
    <n v="4.8"/>
  </r>
  <r>
    <x v="80"/>
    <x v="9"/>
    <x v="0"/>
    <n v="0.4"/>
  </r>
  <r>
    <x v="81"/>
    <x v="3"/>
    <x v="0"/>
    <n v="11"/>
  </r>
  <r>
    <x v="81"/>
    <x v="1"/>
    <x v="0"/>
    <n v="8.6999999999999993"/>
  </r>
  <r>
    <x v="81"/>
    <x v="0"/>
    <x v="0"/>
    <n v="8"/>
  </r>
  <r>
    <x v="81"/>
    <x v="0"/>
    <x v="1"/>
    <n v="12.6"/>
  </r>
  <r>
    <x v="81"/>
    <x v="0"/>
    <x v="2"/>
    <n v="3.2"/>
  </r>
  <r>
    <x v="82"/>
    <x v="3"/>
    <x v="0"/>
    <n v="9.8000000000000007"/>
  </r>
  <r>
    <x v="82"/>
    <x v="1"/>
    <x v="0"/>
    <n v="9.8000000000000007"/>
  </r>
  <r>
    <x v="82"/>
    <x v="0"/>
    <x v="0"/>
    <n v="9.1"/>
  </r>
  <r>
    <x v="82"/>
    <x v="0"/>
    <x v="1"/>
    <n v="16.600000000000001"/>
  </r>
  <r>
    <x v="82"/>
    <x v="0"/>
    <x v="2"/>
    <n v="1.8"/>
  </r>
  <r>
    <x v="83"/>
    <x v="3"/>
    <x v="0"/>
    <n v="9"/>
  </r>
  <r>
    <x v="83"/>
    <x v="3"/>
    <x v="1"/>
    <n v="15.6"/>
  </r>
  <r>
    <x v="83"/>
    <x v="3"/>
    <x v="2"/>
    <n v="3"/>
  </r>
  <r>
    <x v="83"/>
    <x v="3"/>
    <x v="3"/>
    <n v="8.1999999999999993"/>
  </r>
  <r>
    <x v="83"/>
    <x v="3"/>
    <x v="7"/>
    <n v="2"/>
  </r>
  <r>
    <x v="83"/>
    <x v="3"/>
    <x v="4"/>
    <n v="362.3"/>
  </r>
  <r>
    <x v="83"/>
    <x v="3"/>
    <x v="5"/>
    <n v="46.5"/>
  </r>
  <r>
    <x v="83"/>
    <x v="3"/>
    <x v="6"/>
    <n v="3.7"/>
  </r>
  <r>
    <x v="83"/>
    <x v="1"/>
    <x v="0"/>
    <n v="4.4000000000000004"/>
  </r>
  <r>
    <x v="83"/>
    <x v="1"/>
    <x v="1"/>
    <n v="7.9"/>
  </r>
  <r>
    <x v="83"/>
    <x v="1"/>
    <x v="2"/>
    <n v="1.3"/>
  </r>
  <r>
    <x v="83"/>
    <x v="1"/>
    <x v="3"/>
    <n v="3"/>
  </r>
  <r>
    <x v="83"/>
    <x v="1"/>
    <x v="7"/>
    <n v="0.1"/>
  </r>
  <r>
    <x v="83"/>
    <x v="1"/>
    <x v="4"/>
    <n v="268.7"/>
  </r>
  <r>
    <x v="83"/>
    <x v="1"/>
    <x v="5"/>
    <n v="15.1"/>
  </r>
  <r>
    <x v="83"/>
    <x v="1"/>
    <x v="6"/>
    <n v="3.9"/>
  </r>
  <r>
    <x v="83"/>
    <x v="8"/>
    <x v="0"/>
    <n v="2.7"/>
  </r>
  <r>
    <x v="83"/>
    <x v="8"/>
    <x v="1"/>
    <n v="3.9"/>
  </r>
  <r>
    <x v="83"/>
    <x v="8"/>
    <x v="2"/>
    <n v="1.6"/>
  </r>
  <r>
    <x v="83"/>
    <x v="8"/>
    <x v="3"/>
    <n v="5.7"/>
  </r>
  <r>
    <x v="83"/>
    <x v="8"/>
    <x v="4"/>
    <n v="239.4"/>
  </r>
  <r>
    <x v="83"/>
    <x v="8"/>
    <x v="5"/>
    <n v="11.8"/>
  </r>
  <r>
    <x v="83"/>
    <x v="8"/>
    <x v="6"/>
    <n v="3.3"/>
  </r>
  <r>
    <x v="83"/>
    <x v="4"/>
    <x v="0"/>
    <n v="1"/>
  </r>
  <r>
    <x v="83"/>
    <x v="4"/>
    <x v="1"/>
    <n v="0.3"/>
  </r>
  <r>
    <x v="83"/>
    <x v="4"/>
    <x v="2"/>
    <n v="1.7"/>
  </r>
  <r>
    <x v="84"/>
    <x v="3"/>
    <x v="0"/>
    <n v="1.1000000000000001"/>
  </r>
  <r>
    <x v="84"/>
    <x v="3"/>
    <x v="1"/>
    <n v="1.2"/>
  </r>
  <r>
    <x v="84"/>
    <x v="3"/>
    <x v="2"/>
    <n v="0.9"/>
  </r>
  <r>
    <x v="84"/>
    <x v="3"/>
    <x v="3"/>
    <n v="605.29999999999995"/>
  </r>
  <r>
    <x v="84"/>
    <x v="3"/>
    <x v="7"/>
    <n v="2.1"/>
  </r>
  <r>
    <x v="84"/>
    <x v="3"/>
    <x v="4"/>
    <n v="2735.9"/>
  </r>
  <r>
    <x v="84"/>
    <x v="3"/>
    <x v="5"/>
    <n v="67.099999999999994"/>
  </r>
  <r>
    <x v="84"/>
    <x v="3"/>
    <x v="6"/>
    <n v="67.900000000000006"/>
  </r>
  <r>
    <x v="84"/>
    <x v="1"/>
    <x v="0"/>
    <n v="1"/>
  </r>
  <r>
    <x v="84"/>
    <x v="1"/>
    <x v="1"/>
    <n v="1"/>
  </r>
  <r>
    <x v="84"/>
    <x v="1"/>
    <x v="2"/>
    <n v="1"/>
  </r>
  <r>
    <x v="84"/>
    <x v="1"/>
    <x v="3"/>
    <n v="176.7"/>
  </r>
  <r>
    <x v="84"/>
    <x v="1"/>
    <x v="7"/>
    <n v="6.1"/>
  </r>
  <r>
    <x v="84"/>
    <x v="1"/>
    <x v="4"/>
    <n v="1508.1"/>
  </r>
  <r>
    <x v="84"/>
    <x v="1"/>
    <x v="5"/>
    <n v="59.5"/>
  </r>
  <r>
    <x v="84"/>
    <x v="1"/>
    <x v="6"/>
    <n v="45.5"/>
  </r>
  <r>
    <x v="84"/>
    <x v="0"/>
    <x v="0"/>
    <n v="0.8"/>
  </r>
  <r>
    <x v="84"/>
    <x v="0"/>
    <x v="1"/>
    <n v="0.9"/>
  </r>
  <r>
    <x v="84"/>
    <x v="0"/>
    <x v="2"/>
    <n v="0.8"/>
  </r>
  <r>
    <x v="84"/>
    <x v="0"/>
    <x v="3"/>
    <n v="155.9"/>
  </r>
  <r>
    <x v="84"/>
    <x v="0"/>
    <x v="7"/>
    <n v="5.8"/>
  </r>
  <r>
    <x v="84"/>
    <x v="0"/>
    <x v="4"/>
    <n v="1651"/>
  </r>
  <r>
    <x v="84"/>
    <x v="0"/>
    <x v="5"/>
    <n v="54.7"/>
  </r>
  <r>
    <x v="84"/>
    <x v="0"/>
    <x v="6"/>
    <n v="42.5"/>
  </r>
  <r>
    <x v="84"/>
    <x v="4"/>
    <x v="0"/>
    <n v="1.2"/>
  </r>
  <r>
    <x v="84"/>
    <x v="4"/>
    <x v="1"/>
    <n v="1.2"/>
  </r>
  <r>
    <x v="84"/>
    <x v="4"/>
    <x v="2"/>
    <n v="1.1000000000000001"/>
  </r>
  <r>
    <x v="84"/>
    <x v="4"/>
    <x v="3"/>
    <n v="171"/>
  </r>
  <r>
    <x v="84"/>
    <x v="4"/>
    <x v="7"/>
    <n v="5.8"/>
  </r>
  <r>
    <x v="84"/>
    <x v="4"/>
    <x v="4"/>
    <n v="1576.2"/>
  </r>
  <r>
    <x v="84"/>
    <x v="4"/>
    <x v="5"/>
    <n v="52.5"/>
  </r>
  <r>
    <x v="85"/>
    <x v="3"/>
    <x v="0"/>
    <n v="1.8"/>
  </r>
  <r>
    <x v="85"/>
    <x v="1"/>
    <x v="0"/>
    <n v="1.7"/>
  </r>
  <r>
    <x v="85"/>
    <x v="7"/>
    <x v="0"/>
    <n v="1.7"/>
  </r>
  <r>
    <x v="85"/>
    <x v="7"/>
    <x v="1"/>
    <n v="2.4"/>
  </r>
  <r>
    <x v="85"/>
    <x v="7"/>
    <x v="2"/>
    <n v="1"/>
  </r>
  <r>
    <x v="86"/>
    <x v="1"/>
    <x v="0"/>
    <n v="3"/>
  </r>
  <r>
    <x v="87"/>
    <x v="3"/>
    <x v="0"/>
    <n v="1.2"/>
  </r>
  <r>
    <x v="87"/>
    <x v="3"/>
    <x v="1"/>
    <n v="1.6"/>
  </r>
  <r>
    <x v="87"/>
    <x v="3"/>
    <x v="2"/>
    <n v="0.8"/>
  </r>
  <r>
    <x v="87"/>
    <x v="3"/>
    <x v="3"/>
    <n v="68.8"/>
  </r>
  <r>
    <x v="87"/>
    <x v="3"/>
    <x v="7"/>
    <n v="0.2"/>
  </r>
  <r>
    <x v="87"/>
    <x v="3"/>
    <x v="4"/>
    <n v="545.5"/>
  </r>
  <r>
    <x v="87"/>
    <x v="3"/>
    <x v="5"/>
    <n v="18.399999999999999"/>
  </r>
  <r>
    <x v="87"/>
    <x v="3"/>
    <x v="6"/>
    <n v="5.7"/>
  </r>
  <r>
    <x v="87"/>
    <x v="1"/>
    <x v="0"/>
    <n v="1.5"/>
  </r>
  <r>
    <x v="87"/>
    <x v="1"/>
    <x v="1"/>
    <n v="2.5"/>
  </r>
  <r>
    <x v="87"/>
    <x v="1"/>
    <x v="2"/>
    <n v="0.6"/>
  </r>
  <r>
    <x v="87"/>
    <x v="1"/>
    <x v="3"/>
    <n v="9.6"/>
  </r>
  <r>
    <x v="87"/>
    <x v="1"/>
    <x v="7"/>
    <n v="1.5"/>
  </r>
  <r>
    <x v="87"/>
    <x v="1"/>
    <x v="4"/>
    <n v="1035.5"/>
  </r>
  <r>
    <x v="87"/>
    <x v="1"/>
    <x v="5"/>
    <n v="53.1"/>
  </r>
  <r>
    <x v="87"/>
    <x v="1"/>
    <x v="6"/>
    <n v="4.5999999999999996"/>
  </r>
  <r>
    <x v="87"/>
    <x v="0"/>
    <x v="0"/>
    <n v="0.8"/>
  </r>
  <r>
    <x v="87"/>
    <x v="0"/>
    <x v="1"/>
    <n v="1.1000000000000001"/>
  </r>
  <r>
    <x v="87"/>
    <x v="0"/>
    <x v="2"/>
    <n v="0.5"/>
  </r>
  <r>
    <x v="87"/>
    <x v="0"/>
    <x v="3"/>
    <n v="14.5"/>
  </r>
  <r>
    <x v="87"/>
    <x v="0"/>
    <x v="7"/>
    <n v="0.8"/>
  </r>
  <r>
    <x v="87"/>
    <x v="0"/>
    <x v="4"/>
    <n v="898.6"/>
  </r>
  <r>
    <x v="87"/>
    <x v="0"/>
    <x v="5"/>
    <n v="38.5"/>
  </r>
  <r>
    <x v="87"/>
    <x v="0"/>
    <x v="6"/>
    <n v="5.0999999999999996"/>
  </r>
  <r>
    <x v="87"/>
    <x v="4"/>
    <x v="0"/>
    <n v="0.8"/>
  </r>
  <r>
    <x v="87"/>
    <x v="4"/>
    <x v="1"/>
    <n v="1.1000000000000001"/>
  </r>
  <r>
    <x v="87"/>
    <x v="4"/>
    <x v="2"/>
    <n v="0.5"/>
  </r>
  <r>
    <x v="87"/>
    <x v="4"/>
    <x v="3"/>
    <n v="13.5"/>
  </r>
  <r>
    <x v="87"/>
    <x v="4"/>
    <x v="7"/>
    <n v="0.5"/>
  </r>
  <r>
    <x v="87"/>
    <x v="4"/>
    <x v="4"/>
    <n v="909.1"/>
  </r>
  <r>
    <x v="87"/>
    <x v="4"/>
    <x v="5"/>
    <n v="42.2"/>
  </r>
  <r>
    <x v="88"/>
    <x v="3"/>
    <x v="0"/>
    <n v="17.600000000000001"/>
  </r>
  <r>
    <x v="88"/>
    <x v="1"/>
    <x v="0"/>
    <n v="19.399999999999999"/>
  </r>
  <r>
    <x v="88"/>
    <x v="4"/>
    <x v="0"/>
    <n v="5.3"/>
  </r>
  <r>
    <x v="89"/>
    <x v="3"/>
    <x v="0"/>
    <n v="10.7"/>
  </r>
  <r>
    <x v="89"/>
    <x v="3"/>
    <x v="1"/>
    <n v="15.6"/>
  </r>
  <r>
    <x v="89"/>
    <x v="3"/>
    <x v="2"/>
    <n v="5.8"/>
  </r>
  <r>
    <x v="89"/>
    <x v="3"/>
    <x v="3"/>
    <n v="1839.7"/>
  </r>
  <r>
    <x v="89"/>
    <x v="3"/>
    <x v="7"/>
    <n v="0"/>
  </r>
  <r>
    <x v="89"/>
    <x v="3"/>
    <x v="4"/>
    <n v="1761.1"/>
  </r>
  <r>
    <x v="89"/>
    <x v="3"/>
    <x v="5"/>
    <n v="43.7"/>
  </r>
  <r>
    <x v="89"/>
    <x v="3"/>
    <x v="6"/>
    <n v="146.69999999999999"/>
  </r>
  <r>
    <x v="89"/>
    <x v="1"/>
    <x v="0"/>
    <n v="9.6"/>
  </r>
  <r>
    <x v="89"/>
    <x v="1"/>
    <x v="1"/>
    <n v="15.3"/>
  </r>
  <r>
    <x v="89"/>
    <x v="1"/>
    <x v="2"/>
    <n v="3.8"/>
  </r>
  <r>
    <x v="89"/>
    <x v="1"/>
    <x v="3"/>
    <n v="1100.5"/>
  </r>
  <r>
    <x v="89"/>
    <x v="1"/>
    <x v="7"/>
    <n v="0"/>
  </r>
  <r>
    <x v="89"/>
    <x v="1"/>
    <x v="4"/>
    <n v="918.1"/>
  </r>
  <r>
    <x v="89"/>
    <x v="1"/>
    <x v="5"/>
    <n v="24.8"/>
  </r>
  <r>
    <x v="89"/>
    <x v="1"/>
    <x v="6"/>
    <n v="106"/>
  </r>
  <r>
    <x v="89"/>
    <x v="0"/>
    <x v="0"/>
    <n v="5.6"/>
  </r>
  <r>
    <x v="89"/>
    <x v="0"/>
    <x v="1"/>
    <n v="7.5"/>
  </r>
  <r>
    <x v="89"/>
    <x v="0"/>
    <x v="2"/>
    <n v="3.8"/>
  </r>
  <r>
    <x v="89"/>
    <x v="0"/>
    <x v="3"/>
    <n v="462.4"/>
  </r>
  <r>
    <x v="89"/>
    <x v="0"/>
    <x v="7"/>
    <n v="0"/>
  </r>
  <r>
    <x v="89"/>
    <x v="0"/>
    <x v="4"/>
    <n v="1948.1"/>
  </r>
  <r>
    <x v="89"/>
    <x v="0"/>
    <x v="5"/>
    <n v="71.099999999999994"/>
  </r>
  <r>
    <x v="89"/>
    <x v="0"/>
    <x v="6"/>
    <n v="196.6"/>
  </r>
  <r>
    <x v="89"/>
    <x v="4"/>
    <x v="0"/>
    <n v="10.199999999999999"/>
  </r>
  <r>
    <x v="89"/>
    <x v="4"/>
    <x v="1"/>
    <n v="14.9"/>
  </r>
  <r>
    <x v="89"/>
    <x v="4"/>
    <x v="2"/>
    <n v="5.6"/>
  </r>
  <r>
    <x v="89"/>
    <x v="4"/>
    <x v="3"/>
    <n v="1721.9"/>
  </r>
  <r>
    <x v="89"/>
    <x v="4"/>
    <x v="4"/>
    <n v="2307"/>
  </r>
  <r>
    <x v="89"/>
    <x v="4"/>
    <x v="5"/>
    <n v="51.2"/>
  </r>
  <r>
    <x v="90"/>
    <x v="3"/>
    <x v="0"/>
    <n v="5.2"/>
  </r>
  <r>
    <x v="90"/>
    <x v="3"/>
    <x v="1"/>
    <n v="10.1"/>
  </r>
  <r>
    <x v="90"/>
    <x v="3"/>
    <x v="2"/>
    <n v="0.7"/>
  </r>
  <r>
    <x v="90"/>
    <x v="9"/>
    <x v="0"/>
    <n v="8"/>
  </r>
  <r>
    <x v="90"/>
    <x v="9"/>
    <x v="1"/>
    <n v="14.5"/>
  </r>
  <r>
    <x v="90"/>
    <x v="9"/>
    <x v="2"/>
    <n v="2.2999999999999998"/>
  </r>
  <r>
    <x v="91"/>
    <x v="3"/>
    <x v="0"/>
    <n v="4.4000000000000004"/>
  </r>
  <r>
    <x v="91"/>
    <x v="1"/>
    <x v="0"/>
    <n v="1.9"/>
  </r>
  <r>
    <x v="91"/>
    <x v="7"/>
    <x v="0"/>
    <n v="2.5"/>
  </r>
  <r>
    <x v="91"/>
    <x v="7"/>
    <x v="1"/>
    <n v="3.6"/>
  </r>
  <r>
    <x v="91"/>
    <x v="7"/>
    <x v="2"/>
    <n v="1.4"/>
  </r>
  <r>
    <x v="92"/>
    <x v="3"/>
    <x v="0"/>
    <n v="40.799999999999997"/>
  </r>
  <r>
    <x v="92"/>
    <x v="3"/>
    <x v="1"/>
    <n v="75"/>
  </r>
  <r>
    <x v="92"/>
    <x v="3"/>
    <x v="2"/>
    <n v="7.8"/>
  </r>
  <r>
    <x v="92"/>
    <x v="3"/>
    <x v="3"/>
    <n v="46.5"/>
  </r>
  <r>
    <x v="92"/>
    <x v="3"/>
    <x v="7"/>
    <n v="0.4"/>
  </r>
  <r>
    <x v="92"/>
    <x v="3"/>
    <x v="4"/>
    <n v="32.9"/>
  </r>
  <r>
    <x v="92"/>
    <x v="3"/>
    <x v="5"/>
    <n v="83.9"/>
  </r>
  <r>
    <x v="92"/>
    <x v="3"/>
    <x v="6"/>
    <n v="2.4"/>
  </r>
  <r>
    <x v="92"/>
    <x v="1"/>
    <x v="0"/>
    <n v="40.700000000000003"/>
  </r>
  <r>
    <x v="92"/>
    <x v="1"/>
    <x v="1"/>
    <n v="73.3"/>
  </r>
  <r>
    <x v="92"/>
    <x v="1"/>
    <x v="2"/>
    <n v="9.3000000000000007"/>
  </r>
  <r>
    <x v="92"/>
    <x v="1"/>
    <x v="3"/>
    <n v="50.9"/>
  </r>
  <r>
    <x v="92"/>
    <x v="1"/>
    <x v="7"/>
    <n v="0.9"/>
  </r>
  <r>
    <x v="92"/>
    <x v="1"/>
    <x v="4"/>
    <n v="44.5"/>
  </r>
  <r>
    <x v="92"/>
    <x v="1"/>
    <x v="5"/>
    <n v="22.1"/>
  </r>
  <r>
    <x v="92"/>
    <x v="1"/>
    <x v="6"/>
    <n v="3.4"/>
  </r>
  <r>
    <x v="92"/>
    <x v="2"/>
    <x v="0"/>
    <n v="33.799999999999997"/>
  </r>
  <r>
    <x v="92"/>
    <x v="2"/>
    <x v="1"/>
    <n v="61"/>
  </r>
  <r>
    <x v="92"/>
    <x v="2"/>
    <x v="2"/>
    <n v="7.4"/>
  </r>
  <r>
    <x v="92"/>
    <x v="2"/>
    <x v="3"/>
    <n v="39.9"/>
  </r>
  <r>
    <x v="92"/>
    <x v="2"/>
    <x v="7"/>
    <n v="0.5"/>
  </r>
  <r>
    <x v="92"/>
    <x v="2"/>
    <x v="4"/>
    <n v="59.7"/>
  </r>
  <r>
    <x v="92"/>
    <x v="2"/>
    <x v="5"/>
    <n v="25"/>
  </r>
  <r>
    <x v="92"/>
    <x v="2"/>
    <x v="6"/>
    <n v="4.3"/>
  </r>
  <r>
    <x v="92"/>
    <x v="8"/>
    <x v="0"/>
    <n v="31.4"/>
  </r>
  <r>
    <x v="92"/>
    <x v="8"/>
    <x v="1"/>
    <n v="55.8"/>
  </r>
  <r>
    <x v="92"/>
    <x v="8"/>
    <x v="2"/>
    <n v="7.8"/>
  </r>
  <r>
    <x v="92"/>
    <x v="8"/>
    <x v="3"/>
    <n v="15.2"/>
  </r>
  <r>
    <x v="92"/>
    <x v="8"/>
    <x v="7"/>
    <n v="2.8"/>
  </r>
  <r>
    <x v="92"/>
    <x v="8"/>
    <x v="4"/>
    <n v="285.60000000000002"/>
  </r>
  <r>
    <x v="92"/>
    <x v="8"/>
    <x v="5"/>
    <n v="342.6"/>
  </r>
  <r>
    <x v="92"/>
    <x v="0"/>
    <x v="0"/>
    <n v="29.4"/>
  </r>
  <r>
    <x v="92"/>
    <x v="0"/>
    <x v="3"/>
    <n v="14.5"/>
  </r>
  <r>
    <x v="92"/>
    <x v="0"/>
    <x v="7"/>
    <n v="2.5"/>
  </r>
  <r>
    <x v="92"/>
    <x v="0"/>
    <x v="4"/>
    <n v="290.10000000000002"/>
  </r>
  <r>
    <x v="92"/>
    <x v="0"/>
    <x v="5"/>
    <n v="308.60000000000002"/>
  </r>
  <r>
    <x v="92"/>
    <x v="4"/>
    <x v="0"/>
    <n v="27.3"/>
  </r>
  <r>
    <x v="92"/>
    <x v="4"/>
    <x v="3"/>
    <n v="11.1"/>
  </r>
  <r>
    <x v="92"/>
    <x v="4"/>
    <x v="4"/>
    <n v="296.2"/>
  </r>
  <r>
    <x v="92"/>
    <x v="4"/>
    <x v="5"/>
    <n v="273.89999999999998"/>
  </r>
  <r>
    <x v="93"/>
    <x v="3"/>
    <x v="0"/>
    <n v="10.1"/>
  </r>
  <r>
    <x v="93"/>
    <x v="3"/>
    <x v="3"/>
    <n v="3"/>
  </r>
  <r>
    <x v="93"/>
    <x v="3"/>
    <x v="7"/>
    <n v="0.2"/>
  </r>
  <r>
    <x v="93"/>
    <x v="11"/>
    <x v="3"/>
    <n v="2.9"/>
  </r>
  <r>
    <x v="93"/>
    <x v="11"/>
    <x v="7"/>
    <n v="0.2"/>
  </r>
  <r>
    <x v="93"/>
    <x v="11"/>
    <x v="4"/>
    <n v="13.4"/>
  </r>
  <r>
    <x v="93"/>
    <x v="11"/>
    <x v="5"/>
    <n v="1.5"/>
  </r>
  <r>
    <x v="93"/>
    <x v="11"/>
    <x v="6"/>
    <n v="0.3"/>
  </r>
  <r>
    <x v="93"/>
    <x v="6"/>
    <x v="7"/>
    <n v="0.2"/>
  </r>
  <r>
    <x v="93"/>
    <x v="1"/>
    <x v="0"/>
    <n v="9.4"/>
  </r>
  <r>
    <x v="93"/>
    <x v="0"/>
    <x v="0"/>
    <n v="8.8000000000000007"/>
  </r>
  <r>
    <x v="93"/>
    <x v="0"/>
    <x v="1"/>
    <n v="13.8"/>
  </r>
  <r>
    <x v="93"/>
    <x v="0"/>
    <x v="2"/>
    <n v="3.8"/>
  </r>
  <r>
    <x v="94"/>
    <x v="3"/>
    <x v="0"/>
    <n v="11.7"/>
  </r>
  <r>
    <x v="94"/>
    <x v="1"/>
    <x v="0"/>
    <n v="10.5"/>
  </r>
  <r>
    <x v="94"/>
    <x v="0"/>
    <x v="0"/>
    <n v="9.5"/>
  </r>
  <r>
    <x v="94"/>
    <x v="0"/>
    <x v="1"/>
    <n v="10.6"/>
  </r>
  <r>
    <x v="94"/>
    <x v="0"/>
    <x v="2"/>
    <n v="8.6"/>
  </r>
  <r>
    <x v="95"/>
    <x v="3"/>
    <x v="0"/>
    <n v="18.899999999999999"/>
  </r>
  <r>
    <x v="95"/>
    <x v="3"/>
    <x v="1"/>
    <n v="30.3"/>
  </r>
  <r>
    <x v="95"/>
    <x v="3"/>
    <x v="2"/>
    <n v="7.5"/>
  </r>
  <r>
    <x v="95"/>
    <x v="3"/>
    <x v="6"/>
    <n v="32.200000000000003"/>
  </r>
  <r>
    <x v="95"/>
    <x v="1"/>
    <x v="0"/>
    <n v="18.8"/>
  </r>
  <r>
    <x v="95"/>
    <x v="1"/>
    <x v="1"/>
    <n v="29.2"/>
  </r>
  <r>
    <x v="95"/>
    <x v="1"/>
    <x v="2"/>
    <n v="8.3000000000000007"/>
  </r>
  <r>
    <x v="95"/>
    <x v="1"/>
    <x v="3"/>
    <n v="1497.8"/>
  </r>
  <r>
    <x v="95"/>
    <x v="1"/>
    <x v="7"/>
    <n v="0.3"/>
  </r>
  <r>
    <x v="95"/>
    <x v="1"/>
    <x v="4"/>
    <n v="523.20000000000005"/>
  </r>
  <r>
    <x v="95"/>
    <x v="1"/>
    <x v="5"/>
    <n v="146.69999999999999"/>
  </r>
  <r>
    <x v="95"/>
    <x v="1"/>
    <x v="6"/>
    <n v="19.5"/>
  </r>
  <r>
    <x v="95"/>
    <x v="0"/>
    <x v="0"/>
    <n v="19.399999999999999"/>
  </r>
  <r>
    <x v="95"/>
    <x v="0"/>
    <x v="1"/>
    <n v="31.3"/>
  </r>
  <r>
    <x v="95"/>
    <x v="0"/>
    <x v="2"/>
    <n v="7.3"/>
  </r>
  <r>
    <x v="95"/>
    <x v="0"/>
    <x v="3"/>
    <n v="1206.0999999999999"/>
  </r>
  <r>
    <x v="95"/>
    <x v="0"/>
    <x v="7"/>
    <n v="0"/>
  </r>
  <r>
    <x v="95"/>
    <x v="0"/>
    <x v="4"/>
    <n v="672.9"/>
  </r>
  <r>
    <x v="95"/>
    <x v="0"/>
    <x v="5"/>
    <n v="190.4"/>
  </r>
  <r>
    <x v="95"/>
    <x v="0"/>
    <x v="6"/>
    <n v="49.5"/>
  </r>
  <r>
    <x v="95"/>
    <x v="4"/>
    <x v="0"/>
    <n v="18.399999999999999"/>
  </r>
  <r>
    <x v="95"/>
    <x v="4"/>
    <x v="1"/>
    <n v="33.9"/>
  </r>
  <r>
    <x v="95"/>
    <x v="4"/>
    <x v="2"/>
    <n v="2.6"/>
  </r>
  <r>
    <x v="95"/>
    <x v="4"/>
    <x v="3"/>
    <n v="149.30000000000001"/>
  </r>
  <r>
    <x v="95"/>
    <x v="4"/>
    <x v="7"/>
    <n v="0"/>
  </r>
  <r>
    <x v="95"/>
    <x v="4"/>
    <x v="4"/>
    <n v="623.1"/>
  </r>
  <r>
    <x v="95"/>
    <x v="4"/>
    <x v="5"/>
    <n v="166.8"/>
  </r>
  <r>
    <x v="96"/>
    <x v="1"/>
    <x v="0"/>
    <n v="6.8"/>
  </r>
  <r>
    <x v="96"/>
    <x v="2"/>
    <x v="0"/>
    <n v="10"/>
  </r>
  <r>
    <x v="96"/>
    <x v="2"/>
    <x v="1"/>
    <n v="15.7"/>
  </r>
  <r>
    <x v="96"/>
    <x v="2"/>
    <x v="2"/>
    <n v="4.5"/>
  </r>
  <r>
    <x v="97"/>
    <x v="1"/>
    <x v="0"/>
    <n v="0"/>
  </r>
  <r>
    <x v="97"/>
    <x v="1"/>
    <x v="3"/>
    <n v="0"/>
  </r>
  <r>
    <x v="97"/>
    <x v="1"/>
    <x v="7"/>
    <n v="0"/>
  </r>
  <r>
    <x v="97"/>
    <x v="1"/>
    <x v="4"/>
    <n v="0"/>
  </r>
  <r>
    <x v="97"/>
    <x v="1"/>
    <x v="5"/>
    <n v="0"/>
  </r>
  <r>
    <x v="97"/>
    <x v="0"/>
    <x v="0"/>
    <n v="0"/>
  </r>
  <r>
    <x v="97"/>
    <x v="0"/>
    <x v="3"/>
    <n v="0"/>
  </r>
  <r>
    <x v="97"/>
    <x v="0"/>
    <x v="7"/>
    <n v="0"/>
  </r>
  <r>
    <x v="97"/>
    <x v="0"/>
    <x v="4"/>
    <n v="0"/>
  </r>
  <r>
    <x v="97"/>
    <x v="0"/>
    <x v="5"/>
    <n v="0"/>
  </r>
  <r>
    <x v="98"/>
    <x v="3"/>
    <x v="0"/>
    <n v="43.6"/>
  </r>
  <r>
    <x v="98"/>
    <x v="1"/>
    <x v="0"/>
    <n v="76.099999999999994"/>
  </r>
  <r>
    <x v="98"/>
    <x v="1"/>
    <x v="1"/>
    <n v="143.30000000000001"/>
  </r>
  <r>
    <x v="98"/>
    <x v="1"/>
    <x v="2"/>
    <n v="9.4"/>
  </r>
  <r>
    <x v="98"/>
    <x v="1"/>
    <x v="4"/>
    <n v="54.6"/>
  </r>
  <r>
    <x v="98"/>
    <x v="0"/>
    <x v="0"/>
    <n v="57.5"/>
  </r>
  <r>
    <x v="98"/>
    <x v="0"/>
    <x v="1"/>
    <n v="104.5"/>
  </r>
  <r>
    <x v="98"/>
    <x v="0"/>
    <x v="2"/>
    <n v="10.6"/>
  </r>
  <r>
    <x v="98"/>
    <x v="0"/>
    <x v="3"/>
    <n v="14.8"/>
  </r>
  <r>
    <x v="98"/>
    <x v="0"/>
    <x v="7"/>
    <n v="0.5"/>
  </r>
  <r>
    <x v="98"/>
    <x v="0"/>
    <x v="4"/>
    <n v="32.5"/>
  </r>
  <r>
    <x v="98"/>
    <x v="0"/>
    <x v="5"/>
    <n v="106.6"/>
  </r>
  <r>
    <x v="98"/>
    <x v="0"/>
    <x v="6"/>
    <n v="18.399999999999999"/>
  </r>
  <r>
    <x v="98"/>
    <x v="4"/>
    <x v="0"/>
    <n v="56.5"/>
  </r>
  <r>
    <x v="98"/>
    <x v="4"/>
    <x v="1"/>
    <n v="103.1"/>
  </r>
  <r>
    <x v="98"/>
    <x v="4"/>
    <x v="2"/>
    <n v="10.199999999999999"/>
  </r>
  <r>
    <x v="98"/>
    <x v="4"/>
    <x v="3"/>
    <n v="14.8"/>
  </r>
  <r>
    <x v="98"/>
    <x v="4"/>
    <x v="7"/>
    <n v="0.2"/>
  </r>
  <r>
    <x v="98"/>
    <x v="4"/>
    <x v="4"/>
    <n v="33.9"/>
  </r>
  <r>
    <x v="98"/>
    <x v="4"/>
    <x v="5"/>
    <n v="183.3"/>
  </r>
  <r>
    <x v="99"/>
    <x v="3"/>
    <x v="0"/>
    <n v="1.6"/>
  </r>
  <r>
    <x v="99"/>
    <x v="3"/>
    <x v="1"/>
    <n v="1.8"/>
  </r>
  <r>
    <x v="99"/>
    <x v="3"/>
    <x v="2"/>
    <n v="1.4"/>
  </r>
  <r>
    <x v="99"/>
    <x v="3"/>
    <x v="3"/>
    <n v="122.3"/>
  </r>
  <r>
    <x v="99"/>
    <x v="3"/>
    <x v="7"/>
    <n v="0.1"/>
  </r>
  <r>
    <x v="99"/>
    <x v="3"/>
    <x v="4"/>
    <n v="1251.7"/>
  </r>
  <r>
    <x v="99"/>
    <x v="3"/>
    <x v="5"/>
    <n v="29.6"/>
  </r>
  <r>
    <x v="99"/>
    <x v="3"/>
    <x v="6"/>
    <n v="8.5"/>
  </r>
  <r>
    <x v="99"/>
    <x v="1"/>
    <x v="0"/>
    <n v="1.4"/>
  </r>
  <r>
    <x v="99"/>
    <x v="1"/>
    <x v="1"/>
    <n v="1.6"/>
  </r>
  <r>
    <x v="99"/>
    <x v="1"/>
    <x v="2"/>
    <n v="1.2"/>
  </r>
  <r>
    <x v="99"/>
    <x v="1"/>
    <x v="3"/>
    <n v="146.69999999999999"/>
  </r>
  <r>
    <x v="99"/>
    <x v="1"/>
    <x v="7"/>
    <n v="0.2"/>
  </r>
  <r>
    <x v="99"/>
    <x v="1"/>
    <x v="4"/>
    <n v="1351.7"/>
  </r>
  <r>
    <x v="99"/>
    <x v="1"/>
    <x v="5"/>
    <n v="34.200000000000003"/>
  </r>
  <r>
    <x v="99"/>
    <x v="1"/>
    <x v="6"/>
    <n v="12.9"/>
  </r>
  <r>
    <x v="99"/>
    <x v="8"/>
    <x v="0"/>
    <n v="1.5"/>
  </r>
  <r>
    <x v="99"/>
    <x v="8"/>
    <x v="1"/>
    <n v="1.7"/>
  </r>
  <r>
    <x v="99"/>
    <x v="8"/>
    <x v="2"/>
    <n v="1.3"/>
  </r>
  <r>
    <x v="99"/>
    <x v="8"/>
    <x v="3"/>
    <n v="137.30000000000001"/>
  </r>
  <r>
    <x v="99"/>
    <x v="8"/>
    <x v="7"/>
    <n v="0"/>
  </r>
  <r>
    <x v="99"/>
    <x v="8"/>
    <x v="4"/>
    <n v="1089.7"/>
  </r>
  <r>
    <x v="99"/>
    <x v="8"/>
    <x v="5"/>
    <n v="19.899999999999999"/>
  </r>
  <r>
    <x v="99"/>
    <x v="8"/>
    <x v="6"/>
    <n v="7.8"/>
  </r>
  <r>
    <x v="99"/>
    <x v="0"/>
    <x v="0"/>
    <n v="2.2999999999999998"/>
  </r>
  <r>
    <x v="99"/>
    <x v="0"/>
    <x v="1"/>
    <n v="2.6"/>
  </r>
  <r>
    <x v="99"/>
    <x v="0"/>
    <x v="2"/>
    <n v="2"/>
  </r>
  <r>
    <x v="99"/>
    <x v="0"/>
    <x v="3"/>
    <n v="127.5"/>
  </r>
  <r>
    <x v="99"/>
    <x v="0"/>
    <x v="7"/>
    <n v="0.1"/>
  </r>
  <r>
    <x v="99"/>
    <x v="0"/>
    <x v="4"/>
    <n v="1137.8"/>
  </r>
  <r>
    <x v="99"/>
    <x v="0"/>
    <x v="5"/>
    <n v="14.7"/>
  </r>
  <r>
    <x v="99"/>
    <x v="4"/>
    <x v="0"/>
    <n v="2.1"/>
  </r>
  <r>
    <x v="99"/>
    <x v="4"/>
    <x v="1"/>
    <n v="2.6"/>
  </r>
  <r>
    <x v="99"/>
    <x v="4"/>
    <x v="2"/>
    <n v="1.6"/>
  </r>
  <r>
    <x v="99"/>
    <x v="4"/>
    <x v="7"/>
    <n v="0.1"/>
  </r>
  <r>
    <x v="99"/>
    <x v="4"/>
    <x v="4"/>
    <n v="959.8"/>
  </r>
  <r>
    <x v="99"/>
    <x v="4"/>
    <x v="5"/>
    <n v="11.3"/>
  </r>
  <r>
    <x v="100"/>
    <x v="3"/>
    <x v="0"/>
    <n v="1"/>
  </r>
  <r>
    <x v="100"/>
    <x v="3"/>
    <x v="1"/>
    <n v="2"/>
  </r>
  <r>
    <x v="100"/>
    <x v="3"/>
    <x v="2"/>
    <n v="0"/>
  </r>
  <r>
    <x v="100"/>
    <x v="3"/>
    <x v="4"/>
    <n v="1078.4000000000001"/>
  </r>
  <r>
    <x v="100"/>
    <x v="3"/>
    <x v="5"/>
    <n v="16.600000000000001"/>
  </r>
  <r>
    <x v="100"/>
    <x v="3"/>
    <x v="6"/>
    <n v="97.1"/>
  </r>
  <r>
    <x v="100"/>
    <x v="1"/>
    <x v="0"/>
    <n v="0.6"/>
  </r>
  <r>
    <x v="100"/>
    <x v="1"/>
    <x v="1"/>
    <n v="1.2"/>
  </r>
  <r>
    <x v="100"/>
    <x v="1"/>
    <x v="2"/>
    <n v="0"/>
  </r>
  <r>
    <x v="100"/>
    <x v="1"/>
    <x v="3"/>
    <n v="17.8"/>
  </r>
  <r>
    <x v="100"/>
    <x v="1"/>
    <x v="4"/>
    <n v="1535.9"/>
  </r>
  <r>
    <x v="100"/>
    <x v="1"/>
    <x v="5"/>
    <n v="13.1"/>
  </r>
  <r>
    <x v="100"/>
    <x v="1"/>
    <x v="6"/>
    <n v="68.2"/>
  </r>
  <r>
    <x v="100"/>
    <x v="0"/>
    <x v="0"/>
    <n v="0.9"/>
  </r>
  <r>
    <x v="100"/>
    <x v="0"/>
    <x v="1"/>
    <n v="1.8"/>
  </r>
  <r>
    <x v="100"/>
    <x v="0"/>
    <x v="2"/>
    <n v="0"/>
  </r>
  <r>
    <x v="100"/>
    <x v="0"/>
    <x v="3"/>
    <n v="25.7"/>
  </r>
  <r>
    <x v="100"/>
    <x v="0"/>
    <x v="4"/>
    <n v="1220.9000000000001"/>
  </r>
  <r>
    <x v="100"/>
    <x v="0"/>
    <x v="5"/>
    <n v="16"/>
  </r>
  <r>
    <x v="100"/>
    <x v="0"/>
    <x v="6"/>
    <n v="108.7"/>
  </r>
  <r>
    <x v="100"/>
    <x v="4"/>
    <x v="0"/>
    <n v="0.3"/>
  </r>
  <r>
    <x v="100"/>
    <x v="4"/>
    <x v="1"/>
    <n v="0"/>
  </r>
  <r>
    <x v="100"/>
    <x v="4"/>
    <x v="2"/>
    <n v="0.6"/>
  </r>
  <r>
    <x v="100"/>
    <x v="4"/>
    <x v="3"/>
    <n v="22.2"/>
  </r>
  <r>
    <x v="100"/>
    <x v="4"/>
    <x v="4"/>
    <n v="1043.2"/>
  </r>
  <r>
    <x v="100"/>
    <x v="4"/>
    <x v="5"/>
    <n v="15"/>
  </r>
  <r>
    <x v="101"/>
    <x v="3"/>
    <x v="0"/>
    <n v="3.9"/>
  </r>
  <r>
    <x v="101"/>
    <x v="3"/>
    <x v="1"/>
    <n v="5"/>
  </r>
  <r>
    <x v="101"/>
    <x v="3"/>
    <x v="2"/>
    <n v="2.8"/>
  </r>
  <r>
    <x v="101"/>
    <x v="3"/>
    <x v="3"/>
    <n v="23.7"/>
  </r>
  <r>
    <x v="101"/>
    <x v="3"/>
    <x v="7"/>
    <n v="2"/>
  </r>
  <r>
    <x v="101"/>
    <x v="3"/>
    <x v="4"/>
    <n v="23.9"/>
  </r>
  <r>
    <x v="101"/>
    <x v="3"/>
    <x v="5"/>
    <n v="1.5"/>
  </r>
  <r>
    <x v="101"/>
    <x v="3"/>
    <x v="6"/>
    <n v="5.5"/>
  </r>
  <r>
    <x v="101"/>
    <x v="1"/>
    <x v="0"/>
    <n v="3.8"/>
  </r>
  <r>
    <x v="101"/>
    <x v="1"/>
    <x v="1"/>
    <n v="4.5"/>
  </r>
  <r>
    <x v="101"/>
    <x v="1"/>
    <x v="2"/>
    <n v="3"/>
  </r>
  <r>
    <x v="101"/>
    <x v="1"/>
    <x v="3"/>
    <n v="23.5"/>
  </r>
  <r>
    <x v="101"/>
    <x v="1"/>
    <x v="7"/>
    <n v="3.1"/>
  </r>
  <r>
    <x v="101"/>
    <x v="1"/>
    <x v="4"/>
    <n v="26.8"/>
  </r>
  <r>
    <x v="101"/>
    <x v="1"/>
    <x v="5"/>
    <n v="1.9"/>
  </r>
  <r>
    <x v="101"/>
    <x v="1"/>
    <x v="6"/>
    <n v="5.9"/>
  </r>
  <r>
    <x v="101"/>
    <x v="13"/>
    <x v="0"/>
    <n v="3.6"/>
  </r>
  <r>
    <x v="101"/>
    <x v="13"/>
    <x v="1"/>
    <n v="4.2"/>
  </r>
  <r>
    <x v="101"/>
    <x v="13"/>
    <x v="2"/>
    <n v="2.9"/>
  </r>
  <r>
    <x v="101"/>
    <x v="13"/>
    <x v="3"/>
    <n v="26.2"/>
  </r>
  <r>
    <x v="101"/>
    <x v="13"/>
    <x v="7"/>
    <n v="5.0999999999999996"/>
  </r>
  <r>
    <x v="101"/>
    <x v="13"/>
    <x v="4"/>
    <n v="29.1"/>
  </r>
  <r>
    <x v="101"/>
    <x v="13"/>
    <x v="5"/>
    <n v="2.9"/>
  </r>
  <r>
    <x v="101"/>
    <x v="13"/>
    <x v="6"/>
    <n v="9.1999999999999993"/>
  </r>
  <r>
    <x v="101"/>
    <x v="4"/>
    <x v="0"/>
    <n v="3.2"/>
  </r>
  <r>
    <x v="101"/>
    <x v="4"/>
    <x v="1"/>
    <n v="3.7"/>
  </r>
  <r>
    <x v="101"/>
    <x v="4"/>
    <x v="2"/>
    <n v="2.7"/>
  </r>
  <r>
    <x v="102"/>
    <x v="5"/>
    <x v="0"/>
    <n v="0.6"/>
  </r>
  <r>
    <x v="102"/>
    <x v="1"/>
    <x v="0"/>
    <n v="0.4"/>
  </r>
  <r>
    <x v="102"/>
    <x v="1"/>
    <x v="3"/>
    <n v="13.2"/>
  </r>
  <r>
    <x v="102"/>
    <x v="1"/>
    <x v="7"/>
    <n v="0.2"/>
  </r>
  <r>
    <x v="102"/>
    <x v="1"/>
    <x v="4"/>
    <n v="10.1"/>
  </r>
  <r>
    <x v="102"/>
    <x v="1"/>
    <x v="5"/>
    <n v="4.0999999999999996"/>
  </r>
  <r>
    <x v="102"/>
    <x v="8"/>
    <x v="0"/>
    <n v="0.5"/>
  </r>
  <r>
    <x v="102"/>
    <x v="8"/>
    <x v="1"/>
    <n v="0.7"/>
  </r>
  <r>
    <x v="102"/>
    <x v="8"/>
    <x v="2"/>
    <n v="0.3"/>
  </r>
  <r>
    <x v="102"/>
    <x v="8"/>
    <x v="3"/>
    <n v="14.5"/>
  </r>
  <r>
    <x v="102"/>
    <x v="8"/>
    <x v="7"/>
    <n v="0.1"/>
  </r>
  <r>
    <x v="102"/>
    <x v="8"/>
    <x v="4"/>
    <n v="9.6"/>
  </r>
  <r>
    <x v="102"/>
    <x v="8"/>
    <x v="5"/>
    <n v="4.5999999999999996"/>
  </r>
  <r>
    <x v="102"/>
    <x v="8"/>
    <x v="6"/>
    <n v="2.2000000000000002"/>
  </r>
  <r>
    <x v="102"/>
    <x v="0"/>
    <x v="0"/>
    <n v="0.6"/>
  </r>
  <r>
    <x v="102"/>
    <x v="0"/>
    <x v="3"/>
    <n v="5.6"/>
  </r>
  <r>
    <x v="102"/>
    <x v="0"/>
    <x v="7"/>
    <n v="0.1"/>
  </r>
  <r>
    <x v="102"/>
    <x v="0"/>
    <x v="4"/>
    <n v="10.199999999999999"/>
  </r>
  <r>
    <x v="102"/>
    <x v="0"/>
    <x v="5"/>
    <n v="4.5999999999999996"/>
  </r>
  <r>
    <x v="102"/>
    <x v="0"/>
    <x v="6"/>
    <n v="2"/>
  </r>
  <r>
    <x v="102"/>
    <x v="4"/>
    <x v="0"/>
    <n v="0.5"/>
  </r>
  <r>
    <x v="102"/>
    <x v="4"/>
    <x v="3"/>
    <n v="5.5"/>
  </r>
  <r>
    <x v="102"/>
    <x v="4"/>
    <x v="7"/>
    <n v="0.1"/>
  </r>
  <r>
    <x v="102"/>
    <x v="4"/>
    <x v="4"/>
    <n v="10.199999999999999"/>
  </r>
  <r>
    <x v="102"/>
    <x v="4"/>
    <x v="5"/>
    <n v="4.5999999999999996"/>
  </r>
  <r>
    <x v="103"/>
    <x v="5"/>
    <x v="0"/>
    <n v="2.9"/>
  </r>
  <r>
    <x v="103"/>
    <x v="5"/>
    <x v="4"/>
    <n v="157.80000000000001"/>
  </r>
  <r>
    <x v="103"/>
    <x v="9"/>
    <x v="0"/>
    <n v="3"/>
  </r>
  <r>
    <x v="103"/>
    <x v="8"/>
    <x v="0"/>
    <n v="2.5"/>
  </r>
  <r>
    <x v="103"/>
    <x v="8"/>
    <x v="1"/>
    <n v="4.3"/>
  </r>
  <r>
    <x v="103"/>
    <x v="8"/>
    <x v="2"/>
    <n v="0.6"/>
  </r>
  <r>
    <x v="104"/>
    <x v="1"/>
    <x v="0"/>
    <n v="8.6999999999999993"/>
  </r>
  <r>
    <x v="104"/>
    <x v="1"/>
    <x v="1"/>
    <n v="14.2"/>
  </r>
  <r>
    <x v="104"/>
    <x v="1"/>
    <x v="2"/>
    <n v="3.2"/>
  </r>
  <r>
    <x v="104"/>
    <x v="1"/>
    <x v="3"/>
    <n v="98.3"/>
  </r>
  <r>
    <x v="104"/>
    <x v="1"/>
    <x v="7"/>
    <n v="5.3"/>
  </r>
  <r>
    <x v="104"/>
    <x v="1"/>
    <x v="4"/>
    <n v="31.1"/>
  </r>
  <r>
    <x v="104"/>
    <x v="13"/>
    <x v="0"/>
    <n v="9.9"/>
  </r>
  <r>
    <x v="104"/>
    <x v="13"/>
    <x v="1"/>
    <n v="16.3"/>
  </r>
  <r>
    <x v="104"/>
    <x v="13"/>
    <x v="2"/>
    <n v="3.2"/>
  </r>
  <r>
    <x v="104"/>
    <x v="13"/>
    <x v="3"/>
    <n v="96.2"/>
  </r>
  <r>
    <x v="104"/>
    <x v="13"/>
    <x v="7"/>
    <n v="2.7"/>
  </r>
  <r>
    <x v="104"/>
    <x v="13"/>
    <x v="4"/>
    <n v="36.700000000000003"/>
  </r>
  <r>
    <x v="104"/>
    <x v="8"/>
    <x v="3"/>
    <n v="83.2"/>
  </r>
  <r>
    <x v="104"/>
    <x v="8"/>
    <x v="7"/>
    <n v="3.7"/>
  </r>
  <r>
    <x v="104"/>
    <x v="8"/>
    <x v="4"/>
    <n v="34.799999999999997"/>
  </r>
  <r>
    <x v="105"/>
    <x v="3"/>
    <x v="0"/>
    <n v="1.2"/>
  </r>
  <r>
    <x v="105"/>
    <x v="3"/>
    <x v="1"/>
    <n v="2.1"/>
  </r>
  <r>
    <x v="105"/>
    <x v="3"/>
    <x v="2"/>
    <n v="0.4"/>
  </r>
  <r>
    <x v="105"/>
    <x v="3"/>
    <x v="3"/>
    <n v="296.2"/>
  </r>
  <r>
    <x v="105"/>
    <x v="3"/>
    <x v="7"/>
    <n v="1.8"/>
  </r>
  <r>
    <x v="105"/>
    <x v="3"/>
    <x v="4"/>
    <n v="1397.6"/>
  </r>
  <r>
    <x v="105"/>
    <x v="3"/>
    <x v="5"/>
    <n v="57.5"/>
  </r>
  <r>
    <x v="105"/>
    <x v="3"/>
    <x v="6"/>
    <n v="42.8"/>
  </r>
  <r>
    <x v="105"/>
    <x v="1"/>
    <x v="0"/>
    <n v="1.1000000000000001"/>
  </r>
  <r>
    <x v="105"/>
    <x v="1"/>
    <x v="1"/>
    <n v="2"/>
  </r>
  <r>
    <x v="105"/>
    <x v="1"/>
    <x v="2"/>
    <n v="0.3"/>
  </r>
  <r>
    <x v="105"/>
    <x v="1"/>
    <x v="3"/>
    <n v="325"/>
  </r>
  <r>
    <x v="105"/>
    <x v="1"/>
    <x v="7"/>
    <n v="2.9"/>
  </r>
  <r>
    <x v="105"/>
    <x v="1"/>
    <x v="4"/>
    <n v="1413.8"/>
  </r>
  <r>
    <x v="105"/>
    <x v="1"/>
    <x v="5"/>
    <n v="69.099999999999994"/>
  </r>
  <r>
    <x v="105"/>
    <x v="1"/>
    <x v="6"/>
    <n v="51.2"/>
  </r>
  <r>
    <x v="105"/>
    <x v="13"/>
    <x v="0"/>
    <n v="1.1000000000000001"/>
  </r>
  <r>
    <x v="105"/>
    <x v="13"/>
    <x v="1"/>
    <n v="1.9"/>
  </r>
  <r>
    <x v="105"/>
    <x v="13"/>
    <x v="2"/>
    <n v="0.3"/>
  </r>
  <r>
    <x v="105"/>
    <x v="13"/>
    <x v="3"/>
    <n v="66"/>
  </r>
  <r>
    <x v="105"/>
    <x v="13"/>
    <x v="7"/>
    <n v="1.7"/>
  </r>
  <r>
    <x v="105"/>
    <x v="13"/>
    <x v="4"/>
    <n v="1681.7"/>
  </r>
  <r>
    <x v="105"/>
    <x v="13"/>
    <x v="5"/>
    <n v="59.9"/>
  </r>
  <r>
    <x v="105"/>
    <x v="13"/>
    <x v="6"/>
    <n v="43"/>
  </r>
  <r>
    <x v="105"/>
    <x v="0"/>
    <x v="0"/>
    <n v="0.6"/>
  </r>
  <r>
    <x v="105"/>
    <x v="0"/>
    <x v="3"/>
    <n v="74.8"/>
  </r>
  <r>
    <x v="105"/>
    <x v="0"/>
    <x v="7"/>
    <n v="1.9"/>
  </r>
  <r>
    <x v="105"/>
    <x v="0"/>
    <x v="4"/>
    <n v="1614.1"/>
  </r>
  <r>
    <x v="105"/>
    <x v="0"/>
    <x v="5"/>
    <n v="54.8"/>
  </r>
  <r>
    <x v="105"/>
    <x v="0"/>
    <x v="6"/>
    <n v="50.2"/>
  </r>
  <r>
    <x v="105"/>
    <x v="4"/>
    <x v="0"/>
    <n v="0.8"/>
  </r>
  <r>
    <x v="105"/>
    <x v="4"/>
    <x v="3"/>
    <n v="73.900000000000006"/>
  </r>
  <r>
    <x v="105"/>
    <x v="4"/>
    <x v="7"/>
    <n v="1.5"/>
  </r>
  <r>
    <x v="105"/>
    <x v="4"/>
    <x v="4"/>
    <n v="1371.6"/>
  </r>
  <r>
    <x v="105"/>
    <x v="4"/>
    <x v="5"/>
    <n v="44.2"/>
  </r>
  <r>
    <x v="106"/>
    <x v="4"/>
    <x v="0"/>
    <n v="0"/>
  </r>
  <r>
    <x v="107"/>
    <x v="3"/>
    <x v="0"/>
    <n v="2.5"/>
  </r>
  <r>
    <x v="107"/>
    <x v="3"/>
    <x v="1"/>
    <n v="3.5"/>
  </r>
  <r>
    <x v="107"/>
    <x v="3"/>
    <x v="2"/>
    <n v="1.5"/>
  </r>
  <r>
    <x v="107"/>
    <x v="3"/>
    <x v="3"/>
    <n v="774.1"/>
  </r>
  <r>
    <x v="107"/>
    <x v="3"/>
    <x v="7"/>
    <n v="6.3"/>
  </r>
  <r>
    <x v="107"/>
    <x v="3"/>
    <x v="4"/>
    <n v="1897.5"/>
  </r>
  <r>
    <x v="107"/>
    <x v="3"/>
    <x v="5"/>
    <n v="65.599999999999994"/>
  </r>
  <r>
    <x v="107"/>
    <x v="3"/>
    <x v="6"/>
    <n v="69.599999999999994"/>
  </r>
  <r>
    <x v="107"/>
    <x v="1"/>
    <x v="0"/>
    <n v="2"/>
  </r>
  <r>
    <x v="107"/>
    <x v="1"/>
    <x v="1"/>
    <n v="3.1"/>
  </r>
  <r>
    <x v="107"/>
    <x v="1"/>
    <x v="2"/>
    <n v="0.9"/>
  </r>
  <r>
    <x v="107"/>
    <x v="1"/>
    <x v="3"/>
    <n v="619.5"/>
  </r>
  <r>
    <x v="107"/>
    <x v="1"/>
    <x v="7"/>
    <n v="3.6"/>
  </r>
  <r>
    <x v="107"/>
    <x v="1"/>
    <x v="4"/>
    <n v="974.2"/>
  </r>
  <r>
    <x v="107"/>
    <x v="1"/>
    <x v="5"/>
    <n v="39.1"/>
  </r>
  <r>
    <x v="107"/>
    <x v="1"/>
    <x v="6"/>
    <n v="66.8"/>
  </r>
  <r>
    <x v="107"/>
    <x v="7"/>
    <x v="0"/>
    <n v="2"/>
  </r>
  <r>
    <x v="107"/>
    <x v="7"/>
    <x v="1"/>
    <n v="3.1"/>
  </r>
  <r>
    <x v="107"/>
    <x v="7"/>
    <x v="2"/>
    <n v="0.9"/>
  </r>
  <r>
    <x v="107"/>
    <x v="7"/>
    <x v="3"/>
    <n v="569"/>
  </r>
  <r>
    <x v="107"/>
    <x v="7"/>
    <x v="7"/>
    <n v="3.5"/>
  </r>
  <r>
    <x v="107"/>
    <x v="7"/>
    <x v="4"/>
    <n v="935.5"/>
  </r>
  <r>
    <x v="107"/>
    <x v="7"/>
    <x v="5"/>
    <n v="36.299999999999997"/>
  </r>
  <r>
    <x v="107"/>
    <x v="7"/>
    <x v="6"/>
    <n v="60.5"/>
  </r>
  <r>
    <x v="107"/>
    <x v="8"/>
    <x v="0"/>
    <n v="1.5"/>
  </r>
  <r>
    <x v="107"/>
    <x v="8"/>
    <x v="1"/>
    <n v="2.4"/>
  </r>
  <r>
    <x v="107"/>
    <x v="8"/>
    <x v="2"/>
    <n v="0.6"/>
  </r>
  <r>
    <x v="107"/>
    <x v="0"/>
    <x v="0"/>
    <n v="1.4"/>
  </r>
  <r>
    <x v="108"/>
    <x v="3"/>
    <x v="0"/>
    <n v="1"/>
  </r>
  <r>
    <x v="108"/>
    <x v="3"/>
    <x v="1"/>
    <n v="1.7"/>
  </r>
  <r>
    <x v="108"/>
    <x v="3"/>
    <x v="2"/>
    <n v="0.5"/>
  </r>
  <r>
    <x v="108"/>
    <x v="3"/>
    <x v="3"/>
    <n v="96.3"/>
  </r>
  <r>
    <x v="108"/>
    <x v="3"/>
    <x v="7"/>
    <n v="0.6"/>
  </r>
  <r>
    <x v="108"/>
    <x v="3"/>
    <x v="4"/>
    <n v="1866"/>
  </r>
  <r>
    <x v="108"/>
    <x v="3"/>
    <x v="5"/>
    <n v="111.8"/>
  </r>
  <r>
    <x v="108"/>
    <x v="3"/>
    <x v="6"/>
    <n v="6.9"/>
  </r>
  <r>
    <x v="108"/>
    <x v="1"/>
    <x v="0"/>
    <n v="0.9"/>
  </r>
  <r>
    <x v="108"/>
    <x v="1"/>
    <x v="1"/>
    <n v="1.3"/>
  </r>
  <r>
    <x v="108"/>
    <x v="1"/>
    <x v="2"/>
    <n v="0.5"/>
  </r>
  <r>
    <x v="108"/>
    <x v="1"/>
    <x v="3"/>
    <n v="108.6"/>
  </r>
  <r>
    <x v="108"/>
    <x v="1"/>
    <x v="7"/>
    <n v="0.6"/>
  </r>
  <r>
    <x v="108"/>
    <x v="1"/>
    <x v="4"/>
    <n v="1580.5"/>
  </r>
  <r>
    <x v="108"/>
    <x v="1"/>
    <x v="5"/>
    <n v="80.400000000000006"/>
  </r>
  <r>
    <x v="108"/>
    <x v="1"/>
    <x v="6"/>
    <n v="8.1"/>
  </r>
  <r>
    <x v="108"/>
    <x v="0"/>
    <x v="0"/>
    <n v="0.8"/>
  </r>
  <r>
    <x v="108"/>
    <x v="0"/>
    <x v="1"/>
    <n v="1.2"/>
  </r>
  <r>
    <x v="108"/>
    <x v="0"/>
    <x v="2"/>
    <n v="0.4"/>
  </r>
  <r>
    <x v="108"/>
    <x v="0"/>
    <x v="3"/>
    <n v="107.6"/>
  </r>
  <r>
    <x v="108"/>
    <x v="0"/>
    <x v="7"/>
    <n v="0.5"/>
  </r>
  <r>
    <x v="108"/>
    <x v="0"/>
    <x v="4"/>
    <n v="1756.8"/>
  </r>
  <r>
    <x v="108"/>
    <x v="0"/>
    <x v="5"/>
    <n v="58.9"/>
  </r>
  <r>
    <x v="108"/>
    <x v="0"/>
    <x v="6"/>
    <n v="6.7"/>
  </r>
  <r>
    <x v="108"/>
    <x v="4"/>
    <x v="0"/>
    <n v="0.7"/>
  </r>
  <r>
    <x v="108"/>
    <x v="4"/>
    <x v="1"/>
    <n v="0.9"/>
  </r>
  <r>
    <x v="108"/>
    <x v="4"/>
    <x v="2"/>
    <n v="0.5"/>
  </r>
  <r>
    <x v="109"/>
    <x v="3"/>
    <x v="0"/>
    <n v="61"/>
  </r>
  <r>
    <x v="109"/>
    <x v="3"/>
    <x v="1"/>
    <n v="109.5"/>
  </r>
  <r>
    <x v="109"/>
    <x v="3"/>
    <x v="2"/>
    <n v="13.4"/>
  </r>
  <r>
    <x v="109"/>
    <x v="3"/>
    <x v="7"/>
    <n v="1.1000000000000001"/>
  </r>
  <r>
    <x v="109"/>
    <x v="3"/>
    <x v="6"/>
    <n v="40.799999999999997"/>
  </r>
  <r>
    <x v="109"/>
    <x v="6"/>
    <x v="0"/>
    <n v="58"/>
  </r>
  <r>
    <x v="109"/>
    <x v="6"/>
    <x v="1"/>
    <n v="105.1"/>
  </r>
  <r>
    <x v="109"/>
    <x v="6"/>
    <x v="2"/>
    <n v="11.7"/>
  </r>
  <r>
    <x v="109"/>
    <x v="6"/>
    <x v="7"/>
    <n v="1.5"/>
  </r>
  <r>
    <x v="109"/>
    <x v="6"/>
    <x v="5"/>
    <n v="95.3"/>
  </r>
  <r>
    <x v="109"/>
    <x v="6"/>
    <x v="6"/>
    <n v="54.2"/>
  </r>
  <r>
    <x v="109"/>
    <x v="1"/>
    <x v="0"/>
    <n v="51.4"/>
  </r>
  <r>
    <x v="109"/>
    <x v="1"/>
    <x v="1"/>
    <n v="93.1"/>
  </r>
  <r>
    <x v="109"/>
    <x v="1"/>
    <x v="2"/>
    <n v="10.199999999999999"/>
  </r>
  <r>
    <x v="109"/>
    <x v="1"/>
    <x v="3"/>
    <n v="49.9"/>
  </r>
  <r>
    <x v="109"/>
    <x v="1"/>
    <x v="5"/>
    <n v="101.3"/>
  </r>
  <r>
    <x v="109"/>
    <x v="1"/>
    <x v="6"/>
    <n v="54.2"/>
  </r>
  <r>
    <x v="109"/>
    <x v="0"/>
    <x v="0"/>
    <n v="42.1"/>
  </r>
  <r>
    <x v="109"/>
    <x v="0"/>
    <x v="1"/>
    <n v="76.400000000000006"/>
  </r>
  <r>
    <x v="109"/>
    <x v="0"/>
    <x v="2"/>
    <n v="8"/>
  </r>
  <r>
    <x v="109"/>
    <x v="0"/>
    <x v="3"/>
    <n v="102.1"/>
  </r>
  <r>
    <x v="109"/>
    <x v="0"/>
    <x v="7"/>
    <n v="0.5"/>
  </r>
  <r>
    <x v="109"/>
    <x v="0"/>
    <x v="4"/>
    <n v="11.7"/>
  </r>
  <r>
    <x v="109"/>
    <x v="0"/>
    <x v="5"/>
    <n v="66.8"/>
  </r>
  <r>
    <x v="109"/>
    <x v="0"/>
    <x v="6"/>
    <n v="79.2"/>
  </r>
  <r>
    <x v="109"/>
    <x v="4"/>
    <x v="0"/>
    <n v="47"/>
  </r>
  <r>
    <x v="109"/>
    <x v="4"/>
    <x v="1"/>
    <n v="85.1"/>
  </r>
  <r>
    <x v="109"/>
    <x v="4"/>
    <x v="2"/>
    <n v="9.3000000000000007"/>
  </r>
  <r>
    <x v="109"/>
    <x v="4"/>
    <x v="3"/>
    <n v="78.5"/>
  </r>
  <r>
    <x v="109"/>
    <x v="4"/>
    <x v="7"/>
    <n v="0.4"/>
  </r>
  <r>
    <x v="109"/>
    <x v="4"/>
    <x v="4"/>
    <n v="6.5"/>
  </r>
  <r>
    <x v="109"/>
    <x v="4"/>
    <x v="5"/>
    <n v="49.7"/>
  </r>
  <r>
    <x v="110"/>
    <x v="3"/>
    <x v="0"/>
    <n v="0.5"/>
  </r>
  <r>
    <x v="110"/>
    <x v="3"/>
    <x v="1"/>
    <n v="0.5"/>
  </r>
  <r>
    <x v="110"/>
    <x v="3"/>
    <x v="2"/>
    <n v="0.5"/>
  </r>
  <r>
    <x v="110"/>
    <x v="3"/>
    <x v="3"/>
    <n v="47"/>
  </r>
  <r>
    <x v="110"/>
    <x v="3"/>
    <x v="7"/>
    <n v="0.2"/>
  </r>
  <r>
    <x v="110"/>
    <x v="3"/>
    <x v="4"/>
    <n v="719.4"/>
  </r>
  <r>
    <x v="110"/>
    <x v="3"/>
    <x v="5"/>
    <n v="4.7"/>
  </r>
  <r>
    <x v="110"/>
    <x v="3"/>
    <x v="6"/>
    <n v="8.5"/>
  </r>
  <r>
    <x v="110"/>
    <x v="1"/>
    <x v="0"/>
    <n v="0.4"/>
  </r>
  <r>
    <x v="110"/>
    <x v="1"/>
    <x v="1"/>
    <n v="0.4"/>
  </r>
  <r>
    <x v="110"/>
    <x v="1"/>
    <x v="2"/>
    <n v="0.4"/>
  </r>
  <r>
    <x v="110"/>
    <x v="1"/>
    <x v="3"/>
    <n v="20.7"/>
  </r>
  <r>
    <x v="110"/>
    <x v="1"/>
    <x v="7"/>
    <n v="0.1"/>
  </r>
  <r>
    <x v="110"/>
    <x v="1"/>
    <x v="4"/>
    <n v="480.8"/>
  </r>
  <r>
    <x v="110"/>
    <x v="1"/>
    <x v="5"/>
    <n v="3.2"/>
  </r>
  <r>
    <x v="110"/>
    <x v="1"/>
    <x v="6"/>
    <n v="6.6"/>
  </r>
  <r>
    <x v="110"/>
    <x v="8"/>
    <x v="0"/>
    <n v="0.3"/>
  </r>
  <r>
    <x v="110"/>
    <x v="8"/>
    <x v="1"/>
    <n v="0.3"/>
  </r>
  <r>
    <x v="110"/>
    <x v="8"/>
    <x v="2"/>
    <n v="0.3"/>
  </r>
  <r>
    <x v="110"/>
    <x v="8"/>
    <x v="3"/>
    <n v="20.8"/>
  </r>
  <r>
    <x v="110"/>
    <x v="8"/>
    <x v="7"/>
    <n v="0.2"/>
  </r>
  <r>
    <x v="110"/>
    <x v="8"/>
    <x v="4"/>
    <n v="352.4"/>
  </r>
  <r>
    <x v="110"/>
    <x v="8"/>
    <x v="5"/>
    <n v="2.4"/>
  </r>
  <r>
    <x v="110"/>
    <x v="8"/>
    <x v="6"/>
    <n v="6.8"/>
  </r>
  <r>
    <x v="110"/>
    <x v="4"/>
    <x v="0"/>
    <n v="0.3"/>
  </r>
  <r>
    <x v="110"/>
    <x v="4"/>
    <x v="1"/>
    <n v="0.3"/>
  </r>
  <r>
    <x v="110"/>
    <x v="4"/>
    <x v="2"/>
    <n v="0.3"/>
  </r>
  <r>
    <x v="110"/>
    <x v="4"/>
    <x v="3"/>
    <n v="19.100000000000001"/>
  </r>
  <r>
    <x v="110"/>
    <x v="4"/>
    <x v="7"/>
    <n v="0.2"/>
  </r>
  <r>
    <x v="110"/>
    <x v="4"/>
    <x v="4"/>
    <n v="293.3"/>
  </r>
  <r>
    <x v="110"/>
    <x v="4"/>
    <x v="5"/>
    <n v="1.8"/>
  </r>
  <r>
    <x v="111"/>
    <x v="3"/>
    <x v="0"/>
    <n v="1.2"/>
  </r>
  <r>
    <x v="111"/>
    <x v="3"/>
    <x v="3"/>
    <n v="256.89999999999998"/>
  </r>
  <r>
    <x v="111"/>
    <x v="3"/>
    <x v="7"/>
    <n v="0.5"/>
  </r>
  <r>
    <x v="111"/>
    <x v="3"/>
    <x v="4"/>
    <n v="123.7"/>
  </r>
  <r>
    <x v="111"/>
    <x v="3"/>
    <x v="5"/>
    <n v="10.8"/>
  </r>
  <r>
    <x v="111"/>
    <x v="12"/>
    <x v="0"/>
    <n v="1.7"/>
  </r>
  <r>
    <x v="111"/>
    <x v="12"/>
    <x v="3"/>
    <n v="264.5"/>
  </r>
  <r>
    <x v="111"/>
    <x v="12"/>
    <x v="7"/>
    <n v="0.6"/>
  </r>
  <r>
    <x v="111"/>
    <x v="12"/>
    <x v="4"/>
    <n v="150.69999999999999"/>
  </r>
  <r>
    <x v="111"/>
    <x v="12"/>
    <x v="5"/>
    <n v="13.5"/>
  </r>
  <r>
    <x v="111"/>
    <x v="1"/>
    <x v="0"/>
    <n v="1.6"/>
  </r>
  <r>
    <x v="111"/>
    <x v="1"/>
    <x v="1"/>
    <n v="2.1"/>
  </r>
  <r>
    <x v="111"/>
    <x v="1"/>
    <x v="2"/>
    <n v="1.1000000000000001"/>
  </r>
  <r>
    <x v="111"/>
    <x v="1"/>
    <x v="4"/>
    <n v="169.9"/>
  </r>
  <r>
    <x v="111"/>
    <x v="2"/>
    <x v="0"/>
    <n v="2"/>
  </r>
  <r>
    <x v="111"/>
    <x v="2"/>
    <x v="1"/>
    <n v="3.3"/>
  </r>
  <r>
    <x v="111"/>
    <x v="2"/>
    <x v="2"/>
    <n v="0.6"/>
  </r>
  <r>
    <x v="111"/>
    <x v="2"/>
    <x v="4"/>
    <n v="169"/>
  </r>
  <r>
    <x v="111"/>
    <x v="4"/>
    <x v="0"/>
    <n v="1.5"/>
  </r>
  <r>
    <x v="111"/>
    <x v="4"/>
    <x v="1"/>
    <n v="2.2999999999999998"/>
  </r>
  <r>
    <x v="111"/>
    <x v="4"/>
    <x v="2"/>
    <n v="0.8"/>
  </r>
  <r>
    <x v="112"/>
    <x v="5"/>
    <x v="0"/>
    <n v="13.6"/>
  </r>
  <r>
    <x v="112"/>
    <x v="3"/>
    <x v="7"/>
    <n v="0.6"/>
  </r>
  <r>
    <x v="112"/>
    <x v="3"/>
    <x v="4"/>
    <n v="406.3"/>
  </r>
  <r>
    <x v="112"/>
    <x v="3"/>
    <x v="5"/>
    <n v="84.1"/>
  </r>
  <r>
    <x v="112"/>
    <x v="1"/>
    <x v="0"/>
    <n v="8.5"/>
  </r>
  <r>
    <x v="112"/>
    <x v="1"/>
    <x v="1"/>
    <n v="13.2"/>
  </r>
  <r>
    <x v="112"/>
    <x v="1"/>
    <x v="2"/>
    <n v="4.0999999999999996"/>
  </r>
  <r>
    <x v="112"/>
    <x v="1"/>
    <x v="3"/>
    <n v="9.6999999999999993"/>
  </r>
  <r>
    <x v="112"/>
    <x v="1"/>
    <x v="7"/>
    <n v="0.8"/>
  </r>
  <r>
    <x v="112"/>
    <x v="1"/>
    <x v="4"/>
    <n v="365.8"/>
  </r>
  <r>
    <x v="112"/>
    <x v="1"/>
    <x v="5"/>
    <n v="65.5"/>
  </r>
  <r>
    <x v="112"/>
    <x v="1"/>
    <x v="6"/>
    <n v="2.2000000000000002"/>
  </r>
  <r>
    <x v="112"/>
    <x v="0"/>
    <x v="0"/>
    <n v="4.8"/>
  </r>
  <r>
    <x v="112"/>
    <x v="0"/>
    <x v="1"/>
    <n v="7"/>
  </r>
  <r>
    <x v="112"/>
    <x v="0"/>
    <x v="2"/>
    <n v="2.7"/>
  </r>
  <r>
    <x v="112"/>
    <x v="0"/>
    <x v="3"/>
    <n v="5.0999999999999996"/>
  </r>
  <r>
    <x v="112"/>
    <x v="0"/>
    <x v="7"/>
    <n v="0.4"/>
  </r>
  <r>
    <x v="112"/>
    <x v="0"/>
    <x v="4"/>
    <n v="1177"/>
  </r>
  <r>
    <x v="112"/>
    <x v="0"/>
    <x v="5"/>
    <n v="68.7"/>
  </r>
  <r>
    <x v="112"/>
    <x v="0"/>
    <x v="6"/>
    <n v="2.7"/>
  </r>
  <r>
    <x v="113"/>
    <x v="3"/>
    <x v="0"/>
    <n v="3"/>
  </r>
  <r>
    <x v="113"/>
    <x v="3"/>
    <x v="3"/>
    <n v="35.299999999999997"/>
  </r>
  <r>
    <x v="113"/>
    <x v="3"/>
    <x v="7"/>
    <n v="0.4"/>
  </r>
  <r>
    <x v="113"/>
    <x v="3"/>
    <x v="4"/>
    <n v="33.799999999999997"/>
  </r>
  <r>
    <x v="113"/>
    <x v="3"/>
    <x v="5"/>
    <n v="19.2"/>
  </r>
  <r>
    <x v="113"/>
    <x v="3"/>
    <x v="6"/>
    <n v="7.3"/>
  </r>
  <r>
    <x v="113"/>
    <x v="1"/>
    <x v="0"/>
    <n v="4.7"/>
  </r>
  <r>
    <x v="113"/>
    <x v="1"/>
    <x v="3"/>
    <n v="34"/>
  </r>
  <r>
    <x v="113"/>
    <x v="1"/>
    <x v="7"/>
    <n v="0.2"/>
  </r>
  <r>
    <x v="113"/>
    <x v="1"/>
    <x v="4"/>
    <n v="29"/>
  </r>
  <r>
    <x v="113"/>
    <x v="1"/>
    <x v="5"/>
    <n v="6.9"/>
  </r>
  <r>
    <x v="113"/>
    <x v="1"/>
    <x v="6"/>
    <n v="11.9"/>
  </r>
  <r>
    <x v="113"/>
    <x v="0"/>
    <x v="0"/>
    <n v="4.8"/>
  </r>
  <r>
    <x v="113"/>
    <x v="0"/>
    <x v="1"/>
    <n v="7"/>
  </r>
  <r>
    <x v="113"/>
    <x v="0"/>
    <x v="2"/>
    <n v="2.6"/>
  </r>
  <r>
    <x v="113"/>
    <x v="0"/>
    <x v="3"/>
    <n v="31.6"/>
  </r>
  <r>
    <x v="113"/>
    <x v="0"/>
    <x v="7"/>
    <n v="0.2"/>
  </r>
  <r>
    <x v="113"/>
    <x v="0"/>
    <x v="4"/>
    <n v="2.4"/>
  </r>
  <r>
    <x v="113"/>
    <x v="0"/>
    <x v="5"/>
    <n v="6.1"/>
  </r>
  <r>
    <x v="113"/>
    <x v="0"/>
    <x v="6"/>
    <n v="13.4"/>
  </r>
  <r>
    <x v="113"/>
    <x v="4"/>
    <x v="0"/>
    <n v="4.9000000000000004"/>
  </r>
  <r>
    <x v="113"/>
    <x v="4"/>
    <x v="1"/>
    <n v="7.2"/>
  </r>
  <r>
    <x v="113"/>
    <x v="4"/>
    <x v="2"/>
    <n v="2.6"/>
  </r>
  <r>
    <x v="113"/>
    <x v="4"/>
    <x v="3"/>
    <n v="32.4"/>
  </r>
  <r>
    <x v="113"/>
    <x v="4"/>
    <x v="4"/>
    <n v="2.8"/>
  </r>
  <r>
    <x v="113"/>
    <x v="4"/>
    <x v="5"/>
    <n v="5.5"/>
  </r>
  <r>
    <x v="114"/>
    <x v="16"/>
    <x v="0"/>
    <n v="4.7"/>
  </r>
  <r>
    <x v="114"/>
    <x v="1"/>
    <x v="0"/>
    <n v="3.9"/>
  </r>
  <r>
    <x v="114"/>
    <x v="2"/>
    <x v="0"/>
    <n v="7.5"/>
  </r>
  <r>
    <x v="114"/>
    <x v="2"/>
    <x v="1"/>
    <n v="12.2"/>
  </r>
  <r>
    <x v="114"/>
    <x v="2"/>
    <x v="2"/>
    <n v="2.9"/>
  </r>
  <r>
    <x v="115"/>
    <x v="1"/>
    <x v="0"/>
    <n v="6"/>
  </r>
  <r>
    <x v="115"/>
    <x v="1"/>
    <x v="1"/>
    <n v="9.6"/>
  </r>
  <r>
    <x v="115"/>
    <x v="1"/>
    <x v="2"/>
    <n v="2.2999999999999998"/>
  </r>
  <r>
    <x v="115"/>
    <x v="1"/>
    <x v="3"/>
    <n v="211.7"/>
  </r>
  <r>
    <x v="115"/>
    <x v="1"/>
    <x v="7"/>
    <n v="2.4"/>
  </r>
  <r>
    <x v="115"/>
    <x v="1"/>
    <x v="4"/>
    <n v="857.9"/>
  </r>
  <r>
    <x v="115"/>
    <x v="1"/>
    <x v="5"/>
    <n v="31.9"/>
  </r>
  <r>
    <x v="115"/>
    <x v="1"/>
    <x v="6"/>
    <n v="8.1999999999999993"/>
  </r>
  <r>
    <x v="115"/>
    <x v="8"/>
    <x v="0"/>
    <n v="2.2999999999999998"/>
  </r>
  <r>
    <x v="115"/>
    <x v="8"/>
    <x v="1"/>
    <n v="3.8"/>
  </r>
  <r>
    <x v="115"/>
    <x v="8"/>
    <x v="2"/>
    <n v="0.7"/>
  </r>
  <r>
    <x v="115"/>
    <x v="8"/>
    <x v="3"/>
    <n v="50"/>
  </r>
  <r>
    <x v="115"/>
    <x v="8"/>
    <x v="7"/>
    <n v="1.2"/>
  </r>
  <r>
    <x v="115"/>
    <x v="8"/>
    <x v="4"/>
    <n v="856.7"/>
  </r>
  <r>
    <x v="115"/>
    <x v="8"/>
    <x v="5"/>
    <n v="24.5"/>
  </r>
  <r>
    <x v="115"/>
    <x v="8"/>
    <x v="6"/>
    <n v="2.9"/>
  </r>
  <r>
    <x v="115"/>
    <x v="4"/>
    <x v="0"/>
    <n v="1.6"/>
  </r>
  <r>
    <x v="115"/>
    <x v="4"/>
    <x v="1"/>
    <n v="2.7"/>
  </r>
  <r>
    <x v="115"/>
    <x v="4"/>
    <x v="2"/>
    <n v="0.4"/>
  </r>
  <r>
    <x v="115"/>
    <x v="4"/>
    <x v="3"/>
    <n v="57.7"/>
  </r>
  <r>
    <x v="115"/>
    <x v="4"/>
    <x v="7"/>
    <n v="1.3"/>
  </r>
  <r>
    <x v="115"/>
    <x v="4"/>
    <x v="4"/>
    <n v="693.4"/>
  </r>
  <r>
    <x v="115"/>
    <x v="4"/>
    <x v="5"/>
    <n v="15.8"/>
  </r>
  <r>
    <x v="116"/>
    <x v="3"/>
    <x v="0"/>
    <n v="1.8"/>
  </r>
  <r>
    <x v="116"/>
    <x v="3"/>
    <x v="1"/>
    <n v="1.9"/>
  </r>
  <r>
    <x v="116"/>
    <x v="3"/>
    <x v="2"/>
    <n v="1.7"/>
  </r>
  <r>
    <x v="116"/>
    <x v="3"/>
    <x v="3"/>
    <n v="26.1"/>
  </r>
  <r>
    <x v="116"/>
    <x v="3"/>
    <x v="7"/>
    <n v="12.3"/>
  </r>
  <r>
    <x v="116"/>
    <x v="3"/>
    <x v="4"/>
    <n v="430"/>
  </r>
  <r>
    <x v="116"/>
    <x v="3"/>
    <x v="5"/>
    <n v="18.899999999999999"/>
  </r>
  <r>
    <x v="116"/>
    <x v="3"/>
    <x v="6"/>
    <n v="16.399999999999999"/>
  </r>
  <r>
    <x v="116"/>
    <x v="9"/>
    <x v="0"/>
    <n v="1.7"/>
  </r>
  <r>
    <x v="116"/>
    <x v="9"/>
    <x v="1"/>
    <n v="2.2999999999999998"/>
  </r>
  <r>
    <x v="116"/>
    <x v="9"/>
    <x v="2"/>
    <n v="1"/>
  </r>
  <r>
    <x v="116"/>
    <x v="9"/>
    <x v="3"/>
    <n v="24.3"/>
  </r>
  <r>
    <x v="116"/>
    <x v="9"/>
    <x v="7"/>
    <n v="12.7"/>
  </r>
  <r>
    <x v="116"/>
    <x v="9"/>
    <x v="4"/>
    <n v="288.39999999999998"/>
  </r>
  <r>
    <x v="116"/>
    <x v="9"/>
    <x v="5"/>
    <n v="23.3"/>
  </r>
  <r>
    <x v="116"/>
    <x v="9"/>
    <x v="6"/>
    <n v="17.7"/>
  </r>
  <r>
    <x v="116"/>
    <x v="1"/>
    <x v="0"/>
    <n v="2"/>
  </r>
  <r>
    <x v="116"/>
    <x v="1"/>
    <x v="1"/>
    <n v="2.7"/>
  </r>
  <r>
    <x v="116"/>
    <x v="1"/>
    <x v="2"/>
    <n v="1"/>
  </r>
  <r>
    <x v="116"/>
    <x v="2"/>
    <x v="0"/>
    <n v="1.8"/>
  </r>
  <r>
    <x v="116"/>
    <x v="2"/>
    <x v="1"/>
    <n v="2.6"/>
  </r>
  <r>
    <x v="116"/>
    <x v="2"/>
    <x v="2"/>
    <n v="0.7"/>
  </r>
  <r>
    <x v="117"/>
    <x v="3"/>
    <x v="0"/>
    <n v="8.3000000000000007"/>
  </r>
  <r>
    <x v="117"/>
    <x v="3"/>
    <x v="1"/>
    <n v="13.1"/>
  </r>
  <r>
    <x v="117"/>
    <x v="3"/>
    <x v="2"/>
    <n v="3.5"/>
  </r>
  <r>
    <x v="117"/>
    <x v="3"/>
    <x v="3"/>
    <n v="5.2"/>
  </r>
  <r>
    <x v="117"/>
    <x v="3"/>
    <x v="7"/>
    <n v="0.5"/>
  </r>
  <r>
    <x v="117"/>
    <x v="3"/>
    <x v="4"/>
    <n v="243"/>
  </r>
  <r>
    <x v="117"/>
    <x v="3"/>
    <x v="5"/>
    <n v="53.6"/>
  </r>
  <r>
    <x v="117"/>
    <x v="3"/>
    <x v="6"/>
    <n v="0.3"/>
  </r>
  <r>
    <x v="117"/>
    <x v="9"/>
    <x v="0"/>
    <n v="7.8"/>
  </r>
  <r>
    <x v="117"/>
    <x v="9"/>
    <x v="1"/>
    <n v="10.9"/>
  </r>
  <r>
    <x v="117"/>
    <x v="9"/>
    <x v="2"/>
    <n v="4.9000000000000004"/>
  </r>
  <r>
    <x v="117"/>
    <x v="9"/>
    <x v="3"/>
    <n v="6.7"/>
  </r>
  <r>
    <x v="117"/>
    <x v="9"/>
    <x v="7"/>
    <n v="0.1"/>
  </r>
  <r>
    <x v="117"/>
    <x v="9"/>
    <x v="4"/>
    <n v="204.8"/>
  </r>
  <r>
    <x v="117"/>
    <x v="9"/>
    <x v="5"/>
    <n v="43.9"/>
  </r>
  <r>
    <x v="117"/>
    <x v="9"/>
    <x v="6"/>
    <n v="0.6"/>
  </r>
  <r>
    <x v="117"/>
    <x v="1"/>
    <x v="0"/>
    <n v="19.8"/>
  </r>
  <r>
    <x v="117"/>
    <x v="1"/>
    <x v="3"/>
    <n v="9.9"/>
  </r>
  <r>
    <x v="117"/>
    <x v="1"/>
    <x v="7"/>
    <n v="1.5"/>
  </r>
  <r>
    <x v="117"/>
    <x v="1"/>
    <x v="4"/>
    <n v="182.3"/>
  </r>
  <r>
    <x v="117"/>
    <x v="1"/>
    <x v="5"/>
    <n v="51.6"/>
  </r>
  <r>
    <x v="117"/>
    <x v="0"/>
    <x v="0"/>
    <n v="5.2"/>
  </r>
  <r>
    <x v="117"/>
    <x v="0"/>
    <x v="3"/>
    <n v="6.1"/>
  </r>
  <r>
    <x v="117"/>
    <x v="0"/>
    <x v="7"/>
    <n v="0.9"/>
  </r>
  <r>
    <x v="117"/>
    <x v="0"/>
    <x v="4"/>
    <n v="168.7"/>
  </r>
  <r>
    <x v="117"/>
    <x v="0"/>
    <x v="6"/>
    <n v="1.3"/>
  </r>
  <r>
    <x v="117"/>
    <x v="4"/>
    <x v="0"/>
    <n v="4.5"/>
  </r>
  <r>
    <x v="117"/>
    <x v="4"/>
    <x v="3"/>
    <n v="4.8"/>
  </r>
  <r>
    <x v="117"/>
    <x v="4"/>
    <x v="7"/>
    <n v="0.9"/>
  </r>
  <r>
    <x v="117"/>
    <x v="4"/>
    <x v="4"/>
    <n v="156.1"/>
  </r>
  <r>
    <x v="117"/>
    <x v="4"/>
    <x v="5"/>
    <n v="16.3"/>
  </r>
  <r>
    <x v="118"/>
    <x v="3"/>
    <x v="0"/>
    <n v="9.6"/>
  </r>
  <r>
    <x v="118"/>
    <x v="1"/>
    <x v="0"/>
    <n v="8"/>
  </r>
  <r>
    <x v="118"/>
    <x v="0"/>
    <x v="0"/>
    <n v="7"/>
  </r>
  <r>
    <x v="118"/>
    <x v="0"/>
    <x v="1"/>
    <n v="10.8"/>
  </r>
  <r>
    <x v="118"/>
    <x v="0"/>
    <x v="2"/>
    <n v="3.2"/>
  </r>
  <r>
    <x v="119"/>
    <x v="3"/>
    <x v="0"/>
    <n v="5.6"/>
  </r>
  <r>
    <x v="119"/>
    <x v="3"/>
    <x v="3"/>
    <n v="48.8"/>
  </r>
  <r>
    <x v="119"/>
    <x v="3"/>
    <x v="7"/>
    <n v="0.3"/>
  </r>
  <r>
    <x v="119"/>
    <x v="3"/>
    <x v="4"/>
    <n v="1078.5"/>
  </r>
  <r>
    <x v="119"/>
    <x v="3"/>
    <x v="5"/>
    <n v="96"/>
  </r>
  <r>
    <x v="119"/>
    <x v="3"/>
    <x v="6"/>
    <n v="32.4"/>
  </r>
  <r>
    <x v="119"/>
    <x v="1"/>
    <x v="0"/>
    <n v="3.3"/>
  </r>
  <r>
    <x v="119"/>
    <x v="1"/>
    <x v="3"/>
    <n v="57.9"/>
  </r>
  <r>
    <x v="119"/>
    <x v="1"/>
    <x v="7"/>
    <n v="0.4"/>
  </r>
  <r>
    <x v="119"/>
    <x v="1"/>
    <x v="4"/>
    <n v="1211"/>
  </r>
  <r>
    <x v="119"/>
    <x v="1"/>
    <x v="5"/>
    <n v="50.6"/>
  </r>
  <r>
    <x v="119"/>
    <x v="1"/>
    <x v="6"/>
    <n v="11.1"/>
  </r>
  <r>
    <x v="119"/>
    <x v="0"/>
    <x v="0"/>
    <n v="3.4"/>
  </r>
  <r>
    <x v="119"/>
    <x v="0"/>
    <x v="1"/>
    <n v="4.0999999999999996"/>
  </r>
  <r>
    <x v="119"/>
    <x v="0"/>
    <x v="2"/>
    <n v="2.7"/>
  </r>
  <r>
    <x v="119"/>
    <x v="0"/>
    <x v="3"/>
    <n v="26.8"/>
  </r>
  <r>
    <x v="119"/>
    <x v="0"/>
    <x v="7"/>
    <n v="0.9"/>
  </r>
  <r>
    <x v="119"/>
    <x v="0"/>
    <x v="4"/>
    <n v="972.9"/>
  </r>
  <r>
    <x v="119"/>
    <x v="0"/>
    <x v="5"/>
    <n v="39.1"/>
  </r>
  <r>
    <x v="119"/>
    <x v="0"/>
    <x v="6"/>
    <n v="23.7"/>
  </r>
  <r>
    <x v="119"/>
    <x v="4"/>
    <x v="3"/>
    <n v="33.299999999999997"/>
  </r>
  <r>
    <x v="119"/>
    <x v="4"/>
    <x v="7"/>
    <n v="0.4"/>
  </r>
  <r>
    <x v="119"/>
    <x v="4"/>
    <x v="4"/>
    <n v="738.6"/>
  </r>
  <r>
    <x v="120"/>
    <x v="1"/>
    <x v="0"/>
    <n v="3.8"/>
  </r>
  <r>
    <x v="120"/>
    <x v="1"/>
    <x v="3"/>
    <n v="218.9"/>
  </r>
  <r>
    <x v="120"/>
    <x v="1"/>
    <x v="7"/>
    <n v="12.9"/>
  </r>
  <r>
    <x v="120"/>
    <x v="1"/>
    <x v="4"/>
    <n v="662.1"/>
  </r>
  <r>
    <x v="120"/>
    <x v="1"/>
    <x v="5"/>
    <n v="0.5"/>
  </r>
  <r>
    <x v="120"/>
    <x v="1"/>
    <x v="6"/>
    <n v="4.8"/>
  </r>
  <r>
    <x v="120"/>
    <x v="0"/>
    <x v="0"/>
    <n v="3.9"/>
  </r>
  <r>
    <x v="120"/>
    <x v="0"/>
    <x v="1"/>
    <n v="6.6"/>
  </r>
  <r>
    <x v="120"/>
    <x v="0"/>
    <x v="2"/>
    <n v="1.2"/>
  </r>
  <r>
    <x v="120"/>
    <x v="0"/>
    <x v="3"/>
    <n v="132.80000000000001"/>
  </r>
  <r>
    <x v="120"/>
    <x v="0"/>
    <x v="7"/>
    <n v="16.899999999999999"/>
  </r>
  <r>
    <x v="120"/>
    <x v="0"/>
    <x v="4"/>
    <n v="427.8"/>
  </r>
  <r>
    <x v="120"/>
    <x v="0"/>
    <x v="5"/>
    <n v="39.799999999999997"/>
  </r>
  <r>
    <x v="120"/>
    <x v="0"/>
    <x v="6"/>
    <n v="3.5"/>
  </r>
  <r>
    <x v="120"/>
    <x v="4"/>
    <x v="0"/>
    <n v="4"/>
  </r>
  <r>
    <x v="120"/>
    <x v="4"/>
    <x v="3"/>
    <n v="127.3"/>
  </r>
  <r>
    <x v="120"/>
    <x v="4"/>
    <x v="7"/>
    <n v="177.7"/>
  </r>
  <r>
    <x v="121"/>
    <x v="9"/>
    <x v="0"/>
    <n v="35.799999999999997"/>
  </r>
  <r>
    <x v="121"/>
    <x v="9"/>
    <x v="3"/>
    <n v="363.1"/>
  </r>
  <r>
    <x v="121"/>
    <x v="9"/>
    <x v="7"/>
    <n v="3.1"/>
  </r>
  <r>
    <x v="121"/>
    <x v="9"/>
    <x v="4"/>
    <n v="222.7"/>
  </r>
  <r>
    <x v="121"/>
    <x v="9"/>
    <x v="5"/>
    <n v="62.9"/>
  </r>
  <r>
    <x v="121"/>
    <x v="1"/>
    <x v="0"/>
    <n v="37.4"/>
  </r>
  <r>
    <x v="121"/>
    <x v="0"/>
    <x v="0"/>
    <n v="41.2"/>
  </r>
  <r>
    <x v="121"/>
    <x v="0"/>
    <x v="1"/>
    <n v="75.599999999999994"/>
  </r>
  <r>
    <x v="121"/>
    <x v="0"/>
    <x v="2"/>
    <n v="8.9"/>
  </r>
  <r>
    <x v="122"/>
    <x v="1"/>
    <x v="0"/>
    <n v="3.3"/>
  </r>
  <r>
    <x v="122"/>
    <x v="2"/>
    <x v="0"/>
    <n v="3.2"/>
  </r>
  <r>
    <x v="122"/>
    <x v="2"/>
    <x v="1"/>
    <n v="5.0999999999999996"/>
  </r>
  <r>
    <x v="122"/>
    <x v="2"/>
    <x v="2"/>
    <n v="1.4"/>
  </r>
  <r>
    <x v="123"/>
    <x v="3"/>
    <x v="0"/>
    <n v="3.7"/>
  </r>
  <r>
    <x v="123"/>
    <x v="1"/>
    <x v="0"/>
    <n v="3.1"/>
  </r>
  <r>
    <x v="123"/>
    <x v="0"/>
    <x v="0"/>
    <n v="2.5"/>
  </r>
  <r>
    <x v="123"/>
    <x v="0"/>
    <x v="1"/>
    <n v="4"/>
  </r>
  <r>
    <x v="123"/>
    <x v="0"/>
    <x v="2"/>
    <n v="1"/>
  </r>
  <r>
    <x v="124"/>
    <x v="3"/>
    <x v="0"/>
    <n v="0"/>
  </r>
  <r>
    <x v="124"/>
    <x v="3"/>
    <x v="3"/>
    <n v="203.7"/>
  </r>
  <r>
    <x v="124"/>
    <x v="3"/>
    <x v="7"/>
    <n v="0"/>
  </r>
  <r>
    <x v="124"/>
    <x v="3"/>
    <x v="4"/>
    <n v="502.1"/>
  </r>
  <r>
    <x v="124"/>
    <x v="3"/>
    <x v="5"/>
    <n v="2.9"/>
  </r>
  <r>
    <x v="124"/>
    <x v="3"/>
    <x v="6"/>
    <n v="51.7"/>
  </r>
  <r>
    <x v="124"/>
    <x v="1"/>
    <x v="0"/>
    <n v="2.8"/>
  </r>
  <r>
    <x v="124"/>
    <x v="1"/>
    <x v="3"/>
    <n v="213.9"/>
  </r>
  <r>
    <x v="124"/>
    <x v="1"/>
    <x v="7"/>
    <n v="0"/>
  </r>
  <r>
    <x v="124"/>
    <x v="1"/>
    <x v="4"/>
    <n v="483.3"/>
  </r>
  <r>
    <x v="124"/>
    <x v="1"/>
    <x v="5"/>
    <n v="5.6"/>
  </r>
  <r>
    <x v="124"/>
    <x v="1"/>
    <x v="6"/>
    <n v="16.5"/>
  </r>
  <r>
    <x v="124"/>
    <x v="0"/>
    <x v="0"/>
    <n v="0"/>
  </r>
  <r>
    <x v="124"/>
    <x v="0"/>
    <x v="3"/>
    <n v="328.9"/>
  </r>
  <r>
    <x v="124"/>
    <x v="0"/>
    <x v="7"/>
    <n v="0"/>
  </r>
  <r>
    <x v="124"/>
    <x v="0"/>
    <x v="4"/>
    <n v="516"/>
  </r>
  <r>
    <x v="124"/>
    <x v="0"/>
    <x v="5"/>
    <n v="8"/>
  </r>
  <r>
    <x v="124"/>
    <x v="0"/>
    <x v="6"/>
    <n v="24"/>
  </r>
  <r>
    <x v="124"/>
    <x v="4"/>
    <x v="0"/>
    <n v="0"/>
  </r>
  <r>
    <x v="124"/>
    <x v="4"/>
    <x v="3"/>
    <n v="188.6"/>
  </r>
  <r>
    <x v="124"/>
    <x v="4"/>
    <x v="7"/>
    <n v="0"/>
  </r>
  <r>
    <x v="124"/>
    <x v="4"/>
    <x v="4"/>
    <n v="520.6"/>
  </r>
  <r>
    <x v="124"/>
    <x v="4"/>
    <x v="5"/>
    <n v="10.6"/>
  </r>
  <r>
    <x v="125"/>
    <x v="3"/>
    <x v="0"/>
    <n v="11.1"/>
  </r>
  <r>
    <x v="125"/>
    <x v="3"/>
    <x v="1"/>
    <n v="17.5"/>
  </r>
  <r>
    <x v="125"/>
    <x v="3"/>
    <x v="2"/>
    <n v="5.6"/>
  </r>
  <r>
    <x v="125"/>
    <x v="3"/>
    <x v="3"/>
    <n v="12.2"/>
  </r>
  <r>
    <x v="125"/>
    <x v="3"/>
    <x v="7"/>
    <n v="2.1"/>
  </r>
  <r>
    <x v="125"/>
    <x v="3"/>
    <x v="4"/>
    <n v="825.8"/>
  </r>
  <r>
    <x v="125"/>
    <x v="3"/>
    <x v="5"/>
    <n v="155.69999999999999"/>
  </r>
  <r>
    <x v="125"/>
    <x v="3"/>
    <x v="6"/>
    <n v="16.7"/>
  </r>
  <r>
    <x v="125"/>
    <x v="1"/>
    <x v="0"/>
    <n v="7"/>
  </r>
  <r>
    <x v="125"/>
    <x v="1"/>
    <x v="1"/>
    <n v="10"/>
  </r>
  <r>
    <x v="125"/>
    <x v="1"/>
    <x v="2"/>
    <n v="4.4000000000000004"/>
  </r>
  <r>
    <x v="125"/>
    <x v="1"/>
    <x v="3"/>
    <n v="7.8"/>
  </r>
  <r>
    <x v="125"/>
    <x v="1"/>
    <x v="7"/>
    <n v="2.2000000000000002"/>
  </r>
  <r>
    <x v="125"/>
    <x v="1"/>
    <x v="4"/>
    <n v="849.3"/>
  </r>
  <r>
    <x v="125"/>
    <x v="1"/>
    <x v="5"/>
    <n v="87.3"/>
  </r>
  <r>
    <x v="125"/>
    <x v="1"/>
    <x v="6"/>
    <n v="16.5"/>
  </r>
  <r>
    <x v="125"/>
    <x v="0"/>
    <x v="0"/>
    <n v="5.9"/>
  </r>
  <r>
    <x v="125"/>
    <x v="0"/>
    <x v="1"/>
    <n v="9.1"/>
  </r>
  <r>
    <x v="125"/>
    <x v="0"/>
    <x v="2"/>
    <n v="3.1"/>
  </r>
  <r>
    <x v="125"/>
    <x v="0"/>
    <x v="3"/>
    <n v="7.3"/>
  </r>
  <r>
    <x v="125"/>
    <x v="0"/>
    <x v="7"/>
    <n v="1.7"/>
  </r>
  <r>
    <x v="125"/>
    <x v="0"/>
    <x v="4"/>
    <n v="777.1"/>
  </r>
  <r>
    <x v="125"/>
    <x v="0"/>
    <x v="5"/>
    <n v="54.2"/>
  </r>
  <r>
    <x v="125"/>
    <x v="0"/>
    <x v="6"/>
    <n v="13"/>
  </r>
  <r>
    <x v="125"/>
    <x v="4"/>
    <x v="0"/>
    <n v="5.2"/>
  </r>
  <r>
    <x v="125"/>
    <x v="4"/>
    <x v="1"/>
    <n v="8"/>
  </r>
  <r>
    <x v="125"/>
    <x v="4"/>
    <x v="2"/>
    <n v="2.9"/>
  </r>
  <r>
    <x v="125"/>
    <x v="4"/>
    <x v="3"/>
    <n v="7.4"/>
  </r>
  <r>
    <x v="125"/>
    <x v="4"/>
    <x v="7"/>
    <n v="1.2"/>
  </r>
  <r>
    <x v="125"/>
    <x v="4"/>
    <x v="4"/>
    <n v="684.6"/>
  </r>
  <r>
    <x v="125"/>
    <x v="4"/>
    <x v="5"/>
    <n v="46"/>
  </r>
  <r>
    <x v="126"/>
    <x v="5"/>
    <x v="0"/>
    <n v="0.4"/>
  </r>
  <r>
    <x v="126"/>
    <x v="5"/>
    <x v="1"/>
    <n v="0.4"/>
  </r>
  <r>
    <x v="126"/>
    <x v="5"/>
    <x v="2"/>
    <n v="0.4"/>
  </r>
  <r>
    <x v="126"/>
    <x v="3"/>
    <x v="0"/>
    <n v="0.9"/>
  </r>
  <r>
    <x v="126"/>
    <x v="1"/>
    <x v="0"/>
    <n v="2"/>
  </r>
  <r>
    <x v="126"/>
    <x v="1"/>
    <x v="1"/>
    <n v="2"/>
  </r>
  <r>
    <x v="126"/>
    <x v="1"/>
    <x v="2"/>
    <n v="2"/>
  </r>
  <r>
    <x v="126"/>
    <x v="1"/>
    <x v="3"/>
    <n v="487.3"/>
  </r>
  <r>
    <x v="126"/>
    <x v="1"/>
    <x v="7"/>
    <n v="5.3"/>
  </r>
  <r>
    <x v="126"/>
    <x v="1"/>
    <x v="4"/>
    <n v="1421.2"/>
  </r>
  <r>
    <x v="126"/>
    <x v="1"/>
    <x v="5"/>
    <n v="74.2"/>
  </r>
  <r>
    <x v="126"/>
    <x v="1"/>
    <x v="6"/>
    <n v="41.5"/>
  </r>
  <r>
    <x v="126"/>
    <x v="8"/>
    <x v="0"/>
    <n v="0.7"/>
  </r>
  <r>
    <x v="126"/>
    <x v="8"/>
    <x v="1"/>
    <n v="0.7"/>
  </r>
  <r>
    <x v="126"/>
    <x v="8"/>
    <x v="2"/>
    <n v="0.7"/>
  </r>
  <r>
    <x v="126"/>
    <x v="8"/>
    <x v="3"/>
    <n v="572.9"/>
  </r>
  <r>
    <x v="126"/>
    <x v="8"/>
    <x v="7"/>
    <n v="9.3000000000000007"/>
  </r>
  <r>
    <x v="126"/>
    <x v="8"/>
    <x v="4"/>
    <n v="1844.1"/>
  </r>
  <r>
    <x v="126"/>
    <x v="8"/>
    <x v="5"/>
    <n v="110.5"/>
  </r>
  <r>
    <x v="126"/>
    <x v="8"/>
    <x v="6"/>
    <n v="51.4"/>
  </r>
  <r>
    <x v="127"/>
    <x v="3"/>
    <x v="0"/>
    <n v="10"/>
  </r>
  <r>
    <x v="127"/>
    <x v="1"/>
    <x v="0"/>
    <n v="9.1999999999999993"/>
  </r>
  <r>
    <x v="127"/>
    <x v="1"/>
    <x v="3"/>
    <n v="16.3"/>
  </r>
  <r>
    <x v="127"/>
    <x v="1"/>
    <x v="7"/>
    <n v="0"/>
  </r>
  <r>
    <x v="127"/>
    <x v="1"/>
    <x v="4"/>
    <n v="0.3"/>
  </r>
  <r>
    <x v="127"/>
    <x v="1"/>
    <x v="5"/>
    <n v="14.8"/>
  </r>
  <r>
    <x v="127"/>
    <x v="1"/>
    <x v="6"/>
    <n v="3.3"/>
  </r>
  <r>
    <x v="127"/>
    <x v="0"/>
    <x v="0"/>
    <n v="7.7"/>
  </r>
  <r>
    <x v="127"/>
    <x v="0"/>
    <x v="1"/>
    <n v="12.1"/>
  </r>
  <r>
    <x v="127"/>
    <x v="0"/>
    <x v="2"/>
    <n v="3.3"/>
  </r>
  <r>
    <x v="127"/>
    <x v="0"/>
    <x v="3"/>
    <n v="9"/>
  </r>
  <r>
    <x v="127"/>
    <x v="0"/>
    <x v="7"/>
    <n v="0"/>
  </r>
  <r>
    <x v="127"/>
    <x v="0"/>
    <x v="4"/>
    <n v="0.9"/>
  </r>
  <r>
    <x v="127"/>
    <x v="0"/>
    <x v="5"/>
    <n v="7.2"/>
  </r>
  <r>
    <x v="127"/>
    <x v="0"/>
    <x v="6"/>
    <n v="4.5999999999999996"/>
  </r>
  <r>
    <x v="128"/>
    <x v="3"/>
    <x v="0"/>
    <n v="1.5"/>
  </r>
  <r>
    <x v="128"/>
    <x v="1"/>
    <x v="0"/>
    <n v="3.4"/>
  </r>
  <r>
    <x v="128"/>
    <x v="2"/>
    <x v="0"/>
    <n v="1.7"/>
  </r>
  <r>
    <x v="128"/>
    <x v="2"/>
    <x v="1"/>
    <n v="2.7"/>
  </r>
  <r>
    <x v="128"/>
    <x v="2"/>
    <x v="2"/>
    <n v="0.8"/>
  </r>
  <r>
    <x v="129"/>
    <x v="3"/>
    <x v="0"/>
    <n v="2.4"/>
  </r>
  <r>
    <x v="129"/>
    <x v="3"/>
    <x v="3"/>
    <n v="16.5"/>
  </r>
  <r>
    <x v="129"/>
    <x v="3"/>
    <x v="4"/>
    <n v="133.69999999999999"/>
  </r>
  <r>
    <x v="129"/>
    <x v="3"/>
    <x v="5"/>
    <n v="60.1"/>
  </r>
  <r>
    <x v="129"/>
    <x v="12"/>
    <x v="0"/>
    <n v="2.2000000000000002"/>
  </r>
  <r>
    <x v="129"/>
    <x v="12"/>
    <x v="3"/>
    <n v="21.9"/>
  </r>
  <r>
    <x v="129"/>
    <x v="12"/>
    <x v="4"/>
    <n v="142"/>
  </r>
  <r>
    <x v="129"/>
    <x v="12"/>
    <x v="5"/>
    <n v="81.900000000000006"/>
  </r>
  <r>
    <x v="129"/>
    <x v="1"/>
    <x v="0"/>
    <n v="1.9"/>
  </r>
  <r>
    <x v="129"/>
    <x v="1"/>
    <x v="1"/>
    <n v="3"/>
  </r>
  <r>
    <x v="129"/>
    <x v="1"/>
    <x v="2"/>
    <n v="0.7"/>
  </r>
  <r>
    <x v="129"/>
    <x v="13"/>
    <x v="0"/>
    <n v="2.1"/>
  </r>
  <r>
    <x v="130"/>
    <x v="15"/>
    <x v="0"/>
    <n v="1.3"/>
  </r>
  <r>
    <x v="130"/>
    <x v="15"/>
    <x v="5"/>
    <n v="88.7"/>
  </r>
  <r>
    <x v="130"/>
    <x v="5"/>
    <x v="7"/>
    <n v="0.3"/>
  </r>
  <r>
    <x v="130"/>
    <x v="5"/>
    <x v="5"/>
    <n v="150.4"/>
  </r>
  <r>
    <x v="130"/>
    <x v="1"/>
    <x v="0"/>
    <n v="1.6"/>
  </r>
  <r>
    <x v="130"/>
    <x v="1"/>
    <x v="3"/>
    <n v="405.5"/>
  </r>
  <r>
    <x v="130"/>
    <x v="1"/>
    <x v="7"/>
    <n v="7.1"/>
  </r>
  <r>
    <x v="130"/>
    <x v="1"/>
    <x v="4"/>
    <n v="1097.5999999999999"/>
  </r>
  <r>
    <x v="130"/>
    <x v="1"/>
    <x v="5"/>
    <n v="150.1"/>
  </r>
  <r>
    <x v="130"/>
    <x v="1"/>
    <x v="6"/>
    <n v="157.30000000000001"/>
  </r>
  <r>
    <x v="130"/>
    <x v="13"/>
    <x v="0"/>
    <n v="0.8"/>
  </r>
  <r>
    <x v="130"/>
    <x v="13"/>
    <x v="1"/>
    <n v="1.1000000000000001"/>
  </r>
  <r>
    <x v="130"/>
    <x v="13"/>
    <x v="2"/>
    <n v="0.3"/>
  </r>
  <r>
    <x v="130"/>
    <x v="13"/>
    <x v="3"/>
    <n v="324.39999999999998"/>
  </r>
  <r>
    <x v="130"/>
    <x v="13"/>
    <x v="7"/>
    <n v="2"/>
  </r>
  <r>
    <x v="130"/>
    <x v="13"/>
    <x v="4"/>
    <n v="1681.7"/>
  </r>
  <r>
    <x v="130"/>
    <x v="13"/>
    <x v="5"/>
    <n v="183.4"/>
  </r>
  <r>
    <x v="130"/>
    <x v="13"/>
    <x v="6"/>
    <n v="163.19999999999999"/>
  </r>
  <r>
    <x v="131"/>
    <x v="3"/>
    <x v="0"/>
    <n v="12.7"/>
  </r>
  <r>
    <x v="131"/>
    <x v="1"/>
    <x v="0"/>
    <n v="12.2"/>
  </r>
  <r>
    <x v="131"/>
    <x v="0"/>
    <x v="0"/>
    <n v="10.9"/>
  </r>
  <r>
    <x v="131"/>
    <x v="0"/>
    <x v="1"/>
    <n v="16.7"/>
  </r>
  <r>
    <x v="131"/>
    <x v="0"/>
    <x v="2"/>
    <n v="5.0999999999999996"/>
  </r>
  <r>
    <x v="132"/>
    <x v="3"/>
    <x v="0"/>
    <n v="1"/>
  </r>
  <r>
    <x v="132"/>
    <x v="3"/>
    <x v="1"/>
    <n v="1"/>
  </r>
  <r>
    <x v="132"/>
    <x v="3"/>
    <x v="2"/>
    <n v="1"/>
  </r>
  <r>
    <x v="132"/>
    <x v="3"/>
    <x v="4"/>
    <n v="2362.9"/>
  </r>
  <r>
    <x v="132"/>
    <x v="3"/>
    <x v="5"/>
    <n v="62.9"/>
  </r>
  <r>
    <x v="132"/>
    <x v="1"/>
    <x v="0"/>
    <n v="1"/>
  </r>
  <r>
    <x v="132"/>
    <x v="1"/>
    <x v="1"/>
    <n v="1.4"/>
  </r>
  <r>
    <x v="132"/>
    <x v="1"/>
    <x v="2"/>
    <n v="0.5"/>
  </r>
  <r>
    <x v="132"/>
    <x v="1"/>
    <x v="3"/>
    <n v="43.3"/>
  </r>
  <r>
    <x v="132"/>
    <x v="1"/>
    <x v="7"/>
    <n v="0"/>
  </r>
  <r>
    <x v="132"/>
    <x v="1"/>
    <x v="4"/>
    <n v="1867.1"/>
  </r>
  <r>
    <x v="132"/>
    <x v="1"/>
    <x v="5"/>
    <n v="47.1"/>
  </r>
  <r>
    <x v="132"/>
    <x v="1"/>
    <x v="6"/>
    <n v="22.1"/>
  </r>
  <r>
    <x v="132"/>
    <x v="0"/>
    <x v="0"/>
    <n v="0.9"/>
  </r>
  <r>
    <x v="132"/>
    <x v="0"/>
    <x v="1"/>
    <n v="0.9"/>
  </r>
  <r>
    <x v="132"/>
    <x v="0"/>
    <x v="2"/>
    <n v="0.9"/>
  </r>
  <r>
    <x v="132"/>
    <x v="0"/>
    <x v="3"/>
    <n v="42.8"/>
  </r>
  <r>
    <x v="132"/>
    <x v="0"/>
    <x v="7"/>
    <n v="0"/>
  </r>
  <r>
    <x v="132"/>
    <x v="0"/>
    <x v="4"/>
    <n v="2023.5"/>
  </r>
  <r>
    <x v="132"/>
    <x v="0"/>
    <x v="5"/>
    <n v="56.6"/>
  </r>
  <r>
    <x v="132"/>
    <x v="0"/>
    <x v="6"/>
    <n v="24.8"/>
  </r>
  <r>
    <x v="133"/>
    <x v="3"/>
    <x v="0"/>
    <n v="4.8"/>
  </r>
  <r>
    <x v="133"/>
    <x v="9"/>
    <x v="0"/>
    <n v="2.8"/>
  </r>
  <r>
    <x v="133"/>
    <x v="9"/>
    <x v="1"/>
    <n v="4.4000000000000004"/>
  </r>
  <r>
    <x v="133"/>
    <x v="9"/>
    <x v="2"/>
    <n v="1.4"/>
  </r>
  <r>
    <x v="134"/>
    <x v="3"/>
    <x v="0"/>
    <n v="12.4"/>
  </r>
  <r>
    <x v="134"/>
    <x v="1"/>
    <x v="0"/>
    <n v="10.9"/>
  </r>
  <r>
    <x v="134"/>
    <x v="0"/>
    <x v="0"/>
    <n v="9.9"/>
  </r>
  <r>
    <x v="134"/>
    <x v="0"/>
    <x v="1"/>
    <n v="14.6"/>
  </r>
  <r>
    <x v="134"/>
    <x v="0"/>
    <x v="2"/>
    <n v="5.2"/>
  </r>
  <r>
    <x v="135"/>
    <x v="3"/>
    <x v="0"/>
    <n v="3"/>
  </r>
  <r>
    <x v="135"/>
    <x v="3"/>
    <x v="1"/>
    <n v="3.9"/>
  </r>
  <r>
    <x v="135"/>
    <x v="3"/>
    <x v="2"/>
    <n v="2.1"/>
  </r>
  <r>
    <x v="135"/>
    <x v="3"/>
    <x v="3"/>
    <n v="10"/>
  </r>
  <r>
    <x v="135"/>
    <x v="3"/>
    <x v="4"/>
    <n v="1172.3"/>
  </r>
  <r>
    <x v="135"/>
    <x v="3"/>
    <x v="5"/>
    <n v="110.5"/>
  </r>
  <r>
    <x v="135"/>
    <x v="3"/>
    <x v="6"/>
    <n v="25.7"/>
  </r>
  <r>
    <x v="135"/>
    <x v="1"/>
    <x v="0"/>
    <n v="2.6"/>
  </r>
  <r>
    <x v="135"/>
    <x v="1"/>
    <x v="1"/>
    <n v="4"/>
  </r>
  <r>
    <x v="135"/>
    <x v="1"/>
    <x v="2"/>
    <n v="1.3"/>
  </r>
  <r>
    <x v="135"/>
    <x v="1"/>
    <x v="3"/>
    <n v="19.100000000000001"/>
  </r>
  <r>
    <x v="135"/>
    <x v="1"/>
    <x v="7"/>
    <n v="2.8"/>
  </r>
  <r>
    <x v="135"/>
    <x v="1"/>
    <x v="4"/>
    <n v="864"/>
  </r>
  <r>
    <x v="135"/>
    <x v="1"/>
    <x v="5"/>
    <n v="86.9"/>
  </r>
  <r>
    <x v="135"/>
    <x v="1"/>
    <x v="6"/>
    <n v="34.6"/>
  </r>
  <r>
    <x v="135"/>
    <x v="7"/>
    <x v="0"/>
    <n v="2.7"/>
  </r>
  <r>
    <x v="135"/>
    <x v="7"/>
    <x v="1"/>
    <n v="4.2"/>
  </r>
  <r>
    <x v="135"/>
    <x v="7"/>
    <x v="2"/>
    <n v="1.3"/>
  </r>
  <r>
    <x v="135"/>
    <x v="7"/>
    <x v="3"/>
    <n v="18.399999999999999"/>
  </r>
  <r>
    <x v="135"/>
    <x v="7"/>
    <x v="7"/>
    <n v="4"/>
  </r>
  <r>
    <x v="135"/>
    <x v="7"/>
    <x v="4"/>
    <n v="731.1"/>
  </r>
  <r>
    <x v="135"/>
    <x v="7"/>
    <x v="5"/>
    <n v="65.099999999999994"/>
  </r>
  <r>
    <x v="135"/>
    <x v="7"/>
    <x v="6"/>
    <n v="37.200000000000003"/>
  </r>
  <r>
    <x v="135"/>
    <x v="4"/>
    <x v="0"/>
    <n v="1.8"/>
  </r>
  <r>
    <x v="135"/>
    <x v="4"/>
    <x v="1"/>
    <n v="2.1"/>
  </r>
  <r>
    <x v="135"/>
    <x v="4"/>
    <x v="2"/>
    <n v="1.6"/>
  </r>
  <r>
    <x v="136"/>
    <x v="9"/>
    <x v="0"/>
    <n v="5.9"/>
  </r>
  <r>
    <x v="137"/>
    <x v="3"/>
    <x v="0"/>
    <n v="9.1"/>
  </r>
  <r>
    <x v="137"/>
    <x v="3"/>
    <x v="1"/>
    <n v="16"/>
  </r>
  <r>
    <x v="137"/>
    <x v="3"/>
    <x v="2"/>
    <n v="2.4"/>
  </r>
  <r>
    <x v="137"/>
    <x v="3"/>
    <x v="3"/>
    <n v="220.5"/>
  </r>
  <r>
    <x v="137"/>
    <x v="3"/>
    <x v="7"/>
    <n v="0.3"/>
  </r>
  <r>
    <x v="137"/>
    <x v="3"/>
    <x v="4"/>
    <n v="78.2"/>
  </r>
  <r>
    <x v="137"/>
    <x v="3"/>
    <x v="5"/>
    <n v="475.6"/>
  </r>
  <r>
    <x v="137"/>
    <x v="3"/>
    <x v="6"/>
    <n v="26.1"/>
  </r>
  <r>
    <x v="137"/>
    <x v="1"/>
    <x v="0"/>
    <n v="22"/>
  </r>
  <r>
    <x v="137"/>
    <x v="1"/>
    <x v="1"/>
    <n v="40"/>
  </r>
  <r>
    <x v="137"/>
    <x v="1"/>
    <x v="2"/>
    <n v="4.0999999999999996"/>
  </r>
  <r>
    <x v="137"/>
    <x v="1"/>
    <x v="3"/>
    <n v="196.6"/>
  </r>
  <r>
    <x v="137"/>
    <x v="1"/>
    <x v="7"/>
    <n v="1.1000000000000001"/>
  </r>
  <r>
    <x v="137"/>
    <x v="1"/>
    <x v="4"/>
    <n v="112.6"/>
  </r>
  <r>
    <x v="137"/>
    <x v="1"/>
    <x v="5"/>
    <n v="629.20000000000005"/>
  </r>
  <r>
    <x v="137"/>
    <x v="1"/>
    <x v="6"/>
    <n v="28.8"/>
  </r>
  <r>
    <x v="137"/>
    <x v="0"/>
    <x v="0"/>
    <n v="16.5"/>
  </r>
  <r>
    <x v="137"/>
    <x v="0"/>
    <x v="1"/>
    <n v="29.3"/>
  </r>
  <r>
    <x v="137"/>
    <x v="0"/>
    <x v="2"/>
    <n v="3.8"/>
  </r>
  <r>
    <x v="137"/>
    <x v="0"/>
    <x v="3"/>
    <n v="36.700000000000003"/>
  </r>
  <r>
    <x v="137"/>
    <x v="0"/>
    <x v="7"/>
    <n v="0.7"/>
  </r>
  <r>
    <x v="137"/>
    <x v="0"/>
    <x v="4"/>
    <n v="210.5"/>
  </r>
  <r>
    <x v="137"/>
    <x v="0"/>
    <x v="5"/>
    <n v="76.599999999999994"/>
  </r>
  <r>
    <x v="137"/>
    <x v="0"/>
    <x v="6"/>
    <n v="31.8"/>
  </r>
  <r>
    <x v="137"/>
    <x v="4"/>
    <x v="0"/>
    <n v="19.3"/>
  </r>
  <r>
    <x v="137"/>
    <x v="4"/>
    <x v="1"/>
    <n v="34.200000000000003"/>
  </r>
  <r>
    <x v="137"/>
    <x v="4"/>
    <x v="2"/>
    <n v="4.4000000000000004"/>
  </r>
  <r>
    <x v="137"/>
    <x v="4"/>
    <x v="3"/>
    <n v="49.9"/>
  </r>
  <r>
    <x v="137"/>
    <x v="4"/>
    <x v="7"/>
    <n v="0.9"/>
  </r>
  <r>
    <x v="137"/>
    <x v="4"/>
    <x v="4"/>
    <n v="242.9"/>
  </r>
  <r>
    <x v="137"/>
    <x v="4"/>
    <x v="5"/>
    <n v="125.1"/>
  </r>
  <r>
    <x v="138"/>
    <x v="3"/>
    <x v="0"/>
    <n v="4.5999999999999996"/>
  </r>
  <r>
    <x v="138"/>
    <x v="1"/>
    <x v="0"/>
    <n v="4.5"/>
  </r>
  <r>
    <x v="138"/>
    <x v="0"/>
    <x v="0"/>
    <n v="4.7"/>
  </r>
  <r>
    <x v="138"/>
    <x v="0"/>
    <x v="1"/>
    <n v="6.9"/>
  </r>
  <r>
    <x v="138"/>
    <x v="0"/>
    <x v="2"/>
    <n v="2.4"/>
  </r>
  <r>
    <x v="139"/>
    <x v="3"/>
    <x v="0"/>
    <n v="3"/>
  </r>
  <r>
    <x v="139"/>
    <x v="3"/>
    <x v="3"/>
    <n v="458.7"/>
  </r>
  <r>
    <x v="139"/>
    <x v="3"/>
    <x v="7"/>
    <n v="0"/>
  </r>
  <r>
    <x v="139"/>
    <x v="3"/>
    <x v="4"/>
    <n v="958.8"/>
  </r>
  <r>
    <x v="139"/>
    <x v="3"/>
    <x v="5"/>
    <n v="20.7"/>
  </r>
  <r>
    <x v="139"/>
    <x v="12"/>
    <x v="0"/>
    <n v="2.9"/>
  </r>
  <r>
    <x v="139"/>
    <x v="12"/>
    <x v="3"/>
    <n v="406.9"/>
  </r>
  <r>
    <x v="139"/>
    <x v="12"/>
    <x v="7"/>
    <n v="5.8"/>
  </r>
  <r>
    <x v="139"/>
    <x v="12"/>
    <x v="4"/>
    <n v="1005.6"/>
  </r>
  <r>
    <x v="139"/>
    <x v="12"/>
    <x v="5"/>
    <n v="11.6"/>
  </r>
  <r>
    <x v="139"/>
    <x v="1"/>
    <x v="0"/>
    <n v="0"/>
  </r>
  <r>
    <x v="139"/>
    <x v="0"/>
    <x v="0"/>
    <n v="0"/>
  </r>
  <r>
    <x v="139"/>
    <x v="0"/>
    <x v="3"/>
    <n v="514.29999999999995"/>
  </r>
  <r>
    <x v="139"/>
    <x v="0"/>
    <x v="7"/>
    <n v="2.6"/>
  </r>
  <r>
    <x v="139"/>
    <x v="0"/>
    <x v="4"/>
    <n v="1420.1"/>
  </r>
  <r>
    <x v="139"/>
    <x v="0"/>
    <x v="5"/>
    <n v="31.3"/>
  </r>
  <r>
    <x v="139"/>
    <x v="4"/>
    <x v="7"/>
    <n v="2.6"/>
  </r>
  <r>
    <x v="139"/>
    <x v="4"/>
    <x v="4"/>
    <n v="1080.2"/>
  </r>
  <r>
    <x v="140"/>
    <x v="3"/>
    <x v="0"/>
    <n v="15.8"/>
  </r>
  <r>
    <x v="140"/>
    <x v="3"/>
    <x v="3"/>
    <n v="118.4"/>
  </r>
  <r>
    <x v="140"/>
    <x v="3"/>
    <x v="7"/>
    <n v="0"/>
  </r>
  <r>
    <x v="140"/>
    <x v="3"/>
    <x v="4"/>
    <n v="264.5"/>
  </r>
  <r>
    <x v="140"/>
    <x v="3"/>
    <x v="5"/>
    <n v="23.1"/>
  </r>
  <r>
    <x v="140"/>
    <x v="3"/>
    <x v="6"/>
    <n v="13.4"/>
  </r>
  <r>
    <x v="140"/>
    <x v="1"/>
    <x v="0"/>
    <n v="8.8000000000000007"/>
  </r>
  <r>
    <x v="140"/>
    <x v="1"/>
    <x v="1"/>
    <n v="12.8"/>
  </r>
  <r>
    <x v="140"/>
    <x v="1"/>
    <x v="2"/>
    <n v="4.9000000000000004"/>
  </r>
  <r>
    <x v="140"/>
    <x v="1"/>
    <x v="3"/>
    <n v="214.6"/>
  </r>
  <r>
    <x v="140"/>
    <x v="1"/>
    <x v="7"/>
    <n v="0"/>
  </r>
  <r>
    <x v="140"/>
    <x v="1"/>
    <x v="4"/>
    <n v="213"/>
  </r>
  <r>
    <x v="140"/>
    <x v="1"/>
    <x v="5"/>
    <n v="19.2"/>
  </r>
  <r>
    <x v="140"/>
    <x v="1"/>
    <x v="6"/>
    <n v="13.3"/>
  </r>
  <r>
    <x v="140"/>
    <x v="0"/>
    <x v="0"/>
    <n v="6.2"/>
  </r>
  <r>
    <x v="140"/>
    <x v="0"/>
    <x v="1"/>
    <n v="9.6"/>
  </r>
  <r>
    <x v="140"/>
    <x v="0"/>
    <x v="2"/>
    <n v="2.9"/>
  </r>
  <r>
    <x v="140"/>
    <x v="0"/>
    <x v="3"/>
    <n v="270.89999999999998"/>
  </r>
  <r>
    <x v="140"/>
    <x v="0"/>
    <x v="7"/>
    <n v="0"/>
  </r>
  <r>
    <x v="140"/>
    <x v="0"/>
    <x v="4"/>
    <n v="308"/>
  </r>
  <r>
    <x v="140"/>
    <x v="0"/>
    <x v="5"/>
    <n v="18"/>
  </r>
  <r>
    <x v="140"/>
    <x v="0"/>
    <x v="6"/>
    <n v="12.1"/>
  </r>
  <r>
    <x v="140"/>
    <x v="4"/>
    <x v="0"/>
    <n v="5.7"/>
  </r>
  <r>
    <x v="140"/>
    <x v="4"/>
    <x v="1"/>
    <n v="8.8000000000000007"/>
  </r>
  <r>
    <x v="140"/>
    <x v="4"/>
    <x v="2"/>
    <n v="2.6"/>
  </r>
  <r>
    <x v="140"/>
    <x v="4"/>
    <x v="3"/>
    <n v="62.6"/>
  </r>
  <r>
    <x v="140"/>
    <x v="4"/>
    <x v="7"/>
    <n v="0.1"/>
  </r>
  <r>
    <x v="140"/>
    <x v="4"/>
    <x v="4"/>
    <n v="299.8"/>
  </r>
  <r>
    <x v="140"/>
    <x v="4"/>
    <x v="5"/>
    <n v="15.7"/>
  </r>
  <r>
    <x v="141"/>
    <x v="3"/>
    <x v="0"/>
    <n v="3.6"/>
  </r>
  <r>
    <x v="141"/>
    <x v="3"/>
    <x v="3"/>
    <n v="25.1"/>
  </r>
  <r>
    <x v="141"/>
    <x v="3"/>
    <x v="4"/>
    <n v="249.8"/>
  </r>
  <r>
    <x v="141"/>
    <x v="3"/>
    <x v="5"/>
    <n v="14"/>
  </r>
  <r>
    <x v="141"/>
    <x v="3"/>
    <x v="6"/>
    <n v="5.7"/>
  </r>
  <r>
    <x v="141"/>
    <x v="1"/>
    <x v="0"/>
    <n v="2.4"/>
  </r>
  <r>
    <x v="141"/>
    <x v="1"/>
    <x v="1"/>
    <n v="2.6"/>
  </r>
  <r>
    <x v="141"/>
    <x v="1"/>
    <x v="2"/>
    <n v="2.2000000000000002"/>
  </r>
  <r>
    <x v="141"/>
    <x v="1"/>
    <x v="3"/>
    <n v="30.9"/>
  </r>
  <r>
    <x v="141"/>
    <x v="1"/>
    <x v="7"/>
    <n v="0.3"/>
  </r>
  <r>
    <x v="141"/>
    <x v="1"/>
    <x v="4"/>
    <n v="84.9"/>
  </r>
  <r>
    <x v="141"/>
    <x v="1"/>
    <x v="5"/>
    <n v="0.5"/>
  </r>
  <r>
    <x v="141"/>
    <x v="1"/>
    <x v="6"/>
    <n v="5.8"/>
  </r>
  <r>
    <x v="141"/>
    <x v="0"/>
    <x v="0"/>
    <n v="2.7"/>
  </r>
  <r>
    <x v="141"/>
    <x v="0"/>
    <x v="1"/>
    <n v="4.5"/>
  </r>
  <r>
    <x v="141"/>
    <x v="0"/>
    <x v="2"/>
    <n v="0.9"/>
  </r>
  <r>
    <x v="141"/>
    <x v="0"/>
    <x v="3"/>
    <n v="22.3"/>
  </r>
  <r>
    <x v="141"/>
    <x v="0"/>
    <x v="7"/>
    <n v="0"/>
  </r>
  <r>
    <x v="141"/>
    <x v="0"/>
    <x v="4"/>
    <n v="131.69999999999999"/>
  </r>
  <r>
    <x v="141"/>
    <x v="0"/>
    <x v="5"/>
    <n v="24.8"/>
  </r>
  <r>
    <x v="141"/>
    <x v="0"/>
    <x v="6"/>
    <n v="4.2"/>
  </r>
  <r>
    <x v="141"/>
    <x v="4"/>
    <x v="0"/>
    <n v="4.5"/>
  </r>
  <r>
    <x v="141"/>
    <x v="4"/>
    <x v="1"/>
    <n v="8.1"/>
  </r>
  <r>
    <x v="141"/>
    <x v="4"/>
    <x v="2"/>
    <n v="0.9"/>
  </r>
  <r>
    <x v="141"/>
    <x v="4"/>
    <x v="3"/>
    <n v="20.399999999999999"/>
  </r>
  <r>
    <x v="141"/>
    <x v="4"/>
    <x v="7"/>
    <n v="0.3"/>
  </r>
  <r>
    <x v="141"/>
    <x v="4"/>
    <x v="4"/>
    <n v="80.5"/>
  </r>
  <r>
    <x v="141"/>
    <x v="4"/>
    <x v="5"/>
    <n v="20.399999999999999"/>
  </r>
  <r>
    <x v="142"/>
    <x v="3"/>
    <x v="0"/>
    <n v="20.9"/>
  </r>
  <r>
    <x v="142"/>
    <x v="6"/>
    <x v="0"/>
    <n v="20.399999999999999"/>
  </r>
  <r>
    <x v="142"/>
    <x v="2"/>
    <x v="0"/>
    <n v="19.899999999999999"/>
  </r>
  <r>
    <x v="143"/>
    <x v="3"/>
    <x v="0"/>
    <n v="1.5"/>
  </r>
  <r>
    <x v="143"/>
    <x v="3"/>
    <x v="3"/>
    <n v="106.9"/>
  </r>
  <r>
    <x v="143"/>
    <x v="3"/>
    <x v="7"/>
    <n v="1"/>
  </r>
  <r>
    <x v="143"/>
    <x v="3"/>
    <x v="4"/>
    <n v="203.4"/>
  </r>
  <r>
    <x v="143"/>
    <x v="3"/>
    <x v="5"/>
    <n v="49.2"/>
  </r>
  <r>
    <x v="143"/>
    <x v="3"/>
    <x v="6"/>
    <n v="3.1"/>
  </r>
  <r>
    <x v="143"/>
    <x v="9"/>
    <x v="0"/>
    <n v="1.4"/>
  </r>
  <r>
    <x v="143"/>
    <x v="9"/>
    <x v="1"/>
    <n v="2.4"/>
  </r>
  <r>
    <x v="143"/>
    <x v="9"/>
    <x v="2"/>
    <n v="0.3"/>
  </r>
  <r>
    <x v="143"/>
    <x v="9"/>
    <x v="3"/>
    <n v="97.2"/>
  </r>
  <r>
    <x v="143"/>
    <x v="9"/>
    <x v="7"/>
    <n v="1"/>
  </r>
  <r>
    <x v="143"/>
    <x v="9"/>
    <x v="4"/>
    <n v="245.1"/>
  </r>
  <r>
    <x v="143"/>
    <x v="9"/>
    <x v="5"/>
    <n v="81.099999999999994"/>
  </r>
  <r>
    <x v="143"/>
    <x v="9"/>
    <x v="6"/>
    <n v="10.3"/>
  </r>
  <r>
    <x v="143"/>
    <x v="1"/>
    <x v="0"/>
    <n v="1.4"/>
  </r>
  <r>
    <x v="143"/>
    <x v="13"/>
    <x v="0"/>
    <n v="1.3"/>
  </r>
  <r>
    <x v="143"/>
    <x v="13"/>
    <x v="1"/>
    <n v="2.2000000000000002"/>
  </r>
  <r>
    <x v="143"/>
    <x v="13"/>
    <x v="2"/>
    <n v="0.4"/>
  </r>
  <r>
    <x v="143"/>
    <x v="13"/>
    <x v="3"/>
    <n v="200.3"/>
  </r>
  <r>
    <x v="143"/>
    <x v="13"/>
    <x v="7"/>
    <n v="2.9"/>
  </r>
  <r>
    <x v="143"/>
    <x v="13"/>
    <x v="4"/>
    <n v="318.8"/>
  </r>
  <r>
    <x v="143"/>
    <x v="13"/>
    <x v="5"/>
    <n v="43.9"/>
  </r>
  <r>
    <x v="143"/>
    <x v="13"/>
    <x v="6"/>
    <n v="12.9"/>
  </r>
  <r>
    <x v="143"/>
    <x v="0"/>
    <x v="0"/>
    <n v="1.2"/>
  </r>
  <r>
    <x v="143"/>
    <x v="0"/>
    <x v="1"/>
    <n v="1.9"/>
  </r>
  <r>
    <x v="143"/>
    <x v="0"/>
    <x v="2"/>
    <n v="0.6"/>
  </r>
  <r>
    <x v="143"/>
    <x v="0"/>
    <x v="3"/>
    <n v="161.69999999999999"/>
  </r>
  <r>
    <x v="143"/>
    <x v="0"/>
    <x v="7"/>
    <n v="1.9"/>
  </r>
  <r>
    <x v="143"/>
    <x v="0"/>
    <x v="4"/>
    <n v="139.6"/>
  </r>
  <r>
    <x v="143"/>
    <x v="0"/>
    <x v="5"/>
    <n v="54.7"/>
  </r>
  <r>
    <x v="144"/>
    <x v="3"/>
    <x v="0"/>
    <n v="5.2"/>
  </r>
  <r>
    <x v="144"/>
    <x v="3"/>
    <x v="3"/>
    <n v="6.1"/>
  </r>
  <r>
    <x v="144"/>
    <x v="3"/>
    <x v="4"/>
    <n v="26.5"/>
  </r>
  <r>
    <x v="144"/>
    <x v="3"/>
    <x v="5"/>
    <n v="32.6"/>
  </r>
  <r>
    <x v="144"/>
    <x v="3"/>
    <x v="6"/>
    <n v="3.7"/>
  </r>
  <r>
    <x v="144"/>
    <x v="9"/>
    <x v="0"/>
    <n v="3.5"/>
  </r>
  <r>
    <x v="144"/>
    <x v="9"/>
    <x v="3"/>
    <n v="2.2000000000000002"/>
  </r>
  <r>
    <x v="144"/>
    <x v="9"/>
    <x v="4"/>
    <n v="20.2"/>
  </r>
  <r>
    <x v="144"/>
    <x v="9"/>
    <x v="5"/>
    <n v="22.4"/>
  </r>
  <r>
    <x v="144"/>
    <x v="9"/>
    <x v="6"/>
    <n v="2.6"/>
  </r>
  <r>
    <x v="144"/>
    <x v="1"/>
    <x v="0"/>
    <n v="3.6"/>
  </r>
  <r>
    <x v="144"/>
    <x v="7"/>
    <x v="0"/>
    <n v="3.4"/>
  </r>
  <r>
    <x v="144"/>
    <x v="7"/>
    <x v="1"/>
    <n v="5.8"/>
  </r>
  <r>
    <x v="144"/>
    <x v="7"/>
    <x v="2"/>
    <n v="1.1000000000000001"/>
  </r>
  <r>
    <x v="145"/>
    <x v="3"/>
    <x v="0"/>
    <n v="1.4"/>
  </r>
  <r>
    <x v="145"/>
    <x v="1"/>
    <x v="0"/>
    <n v="1.6"/>
  </r>
  <r>
    <x v="145"/>
    <x v="1"/>
    <x v="1"/>
    <n v="2.7"/>
  </r>
  <r>
    <x v="145"/>
    <x v="1"/>
    <x v="2"/>
    <n v="0.6"/>
  </r>
  <r>
    <x v="145"/>
    <x v="1"/>
    <x v="3"/>
    <n v="5.3"/>
  </r>
  <r>
    <x v="145"/>
    <x v="1"/>
    <x v="4"/>
    <n v="3.4"/>
  </r>
  <r>
    <x v="145"/>
    <x v="1"/>
    <x v="5"/>
    <n v="0"/>
  </r>
  <r>
    <x v="145"/>
    <x v="1"/>
    <x v="6"/>
    <n v="0.5"/>
  </r>
  <r>
    <x v="145"/>
    <x v="13"/>
    <x v="0"/>
    <n v="2.4"/>
  </r>
  <r>
    <x v="145"/>
    <x v="13"/>
    <x v="1"/>
    <n v="4.0999999999999996"/>
  </r>
  <r>
    <x v="145"/>
    <x v="13"/>
    <x v="2"/>
    <n v="0.8"/>
  </r>
  <r>
    <x v="145"/>
    <x v="13"/>
    <x v="3"/>
    <n v="9.6999999999999993"/>
  </r>
  <r>
    <x v="145"/>
    <x v="13"/>
    <x v="7"/>
    <n v="0"/>
  </r>
  <r>
    <x v="145"/>
    <x v="13"/>
    <x v="4"/>
    <n v="5.3"/>
  </r>
  <r>
    <x v="145"/>
    <x v="13"/>
    <x v="5"/>
    <n v="0.2"/>
  </r>
  <r>
    <x v="145"/>
    <x v="13"/>
    <x v="6"/>
    <n v="0.7"/>
  </r>
  <r>
    <x v="145"/>
    <x v="4"/>
    <x v="0"/>
    <n v="2.2999999999999998"/>
  </r>
  <r>
    <x v="145"/>
    <x v="4"/>
    <x v="1"/>
    <n v="3.8"/>
  </r>
  <r>
    <x v="145"/>
    <x v="4"/>
    <x v="2"/>
    <n v="0.8"/>
  </r>
  <r>
    <x v="145"/>
    <x v="4"/>
    <x v="3"/>
    <n v="8.6999999999999993"/>
  </r>
  <r>
    <x v="145"/>
    <x v="4"/>
    <x v="7"/>
    <n v="0"/>
  </r>
  <r>
    <x v="145"/>
    <x v="4"/>
    <x v="4"/>
    <n v="5.9"/>
  </r>
  <r>
    <x v="145"/>
    <x v="4"/>
    <x v="5"/>
    <n v="0.3"/>
  </r>
  <r>
    <x v="146"/>
    <x v="5"/>
    <x v="0"/>
    <n v="17.5"/>
  </r>
  <r>
    <x v="146"/>
    <x v="1"/>
    <x v="0"/>
    <n v="14.4"/>
  </r>
  <r>
    <x v="146"/>
    <x v="2"/>
    <x v="0"/>
    <n v="17.100000000000001"/>
  </r>
  <r>
    <x v="146"/>
    <x v="2"/>
    <x v="1"/>
    <n v="31.7"/>
  </r>
  <r>
    <x v="146"/>
    <x v="2"/>
    <x v="2"/>
    <n v="3.5"/>
  </r>
  <r>
    <x v="147"/>
    <x v="2"/>
    <x v="0"/>
    <n v="0"/>
  </r>
  <r>
    <x v="148"/>
    <x v="3"/>
    <x v="0"/>
    <n v="3.4"/>
  </r>
  <r>
    <x v="148"/>
    <x v="3"/>
    <x v="3"/>
    <n v="4.0999999999999996"/>
  </r>
  <r>
    <x v="148"/>
    <x v="3"/>
    <x v="7"/>
    <n v="0.5"/>
  </r>
  <r>
    <x v="148"/>
    <x v="3"/>
    <x v="4"/>
    <n v="2"/>
  </r>
  <r>
    <x v="148"/>
    <x v="3"/>
    <x v="5"/>
    <n v="0.9"/>
  </r>
  <r>
    <x v="148"/>
    <x v="12"/>
    <x v="0"/>
    <n v="2.4"/>
  </r>
  <r>
    <x v="148"/>
    <x v="12"/>
    <x v="3"/>
    <n v="4"/>
  </r>
  <r>
    <x v="148"/>
    <x v="12"/>
    <x v="7"/>
    <n v="0.9"/>
  </r>
  <r>
    <x v="148"/>
    <x v="12"/>
    <x v="4"/>
    <n v="2.1"/>
  </r>
  <r>
    <x v="148"/>
    <x v="12"/>
    <x v="5"/>
    <n v="0.6"/>
  </r>
  <r>
    <x v="148"/>
    <x v="1"/>
    <x v="0"/>
    <n v="3"/>
  </r>
  <r>
    <x v="148"/>
    <x v="8"/>
    <x v="0"/>
    <n v="2"/>
  </r>
  <r>
    <x v="148"/>
    <x v="8"/>
    <x v="1"/>
    <n v="3.1"/>
  </r>
  <r>
    <x v="148"/>
    <x v="8"/>
    <x v="2"/>
    <n v="0.9"/>
  </r>
  <r>
    <x v="148"/>
    <x v="4"/>
    <x v="0"/>
    <n v="2.2000000000000002"/>
  </r>
  <r>
    <x v="148"/>
    <x v="4"/>
    <x v="3"/>
    <n v="0.2"/>
  </r>
  <r>
    <x v="148"/>
    <x v="4"/>
    <x v="7"/>
    <n v="0.1"/>
  </r>
  <r>
    <x v="148"/>
    <x v="4"/>
    <x v="4"/>
    <n v="4.4000000000000004"/>
  </r>
  <r>
    <x v="148"/>
    <x v="4"/>
    <x v="5"/>
    <n v="0.3"/>
  </r>
  <r>
    <x v="149"/>
    <x v="3"/>
    <x v="0"/>
    <n v="1.1000000000000001"/>
  </r>
  <r>
    <x v="149"/>
    <x v="3"/>
    <x v="1"/>
    <n v="1.4"/>
  </r>
  <r>
    <x v="149"/>
    <x v="3"/>
    <x v="2"/>
    <n v="0.7"/>
  </r>
  <r>
    <x v="149"/>
    <x v="3"/>
    <x v="3"/>
    <n v="409.7"/>
  </r>
  <r>
    <x v="149"/>
    <x v="3"/>
    <x v="7"/>
    <n v="5.6"/>
  </r>
  <r>
    <x v="149"/>
    <x v="3"/>
    <x v="4"/>
    <n v="4631.5"/>
  </r>
  <r>
    <x v="149"/>
    <x v="3"/>
    <x v="5"/>
    <n v="100.5"/>
  </r>
  <r>
    <x v="149"/>
    <x v="3"/>
    <x v="6"/>
    <n v="44.6"/>
  </r>
  <r>
    <x v="149"/>
    <x v="1"/>
    <x v="0"/>
    <n v="0.9"/>
  </r>
  <r>
    <x v="149"/>
    <x v="1"/>
    <x v="1"/>
    <n v="1.1000000000000001"/>
  </r>
  <r>
    <x v="149"/>
    <x v="1"/>
    <x v="2"/>
    <n v="0.6"/>
  </r>
  <r>
    <x v="149"/>
    <x v="1"/>
    <x v="3"/>
    <n v="361.3"/>
  </r>
  <r>
    <x v="149"/>
    <x v="1"/>
    <x v="7"/>
    <n v="3.9"/>
  </r>
  <r>
    <x v="149"/>
    <x v="1"/>
    <x v="4"/>
    <n v="3968.8"/>
  </r>
  <r>
    <x v="149"/>
    <x v="1"/>
    <x v="5"/>
    <n v="96.7"/>
  </r>
  <r>
    <x v="149"/>
    <x v="1"/>
    <x v="6"/>
    <n v="57.8"/>
  </r>
  <r>
    <x v="149"/>
    <x v="0"/>
    <x v="0"/>
    <n v="0.6"/>
  </r>
  <r>
    <x v="149"/>
    <x v="0"/>
    <x v="1"/>
    <n v="0.7"/>
  </r>
  <r>
    <x v="149"/>
    <x v="0"/>
    <x v="2"/>
    <n v="0.5"/>
  </r>
  <r>
    <x v="149"/>
    <x v="0"/>
    <x v="3"/>
    <n v="30.1"/>
  </r>
  <r>
    <x v="149"/>
    <x v="0"/>
    <x v="7"/>
    <n v="2.6"/>
  </r>
  <r>
    <x v="149"/>
    <x v="0"/>
    <x v="4"/>
    <n v="1978.6"/>
  </r>
  <r>
    <x v="149"/>
    <x v="0"/>
    <x v="5"/>
    <n v="57.5"/>
  </r>
  <r>
    <x v="149"/>
    <x v="0"/>
    <x v="6"/>
    <n v="43.5"/>
  </r>
  <r>
    <x v="149"/>
    <x v="4"/>
    <x v="0"/>
    <n v="0.6"/>
  </r>
  <r>
    <x v="149"/>
    <x v="4"/>
    <x v="1"/>
    <n v="0.8"/>
  </r>
  <r>
    <x v="149"/>
    <x v="4"/>
    <x v="2"/>
    <n v="0.4"/>
  </r>
  <r>
    <x v="149"/>
    <x v="4"/>
    <x v="3"/>
    <n v="29.5"/>
  </r>
  <r>
    <x v="149"/>
    <x v="4"/>
    <x v="7"/>
    <n v="2.2999999999999998"/>
  </r>
  <r>
    <x v="149"/>
    <x v="4"/>
    <x v="4"/>
    <n v="1791.2"/>
  </r>
  <r>
    <x v="149"/>
    <x v="4"/>
    <x v="5"/>
    <n v="53.2"/>
  </r>
  <r>
    <x v="150"/>
    <x v="9"/>
    <x v="0"/>
    <n v="3.2"/>
  </r>
  <r>
    <x v="151"/>
    <x v="3"/>
    <x v="0"/>
    <n v="1.5"/>
  </r>
  <r>
    <x v="151"/>
    <x v="3"/>
    <x v="1"/>
    <n v="1.7"/>
  </r>
  <r>
    <x v="151"/>
    <x v="3"/>
    <x v="2"/>
    <n v="1.3"/>
  </r>
  <r>
    <x v="151"/>
    <x v="3"/>
    <x v="3"/>
    <n v="234.2"/>
  </r>
  <r>
    <x v="151"/>
    <x v="3"/>
    <x v="7"/>
    <n v="7"/>
  </r>
  <r>
    <x v="151"/>
    <x v="3"/>
    <x v="4"/>
    <n v="3087.9"/>
  </r>
  <r>
    <x v="151"/>
    <x v="3"/>
    <x v="5"/>
    <n v="56.2"/>
  </r>
  <r>
    <x v="151"/>
    <x v="3"/>
    <x v="6"/>
    <n v="59.6"/>
  </r>
  <r>
    <x v="151"/>
    <x v="1"/>
    <x v="0"/>
    <n v="1"/>
  </r>
  <r>
    <x v="151"/>
    <x v="1"/>
    <x v="1"/>
    <n v="1"/>
  </r>
  <r>
    <x v="151"/>
    <x v="1"/>
    <x v="2"/>
    <n v="1"/>
  </r>
  <r>
    <x v="151"/>
    <x v="1"/>
    <x v="3"/>
    <n v="257.7"/>
  </r>
  <r>
    <x v="151"/>
    <x v="1"/>
    <x v="7"/>
    <n v="5.2"/>
  </r>
  <r>
    <x v="151"/>
    <x v="1"/>
    <x v="4"/>
    <n v="2676"/>
  </r>
  <r>
    <x v="151"/>
    <x v="1"/>
    <x v="5"/>
    <n v="57"/>
  </r>
  <r>
    <x v="151"/>
    <x v="1"/>
    <x v="6"/>
    <n v="66.7"/>
  </r>
  <r>
    <x v="151"/>
    <x v="13"/>
    <x v="0"/>
    <n v="1"/>
  </r>
  <r>
    <x v="151"/>
    <x v="13"/>
    <x v="1"/>
    <n v="1.5"/>
  </r>
  <r>
    <x v="151"/>
    <x v="13"/>
    <x v="2"/>
    <n v="0.5"/>
  </r>
  <r>
    <x v="151"/>
    <x v="13"/>
    <x v="3"/>
    <n v="198.1"/>
  </r>
  <r>
    <x v="151"/>
    <x v="13"/>
    <x v="7"/>
    <n v="4.4000000000000004"/>
  </r>
  <r>
    <x v="151"/>
    <x v="13"/>
    <x v="4"/>
    <n v="2253.8000000000002"/>
  </r>
  <r>
    <x v="151"/>
    <x v="13"/>
    <x v="5"/>
    <n v="45"/>
  </r>
  <r>
    <x v="151"/>
    <x v="13"/>
    <x v="6"/>
    <n v="83.7"/>
  </r>
  <r>
    <x v="151"/>
    <x v="8"/>
    <x v="0"/>
    <n v="1"/>
  </r>
  <r>
    <x v="151"/>
    <x v="8"/>
    <x v="1"/>
    <n v="1.4"/>
  </r>
  <r>
    <x v="151"/>
    <x v="8"/>
    <x v="2"/>
    <n v="0.6"/>
  </r>
  <r>
    <x v="151"/>
    <x v="8"/>
    <x v="3"/>
    <n v="216.8"/>
  </r>
  <r>
    <x v="151"/>
    <x v="8"/>
    <x v="7"/>
    <n v="5.0999999999999996"/>
  </r>
  <r>
    <x v="151"/>
    <x v="8"/>
    <x v="5"/>
    <n v="44.1"/>
  </r>
  <r>
    <x v="151"/>
    <x v="8"/>
    <x v="6"/>
    <n v="83.2"/>
  </r>
  <r>
    <x v="152"/>
    <x v="3"/>
    <x v="0"/>
    <n v="13.6"/>
  </r>
  <r>
    <x v="152"/>
    <x v="3"/>
    <x v="3"/>
    <n v="359.4"/>
  </r>
  <r>
    <x v="152"/>
    <x v="3"/>
    <x v="7"/>
    <n v="0.2"/>
  </r>
  <r>
    <x v="152"/>
    <x v="3"/>
    <x v="4"/>
    <n v="269.8"/>
  </r>
  <r>
    <x v="152"/>
    <x v="3"/>
    <x v="5"/>
    <n v="397.4"/>
  </r>
  <r>
    <x v="152"/>
    <x v="1"/>
    <x v="0"/>
    <n v="13.7"/>
  </r>
  <r>
    <x v="152"/>
    <x v="1"/>
    <x v="1"/>
    <n v="25"/>
  </r>
  <r>
    <x v="152"/>
    <x v="1"/>
    <x v="2"/>
    <n v="2.7"/>
  </r>
  <r>
    <x v="152"/>
    <x v="1"/>
    <x v="3"/>
    <n v="319.7"/>
  </r>
  <r>
    <x v="152"/>
    <x v="1"/>
    <x v="7"/>
    <n v="0.1"/>
  </r>
  <r>
    <x v="152"/>
    <x v="1"/>
    <x v="4"/>
    <n v="182.2"/>
  </r>
  <r>
    <x v="152"/>
    <x v="1"/>
    <x v="5"/>
    <n v="495.5"/>
  </r>
  <r>
    <x v="152"/>
    <x v="1"/>
    <x v="6"/>
    <n v="63.2"/>
  </r>
  <r>
    <x v="152"/>
    <x v="0"/>
    <x v="0"/>
    <n v="8.6"/>
  </r>
  <r>
    <x v="152"/>
    <x v="0"/>
    <x v="1"/>
    <n v="15.3"/>
  </r>
  <r>
    <x v="152"/>
    <x v="0"/>
    <x v="2"/>
    <n v="2.1"/>
  </r>
  <r>
    <x v="152"/>
    <x v="4"/>
    <x v="0"/>
    <n v="7.4"/>
  </r>
  <r>
    <x v="153"/>
    <x v="2"/>
    <x v="0"/>
    <n v="4.4000000000000004"/>
  </r>
  <r>
    <x v="153"/>
    <x v="2"/>
    <x v="1"/>
    <n v="6.9"/>
  </r>
  <r>
    <x v="153"/>
    <x v="2"/>
    <x v="2"/>
    <n v="2"/>
  </r>
  <r>
    <x v="154"/>
    <x v="3"/>
    <x v="0"/>
    <n v="11.8"/>
  </r>
  <r>
    <x v="154"/>
    <x v="1"/>
    <x v="0"/>
    <n v="10.7"/>
  </r>
  <r>
    <x v="154"/>
    <x v="1"/>
    <x v="3"/>
    <n v="11.4"/>
  </r>
  <r>
    <x v="154"/>
    <x v="1"/>
    <x v="7"/>
    <n v="0.5"/>
  </r>
  <r>
    <x v="154"/>
    <x v="1"/>
    <x v="4"/>
    <n v="12.9"/>
  </r>
  <r>
    <x v="154"/>
    <x v="1"/>
    <x v="5"/>
    <n v="1.4"/>
  </r>
  <r>
    <x v="154"/>
    <x v="1"/>
    <x v="6"/>
    <n v="1.1000000000000001"/>
  </r>
  <r>
    <x v="154"/>
    <x v="13"/>
    <x v="3"/>
    <n v="9.6"/>
  </r>
  <r>
    <x v="154"/>
    <x v="13"/>
    <x v="7"/>
    <n v="0.3"/>
  </r>
  <r>
    <x v="154"/>
    <x v="13"/>
    <x v="4"/>
    <n v="14"/>
  </r>
  <r>
    <x v="154"/>
    <x v="13"/>
    <x v="5"/>
    <n v="1.1000000000000001"/>
  </r>
  <r>
    <x v="154"/>
    <x v="13"/>
    <x v="6"/>
    <n v="1"/>
  </r>
  <r>
    <x v="154"/>
    <x v="0"/>
    <x v="0"/>
    <n v="9.8000000000000007"/>
  </r>
  <r>
    <x v="154"/>
    <x v="0"/>
    <x v="1"/>
    <n v="14.6"/>
  </r>
  <r>
    <x v="154"/>
    <x v="0"/>
    <x v="2"/>
    <n v="5"/>
  </r>
  <r>
    <x v="155"/>
    <x v="2"/>
    <x v="0"/>
    <n v="0"/>
  </r>
  <r>
    <x v="156"/>
    <x v="3"/>
    <x v="0"/>
    <n v="2.1"/>
  </r>
  <r>
    <x v="156"/>
    <x v="3"/>
    <x v="1"/>
    <n v="3.4"/>
  </r>
  <r>
    <x v="156"/>
    <x v="3"/>
    <x v="2"/>
    <n v="0.9"/>
  </r>
  <r>
    <x v="156"/>
    <x v="3"/>
    <x v="7"/>
    <n v="1.2"/>
  </r>
  <r>
    <x v="156"/>
    <x v="3"/>
    <x v="5"/>
    <n v="34.4"/>
  </r>
  <r>
    <x v="156"/>
    <x v="1"/>
    <x v="0"/>
    <n v="2.1"/>
  </r>
  <r>
    <x v="156"/>
    <x v="1"/>
    <x v="1"/>
    <n v="2.7"/>
  </r>
  <r>
    <x v="156"/>
    <x v="1"/>
    <x v="2"/>
    <n v="1.4"/>
  </r>
  <r>
    <x v="156"/>
    <x v="1"/>
    <x v="3"/>
    <n v="12"/>
  </r>
  <r>
    <x v="156"/>
    <x v="1"/>
    <x v="7"/>
    <n v="0.8"/>
  </r>
  <r>
    <x v="156"/>
    <x v="1"/>
    <x v="4"/>
    <n v="236.4"/>
  </r>
  <r>
    <x v="156"/>
    <x v="1"/>
    <x v="5"/>
    <n v="29.2"/>
  </r>
  <r>
    <x v="156"/>
    <x v="1"/>
    <x v="6"/>
    <n v="6"/>
  </r>
  <r>
    <x v="156"/>
    <x v="8"/>
    <x v="0"/>
    <n v="1.6"/>
  </r>
  <r>
    <x v="156"/>
    <x v="8"/>
    <x v="1"/>
    <n v="2.2000000000000002"/>
  </r>
  <r>
    <x v="156"/>
    <x v="8"/>
    <x v="2"/>
    <n v="1"/>
  </r>
  <r>
    <x v="156"/>
    <x v="8"/>
    <x v="3"/>
    <n v="10.3"/>
  </r>
  <r>
    <x v="156"/>
    <x v="8"/>
    <x v="7"/>
    <n v="0.4"/>
  </r>
  <r>
    <x v="156"/>
    <x v="8"/>
    <x v="4"/>
    <n v="239.9"/>
  </r>
  <r>
    <x v="156"/>
    <x v="8"/>
    <x v="5"/>
    <n v="14.7"/>
  </r>
  <r>
    <x v="156"/>
    <x v="8"/>
    <x v="6"/>
    <n v="6.5"/>
  </r>
  <r>
    <x v="157"/>
    <x v="3"/>
    <x v="0"/>
    <n v="0.7"/>
  </r>
  <r>
    <x v="157"/>
    <x v="3"/>
    <x v="1"/>
    <n v="0.8"/>
  </r>
  <r>
    <x v="157"/>
    <x v="3"/>
    <x v="2"/>
    <n v="0.6"/>
  </r>
  <r>
    <x v="157"/>
    <x v="3"/>
    <x v="3"/>
    <n v="63.9"/>
  </r>
  <r>
    <x v="157"/>
    <x v="3"/>
    <x v="4"/>
    <n v="2991.6"/>
  </r>
  <r>
    <x v="157"/>
    <x v="3"/>
    <x v="5"/>
    <n v="31.3"/>
  </r>
  <r>
    <x v="157"/>
    <x v="3"/>
    <x v="6"/>
    <n v="42.4"/>
  </r>
  <r>
    <x v="157"/>
    <x v="1"/>
    <x v="0"/>
    <n v="0.6"/>
  </r>
  <r>
    <x v="157"/>
    <x v="1"/>
    <x v="1"/>
    <n v="0.6"/>
  </r>
  <r>
    <x v="157"/>
    <x v="1"/>
    <x v="2"/>
    <n v="0.6"/>
  </r>
  <r>
    <x v="157"/>
    <x v="1"/>
    <x v="3"/>
    <n v="59.9"/>
  </r>
  <r>
    <x v="157"/>
    <x v="1"/>
    <x v="4"/>
    <n v="2592.9"/>
  </r>
  <r>
    <x v="157"/>
    <x v="1"/>
    <x v="5"/>
    <n v="34.5"/>
  </r>
  <r>
    <x v="157"/>
    <x v="1"/>
    <x v="6"/>
    <n v="50.1"/>
  </r>
  <r>
    <x v="157"/>
    <x v="8"/>
    <x v="0"/>
    <n v="0.6"/>
  </r>
  <r>
    <x v="157"/>
    <x v="8"/>
    <x v="1"/>
    <n v="0.6"/>
  </r>
  <r>
    <x v="157"/>
    <x v="8"/>
    <x v="2"/>
    <n v="0.5"/>
  </r>
  <r>
    <x v="157"/>
    <x v="8"/>
    <x v="3"/>
    <n v="46.2"/>
  </r>
  <r>
    <x v="157"/>
    <x v="8"/>
    <x v="4"/>
    <n v="2568.3000000000002"/>
  </r>
  <r>
    <x v="157"/>
    <x v="8"/>
    <x v="5"/>
    <n v="20.7"/>
  </r>
  <r>
    <x v="157"/>
    <x v="8"/>
    <x v="6"/>
    <n v="51.6"/>
  </r>
  <r>
    <x v="157"/>
    <x v="4"/>
    <x v="0"/>
    <n v="0.5"/>
  </r>
  <r>
    <x v="157"/>
    <x v="4"/>
    <x v="1"/>
    <n v="0.6"/>
  </r>
  <r>
    <x v="157"/>
    <x v="4"/>
    <x v="2"/>
    <n v="0.4"/>
  </r>
  <r>
    <x v="157"/>
    <x v="4"/>
    <x v="3"/>
    <n v="41.9"/>
  </r>
  <r>
    <x v="157"/>
    <x v="4"/>
    <x v="4"/>
    <n v="1990.7"/>
  </r>
  <r>
    <x v="157"/>
    <x v="4"/>
    <x v="5"/>
    <n v="15.4"/>
  </r>
  <r>
    <x v="158"/>
    <x v="3"/>
    <x v="0"/>
    <n v="2.1"/>
  </r>
  <r>
    <x v="158"/>
    <x v="6"/>
    <x v="0"/>
    <n v="1.7"/>
  </r>
  <r>
    <x v="158"/>
    <x v="6"/>
    <x v="3"/>
    <n v="75.5"/>
  </r>
  <r>
    <x v="158"/>
    <x v="6"/>
    <x v="7"/>
    <n v="0.3"/>
  </r>
  <r>
    <x v="158"/>
    <x v="6"/>
    <x v="4"/>
    <n v="199.9"/>
  </r>
  <r>
    <x v="158"/>
    <x v="6"/>
    <x v="5"/>
    <n v="9.1999999999999993"/>
  </r>
  <r>
    <x v="158"/>
    <x v="6"/>
    <x v="6"/>
    <n v="6.9"/>
  </r>
  <r>
    <x v="158"/>
    <x v="1"/>
    <x v="0"/>
    <n v="1.6"/>
  </r>
  <r>
    <x v="158"/>
    <x v="8"/>
    <x v="0"/>
    <n v="0.7"/>
  </r>
  <r>
    <x v="158"/>
    <x v="8"/>
    <x v="1"/>
    <n v="0.8"/>
  </r>
  <r>
    <x v="158"/>
    <x v="8"/>
    <x v="2"/>
    <n v="0.4"/>
  </r>
  <r>
    <x v="159"/>
    <x v="16"/>
    <x v="0"/>
    <n v="1.4"/>
  </r>
  <r>
    <x v="159"/>
    <x v="1"/>
    <x v="0"/>
    <n v="0.8"/>
  </r>
  <r>
    <x v="159"/>
    <x v="0"/>
    <x v="0"/>
    <n v="0.8"/>
  </r>
  <r>
    <x v="159"/>
    <x v="0"/>
    <x v="1"/>
    <n v="1.2"/>
  </r>
  <r>
    <x v="159"/>
    <x v="0"/>
    <x v="2"/>
    <n v="0.5"/>
  </r>
  <r>
    <x v="160"/>
    <x v="3"/>
    <x v="0"/>
    <n v="6.4"/>
  </r>
  <r>
    <x v="160"/>
    <x v="1"/>
    <x v="0"/>
    <n v="7.7"/>
  </r>
  <r>
    <x v="160"/>
    <x v="1"/>
    <x v="3"/>
    <n v="20.9"/>
  </r>
  <r>
    <x v="160"/>
    <x v="1"/>
    <x v="7"/>
    <n v="11"/>
  </r>
  <r>
    <x v="160"/>
    <x v="1"/>
    <x v="4"/>
    <n v="28.9"/>
  </r>
  <r>
    <x v="160"/>
    <x v="1"/>
    <x v="5"/>
    <n v="10.6"/>
  </r>
  <r>
    <x v="160"/>
    <x v="0"/>
    <x v="0"/>
    <n v="5"/>
  </r>
  <r>
    <x v="160"/>
    <x v="0"/>
    <x v="1"/>
    <n v="7.5"/>
  </r>
  <r>
    <x v="160"/>
    <x v="0"/>
    <x v="2"/>
    <n v="2.2999999999999998"/>
  </r>
  <r>
    <x v="160"/>
    <x v="0"/>
    <x v="3"/>
    <n v="15.3"/>
  </r>
  <r>
    <x v="160"/>
    <x v="0"/>
    <x v="7"/>
    <n v="9.6"/>
  </r>
  <r>
    <x v="160"/>
    <x v="0"/>
    <x v="4"/>
    <n v="20.5"/>
  </r>
  <r>
    <x v="160"/>
    <x v="0"/>
    <x v="5"/>
    <n v="8"/>
  </r>
  <r>
    <x v="160"/>
    <x v="4"/>
    <x v="0"/>
    <n v="4.4000000000000004"/>
  </r>
  <r>
    <x v="160"/>
    <x v="4"/>
    <x v="3"/>
    <n v="15.4"/>
  </r>
  <r>
    <x v="160"/>
    <x v="4"/>
    <x v="7"/>
    <n v="9.3000000000000007"/>
  </r>
  <r>
    <x v="160"/>
    <x v="4"/>
    <x v="4"/>
    <n v="20.9"/>
  </r>
  <r>
    <x v="160"/>
    <x v="4"/>
    <x v="5"/>
    <n v="6.8"/>
  </r>
  <r>
    <x v="161"/>
    <x v="2"/>
    <x v="0"/>
    <n v="3.1"/>
  </r>
  <r>
    <x v="162"/>
    <x v="3"/>
    <x v="0"/>
    <n v="10.9"/>
  </r>
  <r>
    <x v="162"/>
    <x v="3"/>
    <x v="1"/>
    <n v="19.600000000000001"/>
  </r>
  <r>
    <x v="162"/>
    <x v="3"/>
    <x v="2"/>
    <n v="2.2000000000000002"/>
  </r>
  <r>
    <x v="162"/>
    <x v="3"/>
    <x v="7"/>
    <n v="0.5"/>
  </r>
  <r>
    <x v="162"/>
    <x v="3"/>
    <x v="4"/>
    <n v="419.7"/>
  </r>
  <r>
    <x v="162"/>
    <x v="3"/>
    <x v="5"/>
    <n v="157.6"/>
  </r>
  <r>
    <x v="162"/>
    <x v="3"/>
    <x v="6"/>
    <n v="23.6"/>
  </r>
  <r>
    <x v="162"/>
    <x v="1"/>
    <x v="0"/>
    <n v="12.6"/>
  </r>
  <r>
    <x v="162"/>
    <x v="1"/>
    <x v="1"/>
    <n v="23.4"/>
  </r>
  <r>
    <x v="162"/>
    <x v="1"/>
    <x v="2"/>
    <n v="1.7"/>
  </r>
  <r>
    <x v="162"/>
    <x v="1"/>
    <x v="3"/>
    <n v="166.3"/>
  </r>
  <r>
    <x v="162"/>
    <x v="1"/>
    <x v="7"/>
    <n v="1"/>
  </r>
  <r>
    <x v="162"/>
    <x v="1"/>
    <x v="4"/>
    <n v="501.3"/>
  </r>
  <r>
    <x v="162"/>
    <x v="1"/>
    <x v="5"/>
    <n v="260.89999999999998"/>
  </r>
  <r>
    <x v="162"/>
    <x v="1"/>
    <x v="6"/>
    <n v="27.8"/>
  </r>
  <r>
    <x v="162"/>
    <x v="0"/>
    <x v="0"/>
    <n v="11.3"/>
  </r>
  <r>
    <x v="162"/>
    <x v="0"/>
    <x v="1"/>
    <n v="20"/>
  </r>
  <r>
    <x v="162"/>
    <x v="0"/>
    <x v="2"/>
    <n v="2.5"/>
  </r>
  <r>
    <x v="162"/>
    <x v="0"/>
    <x v="3"/>
    <n v="71.599999999999994"/>
  </r>
  <r>
    <x v="162"/>
    <x v="0"/>
    <x v="7"/>
    <n v="0.4"/>
  </r>
  <r>
    <x v="162"/>
    <x v="0"/>
    <x v="4"/>
    <n v="475.6"/>
  </r>
  <r>
    <x v="162"/>
    <x v="0"/>
    <x v="5"/>
    <n v="205.8"/>
  </r>
  <r>
    <x v="162"/>
    <x v="0"/>
    <x v="6"/>
    <n v="80.2"/>
  </r>
  <r>
    <x v="162"/>
    <x v="4"/>
    <x v="0"/>
    <n v="9.6999999999999993"/>
  </r>
  <r>
    <x v="162"/>
    <x v="4"/>
    <x v="1"/>
    <n v="17.100000000000001"/>
  </r>
  <r>
    <x v="162"/>
    <x v="4"/>
    <x v="2"/>
    <n v="2.2000000000000002"/>
  </r>
  <r>
    <x v="162"/>
    <x v="4"/>
    <x v="3"/>
    <n v="62.3"/>
  </r>
  <r>
    <x v="162"/>
    <x v="4"/>
    <x v="7"/>
    <n v="0.6"/>
  </r>
  <r>
    <x v="162"/>
    <x v="4"/>
    <x v="4"/>
    <n v="396.3"/>
  </r>
  <r>
    <x v="162"/>
    <x v="4"/>
    <x v="5"/>
    <n v="191.5"/>
  </r>
  <r>
    <x v="163"/>
    <x v="14"/>
    <x v="0"/>
    <n v="8.3000000000000007"/>
  </r>
  <r>
    <x v="163"/>
    <x v="11"/>
    <x v="0"/>
    <n v="7.8"/>
  </r>
  <r>
    <x v="163"/>
    <x v="11"/>
    <x v="1"/>
    <n v="11.9"/>
  </r>
  <r>
    <x v="163"/>
    <x v="11"/>
    <x v="2"/>
    <n v="3.6"/>
  </r>
  <r>
    <x v="164"/>
    <x v="3"/>
    <x v="0"/>
    <n v="15.3"/>
  </r>
  <r>
    <x v="164"/>
    <x v="3"/>
    <x v="3"/>
    <n v="38.6"/>
  </r>
  <r>
    <x v="164"/>
    <x v="3"/>
    <x v="7"/>
    <n v="0"/>
  </r>
  <r>
    <x v="164"/>
    <x v="1"/>
    <x v="0"/>
    <n v="11.9"/>
  </r>
  <r>
    <x v="164"/>
    <x v="1"/>
    <x v="1"/>
    <n v="21.2"/>
  </r>
  <r>
    <x v="164"/>
    <x v="1"/>
    <x v="2"/>
    <n v="2.4"/>
  </r>
  <r>
    <x v="164"/>
    <x v="1"/>
    <x v="3"/>
    <n v="31.4"/>
  </r>
  <r>
    <x v="164"/>
    <x v="1"/>
    <x v="7"/>
    <n v="0"/>
  </r>
  <r>
    <x v="164"/>
    <x v="1"/>
    <x v="4"/>
    <n v="502.1"/>
  </r>
  <r>
    <x v="164"/>
    <x v="1"/>
    <x v="5"/>
    <n v="220.3"/>
  </r>
  <r>
    <x v="164"/>
    <x v="1"/>
    <x v="6"/>
    <n v="54.7"/>
  </r>
  <r>
    <x v="164"/>
    <x v="0"/>
    <x v="0"/>
    <n v="9.3000000000000007"/>
  </r>
  <r>
    <x v="164"/>
    <x v="0"/>
    <x v="1"/>
    <n v="16.600000000000001"/>
  </r>
  <r>
    <x v="164"/>
    <x v="0"/>
    <x v="2"/>
    <n v="1.7"/>
  </r>
  <r>
    <x v="164"/>
    <x v="0"/>
    <x v="3"/>
    <n v="10.3"/>
  </r>
  <r>
    <x v="164"/>
    <x v="0"/>
    <x v="7"/>
    <n v="0"/>
  </r>
  <r>
    <x v="164"/>
    <x v="0"/>
    <x v="4"/>
    <n v="572.70000000000005"/>
  </r>
  <r>
    <x v="164"/>
    <x v="0"/>
    <x v="5"/>
    <n v="317.2"/>
  </r>
  <r>
    <x v="164"/>
    <x v="0"/>
    <x v="6"/>
    <n v="74.8"/>
  </r>
  <r>
    <x v="164"/>
    <x v="4"/>
    <x v="3"/>
    <n v="9.9"/>
  </r>
  <r>
    <x v="164"/>
    <x v="4"/>
    <x v="7"/>
    <n v="0"/>
  </r>
  <r>
    <x v="164"/>
    <x v="4"/>
    <x v="4"/>
    <n v="630.20000000000005"/>
  </r>
  <r>
    <x v="164"/>
    <x v="4"/>
    <x v="5"/>
    <n v="331.3"/>
  </r>
  <r>
    <x v="165"/>
    <x v="3"/>
    <x v="3"/>
    <n v="53.2"/>
  </r>
  <r>
    <x v="165"/>
    <x v="3"/>
    <x v="7"/>
    <n v="1.8"/>
  </r>
  <r>
    <x v="165"/>
    <x v="3"/>
    <x v="4"/>
    <n v="189.9"/>
  </r>
  <r>
    <x v="165"/>
    <x v="3"/>
    <x v="5"/>
    <n v="165.1"/>
  </r>
  <r>
    <x v="165"/>
    <x v="1"/>
    <x v="3"/>
    <n v="64.900000000000006"/>
  </r>
  <r>
    <x v="165"/>
    <x v="1"/>
    <x v="7"/>
    <n v="1.6"/>
  </r>
  <r>
    <x v="165"/>
    <x v="1"/>
    <x v="4"/>
    <n v="190.1"/>
  </r>
  <r>
    <x v="165"/>
    <x v="1"/>
    <x v="5"/>
    <n v="193.4"/>
  </r>
  <r>
    <x v="165"/>
    <x v="1"/>
    <x v="6"/>
    <n v="18"/>
  </r>
  <r>
    <x v="165"/>
    <x v="0"/>
    <x v="0"/>
    <n v="7.2"/>
  </r>
  <r>
    <x v="165"/>
    <x v="0"/>
    <x v="1"/>
    <n v="11.7"/>
  </r>
  <r>
    <x v="165"/>
    <x v="0"/>
    <x v="2"/>
    <n v="2.6"/>
  </r>
  <r>
    <x v="165"/>
    <x v="0"/>
    <x v="3"/>
    <n v="79"/>
  </r>
  <r>
    <x v="165"/>
    <x v="0"/>
    <x v="7"/>
    <n v="0.7"/>
  </r>
  <r>
    <x v="165"/>
    <x v="0"/>
    <x v="4"/>
    <n v="301.10000000000002"/>
  </r>
  <r>
    <x v="165"/>
    <x v="0"/>
    <x v="5"/>
    <n v="264.39999999999998"/>
  </r>
  <r>
    <x v="165"/>
    <x v="0"/>
    <x v="6"/>
    <n v="18.2"/>
  </r>
  <r>
    <x v="165"/>
    <x v="4"/>
    <x v="0"/>
    <n v="7.7"/>
  </r>
  <r>
    <x v="165"/>
    <x v="4"/>
    <x v="1"/>
    <n v="12.1"/>
  </r>
  <r>
    <x v="165"/>
    <x v="4"/>
    <x v="2"/>
    <n v="3.3"/>
  </r>
  <r>
    <x v="165"/>
    <x v="4"/>
    <x v="3"/>
    <n v="71.5"/>
  </r>
  <r>
    <x v="165"/>
    <x v="4"/>
    <x v="7"/>
    <n v="0.8"/>
  </r>
  <r>
    <x v="165"/>
    <x v="4"/>
    <x v="4"/>
    <n v="298.8"/>
  </r>
  <r>
    <x v="165"/>
    <x v="4"/>
    <x v="5"/>
    <n v="241.6"/>
  </r>
  <r>
    <x v="166"/>
    <x v="3"/>
    <x v="0"/>
    <n v="7.5"/>
  </r>
  <r>
    <x v="166"/>
    <x v="3"/>
    <x v="7"/>
    <n v="0.1"/>
  </r>
  <r>
    <x v="166"/>
    <x v="3"/>
    <x v="4"/>
    <n v="12.9"/>
  </r>
  <r>
    <x v="166"/>
    <x v="3"/>
    <x v="5"/>
    <n v="9"/>
  </r>
  <r>
    <x v="166"/>
    <x v="1"/>
    <x v="0"/>
    <n v="9.5"/>
  </r>
  <r>
    <x v="166"/>
    <x v="1"/>
    <x v="1"/>
    <n v="16.2"/>
  </r>
  <r>
    <x v="166"/>
    <x v="1"/>
    <x v="2"/>
    <n v="2.7"/>
  </r>
  <r>
    <x v="166"/>
    <x v="1"/>
    <x v="7"/>
    <n v="0"/>
  </r>
  <r>
    <x v="166"/>
    <x v="1"/>
    <x v="4"/>
    <n v="77.8"/>
  </r>
  <r>
    <x v="166"/>
    <x v="1"/>
    <x v="5"/>
    <n v="38.5"/>
  </r>
  <r>
    <x v="166"/>
    <x v="1"/>
    <x v="6"/>
    <n v="2.2999999999999998"/>
  </r>
  <r>
    <x v="166"/>
    <x v="2"/>
    <x v="0"/>
    <n v="8.8000000000000007"/>
  </r>
  <r>
    <x v="166"/>
    <x v="2"/>
    <x v="1"/>
    <n v="15.1"/>
  </r>
  <r>
    <x v="166"/>
    <x v="2"/>
    <x v="2"/>
    <n v="2.2999999999999998"/>
  </r>
  <r>
    <x v="166"/>
    <x v="2"/>
    <x v="7"/>
    <n v="0"/>
  </r>
  <r>
    <x v="166"/>
    <x v="2"/>
    <x v="4"/>
    <n v="45"/>
  </r>
  <r>
    <x v="166"/>
    <x v="2"/>
    <x v="5"/>
    <n v="27.9"/>
  </r>
  <r>
    <x v="166"/>
    <x v="2"/>
    <x v="6"/>
    <n v="1.9"/>
  </r>
  <r>
    <x v="166"/>
    <x v="4"/>
    <x v="0"/>
    <n v="11"/>
  </r>
  <r>
    <x v="166"/>
    <x v="4"/>
    <x v="4"/>
    <n v="48"/>
  </r>
  <r>
    <x v="166"/>
    <x v="4"/>
    <x v="5"/>
    <n v="20.5"/>
  </r>
  <r>
    <x v="167"/>
    <x v="3"/>
    <x v="0"/>
    <n v="1.4"/>
  </r>
  <r>
    <x v="167"/>
    <x v="3"/>
    <x v="1"/>
    <n v="2.2000000000000002"/>
  </r>
  <r>
    <x v="167"/>
    <x v="3"/>
    <x v="2"/>
    <n v="0.7"/>
  </r>
  <r>
    <x v="167"/>
    <x v="3"/>
    <x v="7"/>
    <n v="0.1"/>
  </r>
  <r>
    <x v="167"/>
    <x v="3"/>
    <x v="4"/>
    <n v="726.9"/>
  </r>
  <r>
    <x v="167"/>
    <x v="3"/>
    <x v="5"/>
    <n v="109.9"/>
  </r>
  <r>
    <x v="167"/>
    <x v="1"/>
    <x v="0"/>
    <n v="1.1000000000000001"/>
  </r>
  <r>
    <x v="167"/>
    <x v="1"/>
    <x v="1"/>
    <n v="1.6"/>
  </r>
  <r>
    <x v="167"/>
    <x v="1"/>
    <x v="2"/>
    <n v="0.7"/>
  </r>
  <r>
    <x v="167"/>
    <x v="1"/>
    <x v="3"/>
    <n v="28.7"/>
  </r>
  <r>
    <x v="167"/>
    <x v="1"/>
    <x v="7"/>
    <n v="0.1"/>
  </r>
  <r>
    <x v="167"/>
    <x v="1"/>
    <x v="4"/>
    <n v="532.1"/>
  </r>
  <r>
    <x v="167"/>
    <x v="1"/>
    <x v="5"/>
    <n v="50.5"/>
  </r>
  <r>
    <x v="167"/>
    <x v="1"/>
    <x v="6"/>
    <n v="8"/>
  </r>
  <r>
    <x v="167"/>
    <x v="0"/>
    <x v="0"/>
    <n v="0.8"/>
  </r>
  <r>
    <x v="167"/>
    <x v="0"/>
    <x v="3"/>
    <n v="18.2"/>
  </r>
  <r>
    <x v="167"/>
    <x v="0"/>
    <x v="7"/>
    <n v="0.6"/>
  </r>
  <r>
    <x v="167"/>
    <x v="0"/>
    <x v="4"/>
    <n v="379.5"/>
  </r>
  <r>
    <x v="167"/>
    <x v="0"/>
    <x v="5"/>
    <n v="26.7"/>
  </r>
  <r>
    <x v="167"/>
    <x v="0"/>
    <x v="6"/>
    <n v="7.8"/>
  </r>
  <r>
    <x v="167"/>
    <x v="4"/>
    <x v="0"/>
    <n v="0.7"/>
  </r>
  <r>
    <x v="167"/>
    <x v="4"/>
    <x v="1"/>
    <n v="1"/>
  </r>
  <r>
    <x v="167"/>
    <x v="4"/>
    <x v="2"/>
    <n v="0.4"/>
  </r>
  <r>
    <x v="167"/>
    <x v="4"/>
    <x v="3"/>
    <n v="19.899999999999999"/>
  </r>
  <r>
    <x v="167"/>
    <x v="4"/>
    <x v="4"/>
    <n v="330.9"/>
  </r>
  <r>
    <x v="167"/>
    <x v="4"/>
    <x v="5"/>
    <n v="25.2"/>
  </r>
  <r>
    <x v="168"/>
    <x v="3"/>
    <x v="0"/>
    <n v="1.3"/>
  </r>
  <r>
    <x v="168"/>
    <x v="3"/>
    <x v="1"/>
    <n v="2"/>
  </r>
  <r>
    <x v="168"/>
    <x v="3"/>
    <x v="2"/>
    <n v="0.6"/>
  </r>
  <r>
    <x v="168"/>
    <x v="3"/>
    <x v="3"/>
    <n v="371.2"/>
  </r>
  <r>
    <x v="168"/>
    <x v="3"/>
    <x v="7"/>
    <n v="4.0999999999999996"/>
  </r>
  <r>
    <x v="168"/>
    <x v="3"/>
    <x v="4"/>
    <n v="869"/>
  </r>
  <r>
    <x v="168"/>
    <x v="3"/>
    <x v="5"/>
    <n v="191.4"/>
  </r>
  <r>
    <x v="168"/>
    <x v="3"/>
    <x v="6"/>
    <n v="15.5"/>
  </r>
  <r>
    <x v="168"/>
    <x v="1"/>
    <x v="0"/>
    <n v="1.2"/>
  </r>
  <r>
    <x v="168"/>
    <x v="1"/>
    <x v="1"/>
    <n v="1.6"/>
  </r>
  <r>
    <x v="168"/>
    <x v="1"/>
    <x v="2"/>
    <n v="0.8"/>
  </r>
  <r>
    <x v="168"/>
    <x v="1"/>
    <x v="3"/>
    <n v="8.1"/>
  </r>
  <r>
    <x v="168"/>
    <x v="1"/>
    <x v="7"/>
    <n v="4.7"/>
  </r>
  <r>
    <x v="168"/>
    <x v="1"/>
    <x v="4"/>
    <n v="892.4"/>
  </r>
  <r>
    <x v="168"/>
    <x v="1"/>
    <x v="5"/>
    <n v="191.9"/>
  </r>
  <r>
    <x v="168"/>
    <x v="1"/>
    <x v="6"/>
    <n v="20.2"/>
  </r>
  <r>
    <x v="168"/>
    <x v="8"/>
    <x v="0"/>
    <n v="0.9"/>
  </r>
  <r>
    <x v="168"/>
    <x v="8"/>
    <x v="1"/>
    <n v="0.9"/>
  </r>
  <r>
    <x v="168"/>
    <x v="8"/>
    <x v="2"/>
    <n v="0.9"/>
  </r>
  <r>
    <x v="168"/>
    <x v="8"/>
    <x v="3"/>
    <n v="5.2"/>
  </r>
  <r>
    <x v="168"/>
    <x v="8"/>
    <x v="7"/>
    <n v="3.6"/>
  </r>
  <r>
    <x v="168"/>
    <x v="8"/>
    <x v="4"/>
    <n v="869.4"/>
  </r>
  <r>
    <x v="168"/>
    <x v="8"/>
    <x v="5"/>
    <n v="148.9"/>
  </r>
  <r>
    <x v="168"/>
    <x v="8"/>
    <x v="6"/>
    <n v="22.4"/>
  </r>
  <r>
    <x v="168"/>
    <x v="0"/>
    <x v="0"/>
    <n v="1"/>
  </r>
  <r>
    <x v="168"/>
    <x v="0"/>
    <x v="3"/>
    <n v="4.5"/>
  </r>
  <r>
    <x v="168"/>
    <x v="0"/>
    <x v="7"/>
    <n v="3.5"/>
  </r>
  <r>
    <x v="168"/>
    <x v="0"/>
    <x v="4"/>
    <n v="829.5"/>
  </r>
  <r>
    <x v="168"/>
    <x v="0"/>
    <x v="5"/>
    <n v="148.5"/>
  </r>
  <r>
    <x v="168"/>
    <x v="0"/>
    <x v="6"/>
    <n v="23.6"/>
  </r>
  <r>
    <x v="168"/>
    <x v="4"/>
    <x v="0"/>
    <n v="0.6"/>
  </r>
  <r>
    <x v="168"/>
    <x v="4"/>
    <x v="3"/>
    <n v="5"/>
  </r>
  <r>
    <x v="168"/>
    <x v="4"/>
    <x v="7"/>
    <n v="2.9"/>
  </r>
  <r>
    <x v="168"/>
    <x v="4"/>
    <x v="4"/>
    <n v="749.4"/>
  </r>
  <r>
    <x v="168"/>
    <x v="4"/>
    <x v="5"/>
    <n v="128.30000000000001"/>
  </r>
  <r>
    <x v="169"/>
    <x v="3"/>
    <x v="0"/>
    <n v="20.5"/>
  </r>
  <r>
    <x v="169"/>
    <x v="3"/>
    <x v="1"/>
    <n v="39.5"/>
  </r>
  <r>
    <x v="169"/>
    <x v="3"/>
    <x v="2"/>
    <n v="2.9"/>
  </r>
  <r>
    <x v="169"/>
    <x v="1"/>
    <x v="0"/>
    <n v="27.4"/>
  </r>
  <r>
    <x v="169"/>
    <x v="1"/>
    <x v="1"/>
    <n v="53.5"/>
  </r>
  <r>
    <x v="169"/>
    <x v="1"/>
    <x v="2"/>
    <n v="3.2"/>
  </r>
  <r>
    <x v="169"/>
    <x v="1"/>
    <x v="3"/>
    <n v="73"/>
  </r>
  <r>
    <x v="169"/>
    <x v="1"/>
    <x v="4"/>
    <n v="720.3"/>
  </r>
  <r>
    <x v="169"/>
    <x v="1"/>
    <x v="5"/>
    <n v="175.3"/>
  </r>
  <r>
    <x v="169"/>
    <x v="4"/>
    <x v="0"/>
    <n v="18.5"/>
  </r>
  <r>
    <x v="169"/>
    <x v="4"/>
    <x v="1"/>
    <n v="35.299999999999997"/>
  </r>
  <r>
    <x v="169"/>
    <x v="4"/>
    <x v="2"/>
    <n v="3"/>
  </r>
  <r>
    <x v="169"/>
    <x v="4"/>
    <x v="3"/>
    <n v="98"/>
  </r>
  <r>
    <x v="169"/>
    <x v="4"/>
    <x v="7"/>
    <n v="1.3"/>
  </r>
  <r>
    <x v="169"/>
    <x v="4"/>
    <x v="4"/>
    <n v="631.29999999999995"/>
  </r>
  <r>
    <x v="169"/>
    <x v="4"/>
    <x v="5"/>
    <n v="88.6"/>
  </r>
  <r>
    <x v="170"/>
    <x v="5"/>
    <x v="0"/>
    <n v="0.7"/>
  </r>
  <r>
    <x v="170"/>
    <x v="5"/>
    <x v="1"/>
    <n v="0.8"/>
  </r>
  <r>
    <x v="170"/>
    <x v="5"/>
    <x v="2"/>
    <n v="0.4"/>
  </r>
  <r>
    <x v="170"/>
    <x v="5"/>
    <x v="3"/>
    <n v="39.299999999999997"/>
  </r>
  <r>
    <x v="170"/>
    <x v="5"/>
    <x v="7"/>
    <n v="0.8"/>
  </r>
  <r>
    <x v="170"/>
    <x v="5"/>
    <x v="4"/>
    <n v="96.7"/>
  </r>
  <r>
    <x v="170"/>
    <x v="5"/>
    <x v="5"/>
    <n v="2.8"/>
  </r>
  <r>
    <x v="170"/>
    <x v="3"/>
    <x v="0"/>
    <n v="0.7"/>
  </r>
  <r>
    <x v="170"/>
    <x v="3"/>
    <x v="1"/>
    <n v="0.3"/>
  </r>
  <r>
    <x v="170"/>
    <x v="3"/>
    <x v="2"/>
    <n v="1.4"/>
  </r>
  <r>
    <x v="170"/>
    <x v="3"/>
    <x v="4"/>
    <n v="103.7"/>
  </r>
  <r>
    <x v="170"/>
    <x v="12"/>
    <x v="0"/>
    <n v="0.5"/>
  </r>
  <r>
    <x v="170"/>
    <x v="12"/>
    <x v="1"/>
    <n v="0.6"/>
  </r>
  <r>
    <x v="170"/>
    <x v="12"/>
    <x v="2"/>
    <n v="0.3"/>
  </r>
  <r>
    <x v="170"/>
    <x v="12"/>
    <x v="4"/>
    <n v="103.2"/>
  </r>
  <r>
    <x v="170"/>
    <x v="1"/>
    <x v="0"/>
    <n v="0.2"/>
  </r>
  <r>
    <x v="170"/>
    <x v="1"/>
    <x v="1"/>
    <n v="0.3"/>
  </r>
  <r>
    <x v="170"/>
    <x v="1"/>
    <x v="2"/>
    <n v="0"/>
  </r>
  <r>
    <x v="170"/>
    <x v="8"/>
    <x v="0"/>
    <n v="0.4"/>
  </r>
  <r>
    <x v="170"/>
    <x v="8"/>
    <x v="1"/>
    <n v="0.4"/>
  </r>
  <r>
    <x v="170"/>
    <x v="8"/>
    <x v="2"/>
    <n v="0.3"/>
  </r>
  <r>
    <x v="171"/>
    <x v="3"/>
    <x v="4"/>
    <n v="387.6"/>
  </r>
  <r>
    <x v="171"/>
    <x v="3"/>
    <x v="5"/>
    <n v="10.6"/>
  </r>
  <r>
    <x v="171"/>
    <x v="1"/>
    <x v="3"/>
    <n v="590"/>
  </r>
  <r>
    <x v="171"/>
    <x v="1"/>
    <x v="7"/>
    <n v="0.4"/>
  </r>
  <r>
    <x v="171"/>
    <x v="1"/>
    <x v="4"/>
    <n v="543.70000000000005"/>
  </r>
  <r>
    <x v="171"/>
    <x v="1"/>
    <x v="5"/>
    <n v="8.9"/>
  </r>
  <r>
    <x v="171"/>
    <x v="1"/>
    <x v="6"/>
    <n v="37.1"/>
  </r>
  <r>
    <x v="171"/>
    <x v="8"/>
    <x v="0"/>
    <n v="0.7"/>
  </r>
  <r>
    <x v="171"/>
    <x v="8"/>
    <x v="1"/>
    <n v="0.7"/>
  </r>
  <r>
    <x v="171"/>
    <x v="8"/>
    <x v="2"/>
    <n v="0.8"/>
  </r>
  <r>
    <x v="171"/>
    <x v="8"/>
    <x v="3"/>
    <n v="99.8"/>
  </r>
  <r>
    <x v="171"/>
    <x v="8"/>
    <x v="7"/>
    <n v="0.2"/>
  </r>
  <r>
    <x v="171"/>
    <x v="8"/>
    <x v="4"/>
    <n v="528.4"/>
  </r>
  <r>
    <x v="171"/>
    <x v="8"/>
    <x v="5"/>
    <n v="3.1"/>
  </r>
  <r>
    <x v="171"/>
    <x v="8"/>
    <x v="6"/>
    <n v="42.1"/>
  </r>
  <r>
    <x v="171"/>
    <x v="4"/>
    <x v="0"/>
    <n v="0.7"/>
  </r>
  <r>
    <x v="171"/>
    <x v="4"/>
    <x v="1"/>
    <n v="0.6"/>
  </r>
  <r>
    <x v="171"/>
    <x v="4"/>
    <x v="2"/>
    <n v="0.8"/>
  </r>
  <r>
    <x v="171"/>
    <x v="4"/>
    <x v="3"/>
    <n v="98.5"/>
  </r>
  <r>
    <x v="171"/>
    <x v="4"/>
    <x v="7"/>
    <n v="0.2"/>
  </r>
  <r>
    <x v="171"/>
    <x v="4"/>
    <x v="4"/>
    <n v="399.9"/>
  </r>
  <r>
    <x v="171"/>
    <x v="4"/>
    <x v="5"/>
    <n v="2.2999999999999998"/>
  </r>
  <r>
    <x v="172"/>
    <x v="3"/>
    <x v="0"/>
    <n v="7.1"/>
  </r>
  <r>
    <x v="172"/>
    <x v="3"/>
    <x v="1"/>
    <n v="9.8000000000000007"/>
  </r>
  <r>
    <x v="172"/>
    <x v="3"/>
    <x v="2"/>
    <n v="4.5999999999999996"/>
  </r>
  <r>
    <x v="172"/>
    <x v="3"/>
    <x v="3"/>
    <n v="9.5"/>
  </r>
  <r>
    <x v="172"/>
    <x v="3"/>
    <x v="7"/>
    <n v="0.4"/>
  </r>
  <r>
    <x v="172"/>
    <x v="3"/>
    <x v="4"/>
    <n v="276.7"/>
  </r>
  <r>
    <x v="172"/>
    <x v="3"/>
    <x v="5"/>
    <n v="4.5"/>
  </r>
  <r>
    <x v="172"/>
    <x v="3"/>
    <x v="6"/>
    <n v="9.5"/>
  </r>
  <r>
    <x v="172"/>
    <x v="1"/>
    <x v="0"/>
    <n v="6.5"/>
  </r>
  <r>
    <x v="172"/>
    <x v="1"/>
    <x v="1"/>
    <n v="10.8"/>
  </r>
  <r>
    <x v="172"/>
    <x v="1"/>
    <x v="2"/>
    <n v="2.5"/>
  </r>
  <r>
    <x v="172"/>
    <x v="1"/>
    <x v="3"/>
    <n v="10.199999999999999"/>
  </r>
  <r>
    <x v="172"/>
    <x v="1"/>
    <x v="7"/>
    <n v="0.9"/>
  </r>
  <r>
    <x v="172"/>
    <x v="1"/>
    <x v="4"/>
    <n v="334.1"/>
  </r>
  <r>
    <x v="172"/>
    <x v="1"/>
    <x v="5"/>
    <n v="4.5"/>
  </r>
  <r>
    <x v="172"/>
    <x v="1"/>
    <x v="6"/>
    <n v="13.6"/>
  </r>
  <r>
    <x v="172"/>
    <x v="8"/>
    <x v="0"/>
    <n v="3.2"/>
  </r>
  <r>
    <x v="172"/>
    <x v="8"/>
    <x v="1"/>
    <n v="4.2"/>
  </r>
  <r>
    <x v="172"/>
    <x v="8"/>
    <x v="2"/>
    <n v="2.2999999999999998"/>
  </r>
  <r>
    <x v="172"/>
    <x v="8"/>
    <x v="3"/>
    <n v="7.9"/>
  </r>
  <r>
    <x v="172"/>
    <x v="8"/>
    <x v="7"/>
    <n v="2.2000000000000002"/>
  </r>
  <r>
    <x v="172"/>
    <x v="8"/>
    <x v="4"/>
    <n v="411"/>
  </r>
  <r>
    <x v="172"/>
    <x v="8"/>
    <x v="5"/>
    <n v="3.1"/>
  </r>
  <r>
    <x v="172"/>
    <x v="8"/>
    <x v="6"/>
    <n v="15.9"/>
  </r>
  <r>
    <x v="173"/>
    <x v="3"/>
    <x v="0"/>
    <n v="3.2"/>
  </r>
  <r>
    <x v="173"/>
    <x v="3"/>
    <x v="1"/>
    <n v="4.5"/>
  </r>
  <r>
    <x v="173"/>
    <x v="3"/>
    <x v="2"/>
    <n v="1.8"/>
  </r>
  <r>
    <x v="173"/>
    <x v="9"/>
    <x v="0"/>
    <n v="1.8"/>
  </r>
  <r>
    <x v="173"/>
    <x v="9"/>
    <x v="1"/>
    <n v="2.2999999999999998"/>
  </r>
  <r>
    <x v="173"/>
    <x v="9"/>
    <x v="2"/>
    <n v="1.4"/>
  </r>
  <r>
    <x v="174"/>
    <x v="3"/>
    <x v="0"/>
    <n v="2.1"/>
  </r>
  <r>
    <x v="174"/>
    <x v="3"/>
    <x v="1"/>
    <n v="3"/>
  </r>
  <r>
    <x v="174"/>
    <x v="3"/>
    <x v="2"/>
    <n v="1.2"/>
  </r>
  <r>
    <x v="174"/>
    <x v="3"/>
    <x v="3"/>
    <n v="41.5"/>
  </r>
  <r>
    <x v="174"/>
    <x v="3"/>
    <x v="7"/>
    <n v="1.3"/>
  </r>
  <r>
    <x v="174"/>
    <x v="3"/>
    <x v="4"/>
    <n v="201.5"/>
  </r>
  <r>
    <x v="174"/>
    <x v="3"/>
    <x v="5"/>
    <n v="15.5"/>
  </r>
  <r>
    <x v="174"/>
    <x v="1"/>
    <x v="0"/>
    <n v="2"/>
  </r>
  <r>
    <x v="174"/>
    <x v="1"/>
    <x v="1"/>
    <n v="2.7"/>
  </r>
  <r>
    <x v="174"/>
    <x v="1"/>
    <x v="2"/>
    <n v="1.3"/>
  </r>
  <r>
    <x v="174"/>
    <x v="1"/>
    <x v="3"/>
    <n v="60.2"/>
  </r>
  <r>
    <x v="174"/>
    <x v="1"/>
    <x v="7"/>
    <n v="1.6"/>
  </r>
  <r>
    <x v="174"/>
    <x v="1"/>
    <x v="4"/>
    <n v="238.9"/>
  </r>
  <r>
    <x v="174"/>
    <x v="1"/>
    <x v="5"/>
    <n v="12.2"/>
  </r>
  <r>
    <x v="174"/>
    <x v="1"/>
    <x v="6"/>
    <n v="7.3"/>
  </r>
  <r>
    <x v="174"/>
    <x v="0"/>
    <x v="0"/>
    <n v="1.5"/>
  </r>
  <r>
    <x v="174"/>
    <x v="0"/>
    <x v="1"/>
    <n v="2"/>
  </r>
  <r>
    <x v="174"/>
    <x v="0"/>
    <x v="2"/>
    <n v="1"/>
  </r>
  <r>
    <x v="174"/>
    <x v="0"/>
    <x v="3"/>
    <n v="1.5"/>
  </r>
  <r>
    <x v="174"/>
    <x v="0"/>
    <x v="7"/>
    <n v="1.5"/>
  </r>
  <r>
    <x v="174"/>
    <x v="0"/>
    <x v="4"/>
    <n v="545.6"/>
  </r>
  <r>
    <x v="174"/>
    <x v="0"/>
    <x v="5"/>
    <n v="16.899999999999999"/>
  </r>
  <r>
    <x v="174"/>
    <x v="0"/>
    <x v="6"/>
    <n v="8.9"/>
  </r>
  <r>
    <x v="174"/>
    <x v="4"/>
    <x v="0"/>
    <n v="1.2"/>
  </r>
  <r>
    <x v="174"/>
    <x v="4"/>
    <x v="3"/>
    <n v="1.5"/>
  </r>
  <r>
    <x v="174"/>
    <x v="4"/>
    <x v="7"/>
    <n v="1.7"/>
  </r>
  <r>
    <x v="174"/>
    <x v="4"/>
    <x v="4"/>
    <n v="465.6"/>
  </r>
  <r>
    <x v="174"/>
    <x v="4"/>
    <x v="5"/>
    <n v="15.7"/>
  </r>
  <r>
    <x v="175"/>
    <x v="3"/>
    <x v="0"/>
    <n v="24.8"/>
  </r>
  <r>
    <x v="175"/>
    <x v="3"/>
    <x v="1"/>
    <n v="40.1"/>
  </r>
  <r>
    <x v="175"/>
    <x v="3"/>
    <x v="2"/>
    <n v="11.5"/>
  </r>
  <r>
    <x v="175"/>
    <x v="3"/>
    <x v="3"/>
    <n v="40.299999999999997"/>
  </r>
  <r>
    <x v="175"/>
    <x v="3"/>
    <x v="7"/>
    <n v="0.8"/>
  </r>
  <r>
    <x v="175"/>
    <x v="3"/>
    <x v="4"/>
    <n v="1095.3"/>
  </r>
  <r>
    <x v="175"/>
    <x v="3"/>
    <x v="5"/>
    <n v="239.8"/>
  </r>
  <r>
    <x v="175"/>
    <x v="3"/>
    <x v="6"/>
    <n v="12.9"/>
  </r>
  <r>
    <x v="175"/>
    <x v="9"/>
    <x v="0"/>
    <n v="14.9"/>
  </r>
  <r>
    <x v="175"/>
    <x v="9"/>
    <x v="1"/>
    <n v="24.1"/>
  </r>
  <r>
    <x v="175"/>
    <x v="9"/>
    <x v="2"/>
    <n v="7"/>
  </r>
  <r>
    <x v="175"/>
    <x v="9"/>
    <x v="3"/>
    <n v="30.1"/>
  </r>
  <r>
    <x v="175"/>
    <x v="9"/>
    <x v="7"/>
    <n v="0.4"/>
  </r>
  <r>
    <x v="175"/>
    <x v="9"/>
    <x v="4"/>
    <n v="830.6"/>
  </r>
  <r>
    <x v="175"/>
    <x v="9"/>
    <x v="5"/>
    <n v="143.5"/>
  </r>
  <r>
    <x v="175"/>
    <x v="9"/>
    <x v="6"/>
    <n v="12.5"/>
  </r>
  <r>
    <x v="175"/>
    <x v="1"/>
    <x v="3"/>
    <n v="21.2"/>
  </r>
  <r>
    <x v="175"/>
    <x v="1"/>
    <x v="7"/>
    <n v="0.4"/>
  </r>
  <r>
    <x v="175"/>
    <x v="1"/>
    <x v="4"/>
    <n v="774.3"/>
  </r>
  <r>
    <x v="175"/>
    <x v="1"/>
    <x v="5"/>
    <n v="114.9"/>
  </r>
  <r>
    <x v="175"/>
    <x v="1"/>
    <x v="6"/>
    <n v="10.6"/>
  </r>
  <r>
    <x v="175"/>
    <x v="0"/>
    <x v="0"/>
    <n v="11.5"/>
  </r>
  <r>
    <x v="175"/>
    <x v="0"/>
    <x v="3"/>
    <n v="18.899999999999999"/>
  </r>
  <r>
    <x v="175"/>
    <x v="0"/>
    <x v="7"/>
    <n v="0.2"/>
  </r>
  <r>
    <x v="175"/>
    <x v="0"/>
    <x v="4"/>
    <n v="772.8"/>
  </r>
  <r>
    <x v="175"/>
    <x v="0"/>
    <x v="5"/>
    <n v="9.5"/>
  </r>
  <r>
    <x v="175"/>
    <x v="0"/>
    <x v="6"/>
    <n v="11.3"/>
  </r>
  <r>
    <x v="175"/>
    <x v="4"/>
    <x v="0"/>
    <n v="10.8"/>
  </r>
  <r>
    <x v="175"/>
    <x v="4"/>
    <x v="3"/>
    <n v="17.5"/>
  </r>
  <r>
    <x v="175"/>
    <x v="4"/>
    <x v="7"/>
    <n v="0.2"/>
  </r>
  <r>
    <x v="175"/>
    <x v="4"/>
    <x v="4"/>
    <n v="511.6"/>
  </r>
  <r>
    <x v="175"/>
    <x v="4"/>
    <x v="5"/>
    <n v="7.9"/>
  </r>
  <r>
    <x v="176"/>
    <x v="1"/>
    <x v="0"/>
    <n v="2.8"/>
  </r>
  <r>
    <x v="176"/>
    <x v="1"/>
    <x v="3"/>
    <n v="19.600000000000001"/>
  </r>
  <r>
    <x v="176"/>
    <x v="1"/>
    <x v="7"/>
    <n v="0.1"/>
  </r>
  <r>
    <x v="176"/>
    <x v="1"/>
    <x v="5"/>
    <n v="20.2"/>
  </r>
  <r>
    <x v="176"/>
    <x v="13"/>
    <x v="0"/>
    <n v="3.2"/>
  </r>
  <r>
    <x v="176"/>
    <x v="13"/>
    <x v="3"/>
    <n v="29.8"/>
  </r>
  <r>
    <x v="176"/>
    <x v="13"/>
    <x v="7"/>
    <n v="0.2"/>
  </r>
  <r>
    <x v="176"/>
    <x v="13"/>
    <x v="5"/>
    <n v="25.1"/>
  </r>
  <r>
    <x v="176"/>
    <x v="13"/>
    <x v="6"/>
    <n v="15.7"/>
  </r>
  <r>
    <x v="176"/>
    <x v="0"/>
    <x v="0"/>
    <n v="2.5"/>
  </r>
  <r>
    <x v="176"/>
    <x v="0"/>
    <x v="1"/>
    <n v="4"/>
  </r>
  <r>
    <x v="176"/>
    <x v="0"/>
    <x v="2"/>
    <n v="1.1000000000000001"/>
  </r>
  <r>
    <x v="177"/>
    <x v="3"/>
    <x v="0"/>
    <n v="0"/>
  </r>
  <r>
    <x v="177"/>
    <x v="9"/>
    <x v="0"/>
    <n v="0"/>
  </r>
  <r>
    <x v="178"/>
    <x v="3"/>
    <x v="0"/>
    <n v="16.5"/>
  </r>
  <r>
    <x v="178"/>
    <x v="1"/>
    <x v="0"/>
    <n v="40.799999999999997"/>
  </r>
  <r>
    <x v="178"/>
    <x v="1"/>
    <x v="3"/>
    <n v="301.3"/>
  </r>
  <r>
    <x v="178"/>
    <x v="1"/>
    <x v="7"/>
    <n v="3.9"/>
  </r>
  <r>
    <x v="178"/>
    <x v="1"/>
    <x v="4"/>
    <n v="1036.0999999999999"/>
  </r>
  <r>
    <x v="178"/>
    <x v="1"/>
    <x v="5"/>
    <n v="169.1"/>
  </r>
  <r>
    <x v="178"/>
    <x v="1"/>
    <x v="6"/>
    <n v="118.4"/>
  </r>
  <r>
    <x v="178"/>
    <x v="7"/>
    <x v="0"/>
    <n v="65.400000000000006"/>
  </r>
  <r>
    <x v="178"/>
    <x v="7"/>
    <x v="3"/>
    <n v="263.39999999999998"/>
  </r>
  <r>
    <x v="178"/>
    <x v="7"/>
    <x v="7"/>
    <n v="5.8"/>
  </r>
  <r>
    <x v="178"/>
    <x v="7"/>
    <x v="4"/>
    <n v="944.1"/>
  </r>
  <r>
    <x v="178"/>
    <x v="7"/>
    <x v="5"/>
    <n v="126.9"/>
  </r>
  <r>
    <x v="178"/>
    <x v="7"/>
    <x v="6"/>
    <n v="120.8"/>
  </r>
  <r>
    <x v="178"/>
    <x v="2"/>
    <x v="0"/>
    <n v="34.200000000000003"/>
  </r>
  <r>
    <x v="179"/>
    <x v="5"/>
    <x v="0"/>
    <n v="22.8"/>
  </r>
  <r>
    <x v="179"/>
    <x v="5"/>
    <x v="1"/>
    <n v="41.7"/>
  </r>
  <r>
    <x v="179"/>
    <x v="5"/>
    <x v="2"/>
    <n v="4.7"/>
  </r>
  <r>
    <x v="179"/>
    <x v="3"/>
    <x v="0"/>
    <n v="25"/>
  </r>
  <r>
    <x v="179"/>
    <x v="1"/>
    <x v="0"/>
    <n v="25.5"/>
  </r>
  <r>
    <x v="179"/>
    <x v="1"/>
    <x v="1"/>
    <n v="45.5"/>
  </r>
  <r>
    <x v="179"/>
    <x v="1"/>
    <x v="2"/>
    <n v="6.3"/>
  </r>
  <r>
    <x v="179"/>
    <x v="8"/>
    <x v="0"/>
    <n v="19.3"/>
  </r>
  <r>
    <x v="179"/>
    <x v="8"/>
    <x v="1"/>
    <n v="39.299999999999997"/>
  </r>
  <r>
    <x v="179"/>
    <x v="8"/>
    <x v="2"/>
    <n v="0"/>
  </r>
  <r>
    <x v="180"/>
    <x v="9"/>
    <x v="0"/>
    <n v="15.9"/>
  </r>
  <r>
    <x v="181"/>
    <x v="3"/>
    <x v="0"/>
    <n v="23.9"/>
  </r>
  <r>
    <x v="181"/>
    <x v="3"/>
    <x v="1"/>
    <n v="34.6"/>
  </r>
  <r>
    <x v="181"/>
    <x v="3"/>
    <x v="2"/>
    <n v="13"/>
  </r>
  <r>
    <x v="181"/>
    <x v="3"/>
    <x v="3"/>
    <n v="1151.3"/>
  </r>
  <r>
    <x v="181"/>
    <x v="3"/>
    <x v="7"/>
    <n v="1.8"/>
  </r>
  <r>
    <x v="181"/>
    <x v="3"/>
    <x v="4"/>
    <n v="1777.6"/>
  </r>
  <r>
    <x v="181"/>
    <x v="3"/>
    <x v="5"/>
    <n v="67.099999999999994"/>
  </r>
  <r>
    <x v="181"/>
    <x v="3"/>
    <x v="6"/>
    <n v="104.8"/>
  </r>
  <r>
    <x v="181"/>
    <x v="1"/>
    <x v="0"/>
    <n v="22.9"/>
  </r>
  <r>
    <x v="181"/>
    <x v="1"/>
    <x v="1"/>
    <n v="39.9"/>
  </r>
  <r>
    <x v="181"/>
    <x v="1"/>
    <x v="2"/>
    <n v="5.5"/>
  </r>
  <r>
    <x v="181"/>
    <x v="1"/>
    <x v="3"/>
    <n v="1197.5"/>
  </r>
  <r>
    <x v="181"/>
    <x v="1"/>
    <x v="7"/>
    <n v="1.8"/>
  </r>
  <r>
    <x v="181"/>
    <x v="1"/>
    <x v="4"/>
    <n v="1739"/>
  </r>
  <r>
    <x v="181"/>
    <x v="1"/>
    <x v="5"/>
    <n v="107"/>
  </r>
  <r>
    <x v="181"/>
    <x v="1"/>
    <x v="6"/>
    <n v="153.69999999999999"/>
  </r>
  <r>
    <x v="181"/>
    <x v="2"/>
    <x v="0"/>
    <n v="25.6"/>
  </r>
  <r>
    <x v="181"/>
    <x v="2"/>
    <x v="3"/>
    <n v="1017.1"/>
  </r>
  <r>
    <x v="181"/>
    <x v="2"/>
    <x v="7"/>
    <n v="3.7"/>
  </r>
  <r>
    <x v="181"/>
    <x v="2"/>
    <x v="4"/>
    <n v="1923.6"/>
  </r>
  <r>
    <x v="181"/>
    <x v="2"/>
    <x v="5"/>
    <n v="146.30000000000001"/>
  </r>
  <r>
    <x v="181"/>
    <x v="2"/>
    <x v="6"/>
    <n v="160.1"/>
  </r>
  <r>
    <x v="181"/>
    <x v="13"/>
    <x v="5"/>
    <n v="136.30000000000001"/>
  </r>
  <r>
    <x v="181"/>
    <x v="13"/>
    <x v="6"/>
    <n v="209.5"/>
  </r>
  <r>
    <x v="181"/>
    <x v="4"/>
    <x v="0"/>
    <n v="36.5"/>
  </r>
  <r>
    <x v="181"/>
    <x v="4"/>
    <x v="1"/>
    <n v="65"/>
  </r>
  <r>
    <x v="181"/>
    <x v="4"/>
    <x v="2"/>
    <n v="7.4"/>
  </r>
  <r>
    <x v="181"/>
    <x v="4"/>
    <x v="3"/>
    <n v="748.3"/>
  </r>
  <r>
    <x v="181"/>
    <x v="4"/>
    <x v="7"/>
    <n v="8.1999999999999993"/>
  </r>
  <r>
    <x v="181"/>
    <x v="4"/>
    <x v="5"/>
    <n v="72"/>
  </r>
  <r>
    <x v="182"/>
    <x v="1"/>
    <x v="0"/>
    <n v="8.6"/>
  </r>
  <r>
    <x v="182"/>
    <x v="13"/>
    <x v="0"/>
    <n v="3.1"/>
  </r>
  <r>
    <x v="182"/>
    <x v="13"/>
    <x v="1"/>
    <n v="4.8"/>
  </r>
  <r>
    <x v="182"/>
    <x v="13"/>
    <x v="2"/>
    <n v="1.4"/>
  </r>
  <r>
    <x v="183"/>
    <x v="3"/>
    <x v="0"/>
    <n v="0"/>
  </r>
  <r>
    <x v="183"/>
    <x v="1"/>
    <x v="0"/>
    <n v="0"/>
  </r>
  <r>
    <x v="183"/>
    <x v="7"/>
    <x v="0"/>
    <n v="0"/>
  </r>
  <r>
    <x v="184"/>
    <x v="5"/>
    <x v="3"/>
    <n v="0.7"/>
  </r>
  <r>
    <x v="184"/>
    <x v="1"/>
    <x v="0"/>
    <n v="3.4"/>
  </r>
  <r>
    <x v="184"/>
    <x v="1"/>
    <x v="3"/>
    <n v="0"/>
  </r>
  <r>
    <x v="184"/>
    <x v="1"/>
    <x v="7"/>
    <n v="0"/>
  </r>
  <r>
    <x v="184"/>
    <x v="1"/>
    <x v="4"/>
    <n v="9.1999999999999993"/>
  </r>
  <r>
    <x v="184"/>
    <x v="1"/>
    <x v="5"/>
    <n v="0.6"/>
  </r>
  <r>
    <x v="184"/>
    <x v="7"/>
    <x v="0"/>
    <n v="3.4"/>
  </r>
  <r>
    <x v="184"/>
    <x v="7"/>
    <x v="1"/>
    <n v="5.2"/>
  </r>
  <r>
    <x v="184"/>
    <x v="7"/>
    <x v="2"/>
    <n v="1.5"/>
  </r>
  <r>
    <x v="184"/>
    <x v="7"/>
    <x v="3"/>
    <n v="2.2000000000000002"/>
  </r>
  <r>
    <x v="184"/>
    <x v="7"/>
    <x v="7"/>
    <n v="0"/>
  </r>
  <r>
    <x v="184"/>
    <x v="7"/>
    <x v="4"/>
    <n v="11.2"/>
  </r>
  <r>
    <x v="184"/>
    <x v="7"/>
    <x v="5"/>
    <n v="0.6"/>
  </r>
  <r>
    <x v="185"/>
    <x v="3"/>
    <x v="0"/>
    <n v="1.2"/>
  </r>
  <r>
    <x v="185"/>
    <x v="11"/>
    <x v="0"/>
    <n v="1"/>
  </r>
  <r>
    <x v="185"/>
    <x v="0"/>
    <x v="0"/>
    <n v="1.5"/>
  </r>
  <r>
    <x v="185"/>
    <x v="0"/>
    <x v="1"/>
    <n v="1.8"/>
  </r>
  <r>
    <x v="185"/>
    <x v="0"/>
    <x v="2"/>
    <n v="1.1000000000000001"/>
  </r>
  <r>
    <x v="185"/>
    <x v="0"/>
    <x v="3"/>
    <n v="1.4"/>
  </r>
  <r>
    <x v="185"/>
    <x v="0"/>
    <x v="5"/>
    <n v="0.3"/>
  </r>
  <r>
    <x v="185"/>
    <x v="0"/>
    <x v="6"/>
    <n v="0.1"/>
  </r>
  <r>
    <x v="186"/>
    <x v="3"/>
    <x v="0"/>
    <n v="9.3000000000000007"/>
  </r>
  <r>
    <x v="186"/>
    <x v="3"/>
    <x v="3"/>
    <n v="2.5"/>
  </r>
  <r>
    <x v="186"/>
    <x v="3"/>
    <x v="5"/>
    <n v="24.4"/>
  </r>
  <r>
    <x v="186"/>
    <x v="1"/>
    <x v="0"/>
    <n v="8.5"/>
  </r>
  <r>
    <x v="186"/>
    <x v="1"/>
    <x v="3"/>
    <n v="2.4"/>
  </r>
  <r>
    <x v="186"/>
    <x v="1"/>
    <x v="4"/>
    <n v="19.399999999999999"/>
  </r>
  <r>
    <x v="186"/>
    <x v="1"/>
    <x v="5"/>
    <n v="19.399999999999999"/>
  </r>
  <r>
    <x v="186"/>
    <x v="0"/>
    <x v="0"/>
    <n v="7.4"/>
  </r>
  <r>
    <x v="186"/>
    <x v="0"/>
    <x v="1"/>
    <n v="12.3"/>
  </r>
  <r>
    <x v="186"/>
    <x v="0"/>
    <x v="2"/>
    <n v="2.7"/>
  </r>
  <r>
    <x v="186"/>
    <x v="0"/>
    <x v="7"/>
    <n v="0"/>
  </r>
  <r>
    <x v="186"/>
    <x v="0"/>
    <x v="4"/>
    <n v="16.7"/>
  </r>
  <r>
    <x v="186"/>
    <x v="0"/>
    <x v="5"/>
    <n v="16.7"/>
  </r>
  <r>
    <x v="186"/>
    <x v="0"/>
    <x v="6"/>
    <n v="1.7"/>
  </r>
  <r>
    <x v="186"/>
    <x v="4"/>
    <x v="3"/>
    <n v="0"/>
  </r>
  <r>
    <x v="186"/>
    <x v="4"/>
    <x v="4"/>
    <n v="1"/>
  </r>
  <r>
    <x v="186"/>
    <x v="4"/>
    <x v="5"/>
    <n v="1.4"/>
  </r>
  <r>
    <x v="187"/>
    <x v="3"/>
    <x v="0"/>
    <n v="1.6"/>
  </r>
  <r>
    <x v="187"/>
    <x v="3"/>
    <x v="1"/>
    <n v="2.2999999999999998"/>
  </r>
  <r>
    <x v="187"/>
    <x v="3"/>
    <x v="2"/>
    <n v="1"/>
  </r>
  <r>
    <x v="187"/>
    <x v="3"/>
    <x v="3"/>
    <n v="17.5"/>
  </r>
  <r>
    <x v="187"/>
    <x v="3"/>
    <x v="7"/>
    <n v="0.3"/>
  </r>
  <r>
    <x v="187"/>
    <x v="3"/>
    <x v="4"/>
    <n v="181.9"/>
  </r>
  <r>
    <x v="187"/>
    <x v="3"/>
    <x v="5"/>
    <n v="32.4"/>
  </r>
  <r>
    <x v="187"/>
    <x v="3"/>
    <x v="6"/>
    <n v="5.8"/>
  </r>
  <r>
    <x v="187"/>
    <x v="1"/>
    <x v="0"/>
    <n v="1.4"/>
  </r>
  <r>
    <x v="187"/>
    <x v="1"/>
    <x v="1"/>
    <n v="2"/>
  </r>
  <r>
    <x v="187"/>
    <x v="1"/>
    <x v="2"/>
    <n v="0.9"/>
  </r>
  <r>
    <x v="187"/>
    <x v="1"/>
    <x v="3"/>
    <n v="15.4"/>
  </r>
  <r>
    <x v="187"/>
    <x v="1"/>
    <x v="7"/>
    <n v="0.2"/>
  </r>
  <r>
    <x v="187"/>
    <x v="1"/>
    <x v="4"/>
    <n v="176.2"/>
  </r>
  <r>
    <x v="187"/>
    <x v="1"/>
    <x v="5"/>
    <n v="40.1"/>
  </r>
  <r>
    <x v="187"/>
    <x v="1"/>
    <x v="6"/>
    <n v="5.4"/>
  </r>
  <r>
    <x v="187"/>
    <x v="0"/>
    <x v="0"/>
    <n v="1.2"/>
  </r>
  <r>
    <x v="187"/>
    <x v="0"/>
    <x v="1"/>
    <n v="1.7"/>
  </r>
  <r>
    <x v="187"/>
    <x v="0"/>
    <x v="2"/>
    <n v="0.7"/>
  </r>
  <r>
    <x v="187"/>
    <x v="0"/>
    <x v="3"/>
    <n v="16.100000000000001"/>
  </r>
  <r>
    <x v="187"/>
    <x v="0"/>
    <x v="7"/>
    <n v="0.2"/>
  </r>
  <r>
    <x v="187"/>
    <x v="0"/>
    <x v="4"/>
    <n v="276.60000000000002"/>
  </r>
  <r>
    <x v="187"/>
    <x v="0"/>
    <x v="5"/>
    <n v="34.299999999999997"/>
  </r>
  <r>
    <x v="187"/>
    <x v="0"/>
    <x v="6"/>
    <n v="3.8"/>
  </r>
  <r>
    <x v="187"/>
    <x v="4"/>
    <x v="0"/>
    <n v="1.4"/>
  </r>
  <r>
    <x v="187"/>
    <x v="4"/>
    <x v="1"/>
    <n v="1.9"/>
  </r>
  <r>
    <x v="187"/>
    <x v="4"/>
    <x v="2"/>
    <n v="0.9"/>
  </r>
  <r>
    <x v="187"/>
    <x v="4"/>
    <x v="3"/>
    <n v="15.2"/>
  </r>
  <r>
    <x v="187"/>
    <x v="4"/>
    <x v="7"/>
    <n v="0.1"/>
  </r>
  <r>
    <x v="187"/>
    <x v="4"/>
    <x v="4"/>
    <n v="254.4"/>
  </r>
  <r>
    <x v="187"/>
    <x v="4"/>
    <x v="5"/>
    <n v="27.5"/>
  </r>
  <r>
    <x v="188"/>
    <x v="5"/>
    <x v="0"/>
    <n v="11.4"/>
  </r>
  <r>
    <x v="188"/>
    <x v="5"/>
    <x v="1"/>
    <n v="18.8"/>
  </r>
  <r>
    <x v="188"/>
    <x v="5"/>
    <x v="2"/>
    <n v="4.0999999999999996"/>
  </r>
  <r>
    <x v="188"/>
    <x v="1"/>
    <x v="0"/>
    <n v="9.8000000000000007"/>
  </r>
  <r>
    <x v="188"/>
    <x v="1"/>
    <x v="1"/>
    <n v="16.399999999999999"/>
  </r>
  <r>
    <x v="188"/>
    <x v="1"/>
    <x v="2"/>
    <n v="2.9"/>
  </r>
  <r>
    <x v="188"/>
    <x v="8"/>
    <x v="0"/>
    <n v="17.2"/>
  </r>
  <r>
    <x v="188"/>
    <x v="8"/>
    <x v="1"/>
    <n v="29.1"/>
  </r>
  <r>
    <x v="188"/>
    <x v="8"/>
    <x v="2"/>
    <n v="5.3"/>
  </r>
  <r>
    <x v="188"/>
    <x v="4"/>
    <x v="0"/>
    <n v="12.7"/>
  </r>
  <r>
    <x v="189"/>
    <x v="3"/>
    <x v="0"/>
    <n v="1.7"/>
  </r>
  <r>
    <x v="189"/>
    <x v="6"/>
    <x v="0"/>
    <n v="3"/>
  </r>
  <r>
    <x v="189"/>
    <x v="6"/>
    <x v="3"/>
    <n v="322.3"/>
  </r>
  <r>
    <x v="189"/>
    <x v="6"/>
    <x v="4"/>
    <n v="170.4"/>
  </r>
  <r>
    <x v="189"/>
    <x v="6"/>
    <x v="5"/>
    <n v="3"/>
  </r>
  <r>
    <x v="189"/>
    <x v="6"/>
    <x v="6"/>
    <n v="11.3"/>
  </r>
  <r>
    <x v="189"/>
    <x v="1"/>
    <x v="0"/>
    <n v="2.5"/>
  </r>
  <r>
    <x v="189"/>
    <x v="0"/>
    <x v="0"/>
    <n v="1.7"/>
  </r>
  <r>
    <x v="189"/>
    <x v="0"/>
    <x v="1"/>
    <n v="2.7"/>
  </r>
  <r>
    <x v="189"/>
    <x v="0"/>
    <x v="2"/>
    <n v="0.8"/>
  </r>
  <r>
    <x v="190"/>
    <x v="3"/>
    <x v="0"/>
    <n v="0.5"/>
  </r>
  <r>
    <x v="190"/>
    <x v="3"/>
    <x v="3"/>
    <n v="13.5"/>
  </r>
  <r>
    <x v="190"/>
    <x v="3"/>
    <x v="7"/>
    <n v="0"/>
  </r>
  <r>
    <x v="190"/>
    <x v="3"/>
    <x v="4"/>
    <n v="471.3"/>
  </r>
  <r>
    <x v="190"/>
    <x v="3"/>
    <x v="5"/>
    <n v="24.3"/>
  </r>
  <r>
    <x v="190"/>
    <x v="1"/>
    <x v="0"/>
    <n v="0.4"/>
  </r>
  <r>
    <x v="190"/>
    <x v="1"/>
    <x v="1"/>
    <n v="0.6"/>
  </r>
  <r>
    <x v="190"/>
    <x v="1"/>
    <x v="2"/>
    <n v="0.1"/>
  </r>
  <r>
    <x v="190"/>
    <x v="1"/>
    <x v="3"/>
    <n v="8.5"/>
  </r>
  <r>
    <x v="190"/>
    <x v="1"/>
    <x v="7"/>
    <n v="0"/>
  </r>
  <r>
    <x v="190"/>
    <x v="1"/>
    <x v="4"/>
    <n v="360.1"/>
  </r>
  <r>
    <x v="190"/>
    <x v="1"/>
    <x v="5"/>
    <n v="10.199999999999999"/>
  </r>
  <r>
    <x v="190"/>
    <x v="1"/>
    <x v="6"/>
    <n v="31.1"/>
  </r>
  <r>
    <x v="190"/>
    <x v="7"/>
    <x v="0"/>
    <n v="0.3"/>
  </r>
  <r>
    <x v="190"/>
    <x v="7"/>
    <x v="1"/>
    <n v="0.4"/>
  </r>
  <r>
    <x v="190"/>
    <x v="7"/>
    <x v="2"/>
    <n v="0.2"/>
  </r>
  <r>
    <x v="190"/>
    <x v="7"/>
    <x v="3"/>
    <n v="7.8"/>
  </r>
  <r>
    <x v="190"/>
    <x v="7"/>
    <x v="7"/>
    <n v="0"/>
  </r>
  <r>
    <x v="190"/>
    <x v="7"/>
    <x v="4"/>
    <n v="333.3"/>
  </r>
  <r>
    <x v="190"/>
    <x v="7"/>
    <x v="5"/>
    <n v="7.6"/>
  </r>
  <r>
    <x v="190"/>
    <x v="7"/>
    <x v="6"/>
    <n v="29.8"/>
  </r>
  <r>
    <x v="190"/>
    <x v="0"/>
    <x v="0"/>
    <n v="0.3"/>
  </r>
  <r>
    <x v="190"/>
    <x v="0"/>
    <x v="1"/>
    <n v="0.4"/>
  </r>
  <r>
    <x v="190"/>
    <x v="0"/>
    <x v="2"/>
    <n v="0.1"/>
  </r>
  <r>
    <x v="190"/>
    <x v="0"/>
    <x v="3"/>
    <n v="8.5"/>
  </r>
  <r>
    <x v="190"/>
    <x v="0"/>
    <x v="4"/>
    <n v="274.7"/>
  </r>
  <r>
    <x v="190"/>
    <x v="0"/>
    <x v="5"/>
    <n v="2.2000000000000002"/>
  </r>
  <r>
    <x v="190"/>
    <x v="0"/>
    <x v="6"/>
    <n v="26"/>
  </r>
  <r>
    <x v="190"/>
    <x v="4"/>
    <x v="0"/>
    <n v="0.3"/>
  </r>
  <r>
    <x v="190"/>
    <x v="4"/>
    <x v="1"/>
    <n v="0.4"/>
  </r>
  <r>
    <x v="190"/>
    <x v="4"/>
    <x v="2"/>
    <n v="0.2"/>
  </r>
  <r>
    <x v="190"/>
    <x v="4"/>
    <x v="3"/>
    <n v="8.8000000000000007"/>
  </r>
  <r>
    <x v="190"/>
    <x v="4"/>
    <x v="4"/>
    <n v="243.4"/>
  </r>
  <r>
    <x v="190"/>
    <x v="4"/>
    <x v="5"/>
    <n v="1.7"/>
  </r>
  <r>
    <x v="191"/>
    <x v="3"/>
    <x v="0"/>
    <n v="1.7"/>
  </r>
  <r>
    <x v="191"/>
    <x v="3"/>
    <x v="1"/>
    <n v="2.2999999999999998"/>
  </r>
  <r>
    <x v="191"/>
    <x v="3"/>
    <x v="2"/>
    <n v="1.2"/>
  </r>
  <r>
    <x v="191"/>
    <x v="3"/>
    <x v="3"/>
    <n v="72.2"/>
  </r>
  <r>
    <x v="191"/>
    <x v="3"/>
    <x v="7"/>
    <n v="0.3"/>
  </r>
  <r>
    <x v="191"/>
    <x v="3"/>
    <x v="4"/>
    <n v="350"/>
  </r>
  <r>
    <x v="191"/>
    <x v="3"/>
    <x v="5"/>
    <n v="35.5"/>
  </r>
  <r>
    <x v="191"/>
    <x v="1"/>
    <x v="0"/>
    <n v="1.5"/>
  </r>
  <r>
    <x v="191"/>
    <x v="1"/>
    <x v="1"/>
    <n v="1.9"/>
  </r>
  <r>
    <x v="191"/>
    <x v="1"/>
    <x v="2"/>
    <n v="1.1000000000000001"/>
  </r>
  <r>
    <x v="191"/>
    <x v="1"/>
    <x v="3"/>
    <n v="44.9"/>
  </r>
  <r>
    <x v="191"/>
    <x v="1"/>
    <x v="7"/>
    <n v="0.1"/>
  </r>
  <r>
    <x v="191"/>
    <x v="1"/>
    <x v="4"/>
    <n v="452.7"/>
  </r>
  <r>
    <x v="191"/>
    <x v="1"/>
    <x v="5"/>
    <n v="22"/>
  </r>
  <r>
    <x v="191"/>
    <x v="1"/>
    <x v="6"/>
    <n v="10.4"/>
  </r>
  <r>
    <x v="191"/>
    <x v="0"/>
    <x v="0"/>
    <n v="0.8"/>
  </r>
  <r>
    <x v="191"/>
    <x v="0"/>
    <x v="1"/>
    <n v="1.1000000000000001"/>
  </r>
  <r>
    <x v="191"/>
    <x v="0"/>
    <x v="2"/>
    <n v="0.5"/>
  </r>
  <r>
    <x v="191"/>
    <x v="0"/>
    <x v="3"/>
    <n v="34.9"/>
  </r>
  <r>
    <x v="191"/>
    <x v="0"/>
    <x v="7"/>
    <n v="1.5"/>
  </r>
  <r>
    <x v="191"/>
    <x v="0"/>
    <x v="4"/>
    <n v="442.9"/>
  </r>
  <r>
    <x v="191"/>
    <x v="0"/>
    <x v="5"/>
    <n v="9.9"/>
  </r>
  <r>
    <x v="191"/>
    <x v="0"/>
    <x v="6"/>
    <n v="3"/>
  </r>
  <r>
    <x v="191"/>
    <x v="4"/>
    <x v="0"/>
    <n v="1"/>
  </r>
  <r>
    <x v="191"/>
    <x v="4"/>
    <x v="1"/>
    <n v="1.4"/>
  </r>
  <r>
    <x v="191"/>
    <x v="4"/>
    <x v="2"/>
    <n v="0.7"/>
  </r>
  <r>
    <x v="191"/>
    <x v="4"/>
    <x v="3"/>
    <n v="30"/>
  </r>
  <r>
    <x v="191"/>
    <x v="4"/>
    <x v="7"/>
    <n v="1.8"/>
  </r>
  <r>
    <x v="191"/>
    <x v="4"/>
    <x v="4"/>
    <n v="291.60000000000002"/>
  </r>
  <r>
    <x v="191"/>
    <x v="4"/>
    <x v="5"/>
    <n v="9.6999999999999993"/>
  </r>
  <r>
    <x v="192"/>
    <x v="3"/>
    <x v="0"/>
    <n v="1"/>
  </r>
  <r>
    <x v="192"/>
    <x v="3"/>
    <x v="1"/>
    <n v="1"/>
  </r>
  <r>
    <x v="192"/>
    <x v="3"/>
    <x v="2"/>
    <n v="1"/>
  </r>
  <r>
    <x v="192"/>
    <x v="3"/>
    <x v="3"/>
    <n v="115.4"/>
  </r>
  <r>
    <x v="192"/>
    <x v="3"/>
    <x v="7"/>
    <n v="0.2"/>
  </r>
  <r>
    <x v="192"/>
    <x v="3"/>
    <x v="4"/>
    <n v="1477.2"/>
  </r>
  <r>
    <x v="192"/>
    <x v="3"/>
    <x v="5"/>
    <n v="21.5"/>
  </r>
  <r>
    <x v="192"/>
    <x v="3"/>
    <x v="6"/>
    <n v="15.6"/>
  </r>
  <r>
    <x v="192"/>
    <x v="1"/>
    <x v="0"/>
    <n v="0.7"/>
  </r>
  <r>
    <x v="192"/>
    <x v="1"/>
    <x v="1"/>
    <n v="0.7"/>
  </r>
  <r>
    <x v="192"/>
    <x v="1"/>
    <x v="2"/>
    <n v="0.8"/>
  </r>
  <r>
    <x v="192"/>
    <x v="1"/>
    <x v="3"/>
    <n v="106.7"/>
  </r>
  <r>
    <x v="192"/>
    <x v="1"/>
    <x v="7"/>
    <n v="0.2"/>
  </r>
  <r>
    <x v="192"/>
    <x v="1"/>
    <x v="4"/>
    <n v="1413.6"/>
  </r>
  <r>
    <x v="192"/>
    <x v="1"/>
    <x v="5"/>
    <n v="22.6"/>
  </r>
  <r>
    <x v="192"/>
    <x v="1"/>
    <x v="6"/>
    <n v="18.3"/>
  </r>
  <r>
    <x v="192"/>
    <x v="0"/>
    <x v="0"/>
    <n v="1"/>
  </r>
  <r>
    <x v="192"/>
    <x v="0"/>
    <x v="1"/>
    <n v="0.9"/>
  </r>
  <r>
    <x v="192"/>
    <x v="0"/>
    <x v="2"/>
    <n v="1.1000000000000001"/>
  </r>
  <r>
    <x v="192"/>
    <x v="0"/>
    <x v="3"/>
    <n v="74.2"/>
  </r>
  <r>
    <x v="192"/>
    <x v="0"/>
    <x v="7"/>
    <n v="0.1"/>
  </r>
  <r>
    <x v="192"/>
    <x v="0"/>
    <x v="4"/>
    <n v="1098.8"/>
  </r>
  <r>
    <x v="192"/>
    <x v="0"/>
    <x v="5"/>
    <n v="11.2"/>
  </r>
  <r>
    <x v="192"/>
    <x v="0"/>
    <x v="6"/>
    <n v="7.4"/>
  </r>
  <r>
    <x v="192"/>
    <x v="4"/>
    <x v="0"/>
    <n v="0.5"/>
  </r>
  <r>
    <x v="192"/>
    <x v="4"/>
    <x v="1"/>
    <n v="0.8"/>
  </r>
  <r>
    <x v="192"/>
    <x v="4"/>
    <x v="2"/>
    <n v="0.2"/>
  </r>
  <r>
    <x v="192"/>
    <x v="4"/>
    <x v="3"/>
    <n v="71.8"/>
  </r>
  <r>
    <x v="192"/>
    <x v="4"/>
    <x v="7"/>
    <n v="0.1"/>
  </r>
  <r>
    <x v="192"/>
    <x v="4"/>
    <x v="4"/>
    <n v="1030.5"/>
  </r>
  <r>
    <x v="192"/>
    <x v="4"/>
    <x v="5"/>
    <n v="10.9"/>
  </r>
  <r>
    <x v="193"/>
    <x v="3"/>
    <x v="0"/>
    <n v="5.5"/>
  </r>
  <r>
    <x v="193"/>
    <x v="3"/>
    <x v="3"/>
    <n v="258.10000000000002"/>
  </r>
  <r>
    <x v="193"/>
    <x v="3"/>
    <x v="4"/>
    <n v="219"/>
  </r>
  <r>
    <x v="193"/>
    <x v="3"/>
    <x v="5"/>
    <n v="5.0999999999999996"/>
  </r>
  <r>
    <x v="193"/>
    <x v="3"/>
    <x v="6"/>
    <n v="43.5"/>
  </r>
  <r>
    <x v="193"/>
    <x v="6"/>
    <x v="0"/>
    <n v="3.8"/>
  </r>
  <r>
    <x v="193"/>
    <x v="6"/>
    <x v="1"/>
    <n v="5.7"/>
  </r>
  <r>
    <x v="193"/>
    <x v="6"/>
    <x v="2"/>
    <n v="1.8"/>
  </r>
  <r>
    <x v="193"/>
    <x v="6"/>
    <x v="3"/>
    <n v="217.5"/>
  </r>
  <r>
    <x v="193"/>
    <x v="6"/>
    <x v="4"/>
    <n v="174"/>
  </r>
  <r>
    <x v="193"/>
    <x v="6"/>
    <x v="5"/>
    <n v="10.3"/>
  </r>
  <r>
    <x v="193"/>
    <x v="6"/>
    <x v="6"/>
    <n v="24.2"/>
  </r>
  <r>
    <x v="194"/>
    <x v="3"/>
    <x v="0"/>
    <n v="5"/>
  </r>
  <r>
    <x v="194"/>
    <x v="1"/>
    <x v="0"/>
    <n v="5.3"/>
  </r>
  <r>
    <x v="194"/>
    <x v="0"/>
    <x v="0"/>
    <n v="4.3"/>
  </r>
  <r>
    <x v="194"/>
    <x v="0"/>
    <x v="1"/>
    <n v="6.5"/>
  </r>
  <r>
    <x v="194"/>
    <x v="0"/>
    <x v="2"/>
    <n v="2.2000000000000002"/>
  </r>
  <r>
    <x v="195"/>
    <x v="3"/>
    <x v="0"/>
    <n v="38"/>
  </r>
  <r>
    <x v="195"/>
    <x v="1"/>
    <x v="0"/>
    <n v="30.8"/>
  </r>
  <r>
    <x v="195"/>
    <x v="1"/>
    <x v="1"/>
    <n v="51.9"/>
  </r>
  <r>
    <x v="195"/>
    <x v="1"/>
    <x v="2"/>
    <n v="10.4"/>
  </r>
  <r>
    <x v="195"/>
    <x v="7"/>
    <x v="0"/>
    <n v="29.8"/>
  </r>
  <r>
    <x v="195"/>
    <x v="7"/>
    <x v="1"/>
    <n v="51.3"/>
  </r>
  <r>
    <x v="195"/>
    <x v="7"/>
    <x v="2"/>
    <n v="9"/>
  </r>
  <r>
    <x v="195"/>
    <x v="4"/>
    <x v="0"/>
    <n v="34"/>
  </r>
  <r>
    <x v="196"/>
    <x v="2"/>
    <x v="0"/>
    <n v="13.9"/>
  </r>
  <r>
    <x v="196"/>
    <x v="2"/>
    <x v="1"/>
    <n v="21.6"/>
  </r>
  <r>
    <x v="196"/>
    <x v="2"/>
    <x v="2"/>
    <n v="6.2"/>
  </r>
  <r>
    <x v="197"/>
    <x v="3"/>
    <x v="0"/>
    <n v="1.2"/>
  </r>
  <r>
    <x v="197"/>
    <x v="3"/>
    <x v="1"/>
    <n v="1.8"/>
  </r>
  <r>
    <x v="197"/>
    <x v="3"/>
    <x v="2"/>
    <n v="0.6"/>
  </r>
  <r>
    <x v="197"/>
    <x v="3"/>
    <x v="3"/>
    <n v="392.4"/>
  </r>
  <r>
    <x v="197"/>
    <x v="3"/>
    <x v="7"/>
    <n v="0.5"/>
  </r>
  <r>
    <x v="197"/>
    <x v="1"/>
    <x v="0"/>
    <n v="0.9"/>
  </r>
  <r>
    <x v="197"/>
    <x v="1"/>
    <x v="1"/>
    <n v="1.1000000000000001"/>
  </r>
  <r>
    <x v="197"/>
    <x v="1"/>
    <x v="2"/>
    <n v="0.7"/>
  </r>
  <r>
    <x v="197"/>
    <x v="1"/>
    <x v="3"/>
    <n v="53.6"/>
  </r>
  <r>
    <x v="197"/>
    <x v="1"/>
    <x v="7"/>
    <n v="0.3"/>
  </r>
  <r>
    <x v="197"/>
    <x v="1"/>
    <x v="4"/>
    <n v="309.10000000000002"/>
  </r>
  <r>
    <x v="197"/>
    <x v="1"/>
    <x v="5"/>
    <n v="180.4"/>
  </r>
  <r>
    <x v="197"/>
    <x v="1"/>
    <x v="6"/>
    <n v="21.4"/>
  </r>
  <r>
    <x v="197"/>
    <x v="0"/>
    <x v="0"/>
    <n v="0.7"/>
  </r>
  <r>
    <x v="197"/>
    <x v="0"/>
    <x v="1"/>
    <n v="0.8"/>
  </r>
  <r>
    <x v="197"/>
    <x v="0"/>
    <x v="2"/>
    <n v="0.5"/>
  </r>
  <r>
    <x v="197"/>
    <x v="0"/>
    <x v="3"/>
    <n v="62.6"/>
  </r>
  <r>
    <x v="197"/>
    <x v="0"/>
    <x v="7"/>
    <n v="0.2"/>
  </r>
  <r>
    <x v="197"/>
    <x v="0"/>
    <x v="4"/>
    <n v="443.5"/>
  </r>
  <r>
    <x v="197"/>
    <x v="0"/>
    <x v="5"/>
    <n v="139.19999999999999"/>
  </r>
  <r>
    <x v="197"/>
    <x v="0"/>
    <x v="6"/>
    <n v="21.4"/>
  </r>
  <r>
    <x v="197"/>
    <x v="4"/>
    <x v="0"/>
    <n v="0.6"/>
  </r>
  <r>
    <x v="197"/>
    <x v="4"/>
    <x v="1"/>
    <n v="0.8"/>
  </r>
  <r>
    <x v="197"/>
    <x v="4"/>
    <x v="2"/>
    <n v="0.5"/>
  </r>
  <r>
    <x v="197"/>
    <x v="4"/>
    <x v="3"/>
    <n v="37.299999999999997"/>
  </r>
  <r>
    <x v="197"/>
    <x v="4"/>
    <x v="7"/>
    <n v="0.2"/>
  </r>
  <r>
    <x v="197"/>
    <x v="4"/>
    <x v="4"/>
    <n v="351.4"/>
  </r>
  <r>
    <x v="197"/>
    <x v="4"/>
    <x v="5"/>
    <n v="152.19999999999999"/>
  </r>
  <r>
    <x v="198"/>
    <x v="5"/>
    <x v="0"/>
    <n v="7.1"/>
  </r>
  <r>
    <x v="198"/>
    <x v="5"/>
    <x v="3"/>
    <n v="109.3"/>
  </r>
  <r>
    <x v="198"/>
    <x v="5"/>
    <x v="7"/>
    <n v="4.5"/>
  </r>
  <r>
    <x v="198"/>
    <x v="5"/>
    <x v="4"/>
    <n v="135.80000000000001"/>
  </r>
  <r>
    <x v="198"/>
    <x v="5"/>
    <x v="5"/>
    <n v="41"/>
  </r>
  <r>
    <x v="198"/>
    <x v="3"/>
    <x v="0"/>
    <n v="6.2"/>
  </r>
  <r>
    <x v="198"/>
    <x v="1"/>
    <x v="0"/>
    <n v="3.8"/>
  </r>
  <r>
    <x v="198"/>
    <x v="1"/>
    <x v="1"/>
    <n v="6.1"/>
  </r>
  <r>
    <x v="198"/>
    <x v="1"/>
    <x v="2"/>
    <n v="1.6"/>
  </r>
  <r>
    <x v="198"/>
    <x v="1"/>
    <x v="3"/>
    <n v="319.89999999999998"/>
  </r>
  <r>
    <x v="198"/>
    <x v="1"/>
    <x v="7"/>
    <n v="1"/>
  </r>
  <r>
    <x v="198"/>
    <x v="1"/>
    <x v="4"/>
    <n v="62.8"/>
  </r>
  <r>
    <x v="198"/>
    <x v="1"/>
    <x v="5"/>
    <n v="31.9"/>
  </r>
  <r>
    <x v="198"/>
    <x v="1"/>
    <x v="6"/>
    <n v="4.4000000000000004"/>
  </r>
  <r>
    <x v="198"/>
    <x v="13"/>
    <x v="0"/>
    <n v="3"/>
  </r>
  <r>
    <x v="198"/>
    <x v="13"/>
    <x v="1"/>
    <n v="4.8"/>
  </r>
  <r>
    <x v="198"/>
    <x v="13"/>
    <x v="2"/>
    <n v="1.4"/>
  </r>
  <r>
    <x v="198"/>
    <x v="13"/>
    <x v="3"/>
    <n v="20"/>
  </r>
  <r>
    <x v="198"/>
    <x v="13"/>
    <x v="7"/>
    <n v="1"/>
  </r>
  <r>
    <x v="198"/>
    <x v="13"/>
    <x v="4"/>
    <n v="55.8"/>
  </r>
  <r>
    <x v="198"/>
    <x v="13"/>
    <x v="5"/>
    <n v="23.1"/>
  </r>
  <r>
    <x v="198"/>
    <x v="13"/>
    <x v="6"/>
    <n v="4.8"/>
  </r>
  <r>
    <x v="198"/>
    <x v="4"/>
    <x v="0"/>
    <n v="2.5"/>
  </r>
  <r>
    <x v="198"/>
    <x v="4"/>
    <x v="1"/>
    <n v="4"/>
  </r>
  <r>
    <x v="198"/>
    <x v="4"/>
    <x v="2"/>
    <n v="1.2"/>
  </r>
  <r>
    <x v="198"/>
    <x v="4"/>
    <x v="3"/>
    <n v="17.100000000000001"/>
  </r>
  <r>
    <x v="198"/>
    <x v="4"/>
    <x v="7"/>
    <n v="1.4"/>
  </r>
  <r>
    <x v="198"/>
    <x v="4"/>
    <x v="4"/>
    <n v="29.6"/>
  </r>
  <r>
    <x v="198"/>
    <x v="4"/>
    <x v="5"/>
    <n v="16.600000000000001"/>
  </r>
  <r>
    <x v="199"/>
    <x v="3"/>
    <x v="0"/>
    <n v="2.4"/>
  </r>
  <r>
    <x v="199"/>
    <x v="3"/>
    <x v="3"/>
    <n v="183.8"/>
  </r>
  <r>
    <x v="199"/>
    <x v="3"/>
    <x v="7"/>
    <n v="5.6"/>
  </r>
  <r>
    <x v="199"/>
    <x v="3"/>
    <x v="4"/>
    <n v="122.4"/>
  </r>
  <r>
    <x v="199"/>
    <x v="3"/>
    <x v="5"/>
    <n v="5.7"/>
  </r>
  <r>
    <x v="199"/>
    <x v="1"/>
    <x v="0"/>
    <n v="0.8"/>
  </r>
  <r>
    <x v="199"/>
    <x v="1"/>
    <x v="1"/>
    <n v="1.1000000000000001"/>
  </r>
  <r>
    <x v="199"/>
    <x v="1"/>
    <x v="2"/>
    <n v="0.5"/>
  </r>
  <r>
    <x v="199"/>
    <x v="1"/>
    <x v="3"/>
    <n v="7"/>
  </r>
  <r>
    <x v="199"/>
    <x v="1"/>
    <x v="7"/>
    <n v="0.5"/>
  </r>
  <r>
    <x v="199"/>
    <x v="1"/>
    <x v="4"/>
    <n v="67.400000000000006"/>
  </r>
  <r>
    <x v="199"/>
    <x v="1"/>
    <x v="5"/>
    <n v="69.900000000000006"/>
  </r>
  <r>
    <x v="199"/>
    <x v="1"/>
    <x v="6"/>
    <n v="4.4000000000000004"/>
  </r>
  <r>
    <x v="199"/>
    <x v="2"/>
    <x v="0"/>
    <n v="0.6"/>
  </r>
  <r>
    <x v="199"/>
    <x v="2"/>
    <x v="1"/>
    <n v="1"/>
  </r>
  <r>
    <x v="199"/>
    <x v="2"/>
    <x v="2"/>
    <n v="0.2"/>
  </r>
  <r>
    <x v="199"/>
    <x v="2"/>
    <x v="3"/>
    <n v="8.1"/>
  </r>
  <r>
    <x v="199"/>
    <x v="2"/>
    <x v="7"/>
    <n v="0.3"/>
  </r>
  <r>
    <x v="199"/>
    <x v="2"/>
    <x v="4"/>
    <n v="45.3"/>
  </r>
  <r>
    <x v="199"/>
    <x v="2"/>
    <x v="5"/>
    <n v="46.5"/>
  </r>
  <r>
    <x v="199"/>
    <x v="2"/>
    <x v="6"/>
    <n v="2.8"/>
  </r>
  <r>
    <x v="199"/>
    <x v="13"/>
    <x v="0"/>
    <n v="0.5"/>
  </r>
  <r>
    <x v="199"/>
    <x v="13"/>
    <x v="5"/>
    <n v="84.6"/>
  </r>
  <r>
    <x v="199"/>
    <x v="13"/>
    <x v="6"/>
    <n v="3"/>
  </r>
  <r>
    <x v="199"/>
    <x v="4"/>
    <x v="0"/>
    <n v="0.7"/>
  </r>
  <r>
    <x v="200"/>
    <x v="6"/>
    <x v="0"/>
    <n v="5.2"/>
  </r>
  <r>
    <x v="200"/>
    <x v="6"/>
    <x v="1"/>
    <n v="8"/>
  </r>
  <r>
    <x v="200"/>
    <x v="6"/>
    <x v="2"/>
    <n v="2.4"/>
  </r>
  <r>
    <x v="200"/>
    <x v="6"/>
    <x v="7"/>
    <n v="1.9"/>
  </r>
  <r>
    <x v="200"/>
    <x v="6"/>
    <x v="4"/>
    <n v="227.9"/>
  </r>
  <r>
    <x v="200"/>
    <x v="6"/>
    <x v="5"/>
    <n v="9.1999999999999993"/>
  </r>
  <r>
    <x v="201"/>
    <x v="5"/>
    <x v="0"/>
    <n v="9.3000000000000007"/>
  </r>
  <r>
    <x v="201"/>
    <x v="5"/>
    <x v="4"/>
    <n v="2754.5"/>
  </r>
  <r>
    <x v="201"/>
    <x v="3"/>
    <x v="0"/>
    <n v="13.8"/>
  </r>
  <r>
    <x v="201"/>
    <x v="6"/>
    <x v="0"/>
    <n v="8.3000000000000007"/>
  </r>
  <r>
    <x v="201"/>
    <x v="6"/>
    <x v="1"/>
    <n v="12.7"/>
  </r>
  <r>
    <x v="201"/>
    <x v="6"/>
    <x v="2"/>
    <n v="3.9"/>
  </r>
  <r>
    <x v="202"/>
    <x v="3"/>
    <x v="0"/>
    <n v="0.9"/>
  </r>
  <r>
    <x v="202"/>
    <x v="3"/>
    <x v="1"/>
    <n v="1.2"/>
  </r>
  <r>
    <x v="202"/>
    <x v="3"/>
    <x v="2"/>
    <n v="0.7"/>
  </r>
  <r>
    <x v="202"/>
    <x v="3"/>
    <x v="3"/>
    <n v="803.7"/>
  </r>
  <r>
    <x v="202"/>
    <x v="3"/>
    <x v="4"/>
    <n v="4921.3999999999996"/>
  </r>
  <r>
    <x v="202"/>
    <x v="3"/>
    <x v="5"/>
    <n v="104"/>
  </r>
  <r>
    <x v="202"/>
    <x v="3"/>
    <x v="6"/>
    <n v="129.69999999999999"/>
  </r>
  <r>
    <x v="202"/>
    <x v="1"/>
    <x v="0"/>
    <n v="1"/>
  </r>
  <r>
    <x v="202"/>
    <x v="1"/>
    <x v="1"/>
    <n v="1.4"/>
  </r>
  <r>
    <x v="202"/>
    <x v="1"/>
    <x v="2"/>
    <n v="0.6"/>
  </r>
  <r>
    <x v="202"/>
    <x v="1"/>
    <x v="3"/>
    <n v="59.6"/>
  </r>
  <r>
    <x v="202"/>
    <x v="1"/>
    <x v="4"/>
    <n v="3918.6"/>
  </r>
  <r>
    <x v="202"/>
    <x v="1"/>
    <x v="5"/>
    <n v="98.2"/>
  </r>
  <r>
    <x v="202"/>
    <x v="1"/>
    <x v="6"/>
    <n v="150.6"/>
  </r>
  <r>
    <x v="202"/>
    <x v="0"/>
    <x v="0"/>
    <n v="1.1000000000000001"/>
  </r>
  <r>
    <x v="202"/>
    <x v="0"/>
    <x v="1"/>
    <n v="1.7"/>
  </r>
  <r>
    <x v="202"/>
    <x v="0"/>
    <x v="2"/>
    <n v="0.6"/>
  </r>
  <r>
    <x v="202"/>
    <x v="0"/>
    <x v="3"/>
    <n v="47.4"/>
  </r>
  <r>
    <x v="202"/>
    <x v="0"/>
    <x v="4"/>
    <n v="4093.2"/>
  </r>
  <r>
    <x v="202"/>
    <x v="0"/>
    <x v="5"/>
    <n v="86.7"/>
  </r>
  <r>
    <x v="202"/>
    <x v="0"/>
    <x v="6"/>
    <n v="155.80000000000001"/>
  </r>
  <r>
    <x v="202"/>
    <x v="4"/>
    <x v="0"/>
    <n v="1.1000000000000001"/>
  </r>
  <r>
    <x v="202"/>
    <x v="4"/>
    <x v="1"/>
    <n v="1.6"/>
  </r>
  <r>
    <x v="202"/>
    <x v="4"/>
    <x v="2"/>
    <n v="0.6"/>
  </r>
  <r>
    <x v="202"/>
    <x v="4"/>
    <x v="3"/>
    <n v="50.1"/>
  </r>
  <r>
    <x v="202"/>
    <x v="4"/>
    <x v="4"/>
    <n v="3816.9"/>
  </r>
  <r>
    <x v="202"/>
    <x v="4"/>
    <x v="5"/>
    <n v="87.1"/>
  </r>
  <r>
    <x v="203"/>
    <x v="3"/>
    <x v="0"/>
    <n v="1"/>
  </r>
  <r>
    <x v="203"/>
    <x v="3"/>
    <x v="1"/>
    <n v="1"/>
  </r>
  <r>
    <x v="203"/>
    <x v="3"/>
    <x v="2"/>
    <n v="1"/>
  </r>
  <r>
    <x v="203"/>
    <x v="3"/>
    <x v="3"/>
    <n v="109.3"/>
  </r>
  <r>
    <x v="203"/>
    <x v="3"/>
    <x v="7"/>
    <n v="3.3"/>
  </r>
  <r>
    <x v="203"/>
    <x v="3"/>
    <x v="4"/>
    <n v="1921.9"/>
  </r>
  <r>
    <x v="203"/>
    <x v="3"/>
    <x v="5"/>
    <n v="53.7"/>
  </r>
  <r>
    <x v="203"/>
    <x v="1"/>
    <x v="0"/>
    <n v="0.7"/>
  </r>
  <r>
    <x v="203"/>
    <x v="1"/>
    <x v="1"/>
    <n v="0.7"/>
  </r>
  <r>
    <x v="203"/>
    <x v="1"/>
    <x v="2"/>
    <n v="0.7"/>
  </r>
  <r>
    <x v="203"/>
    <x v="1"/>
    <x v="3"/>
    <n v="6.2"/>
  </r>
  <r>
    <x v="203"/>
    <x v="1"/>
    <x v="7"/>
    <n v="0"/>
  </r>
  <r>
    <x v="203"/>
    <x v="1"/>
    <x v="4"/>
    <n v="2059.1999999999998"/>
  </r>
  <r>
    <x v="203"/>
    <x v="1"/>
    <x v="5"/>
    <n v="56.3"/>
  </r>
  <r>
    <x v="203"/>
    <x v="1"/>
    <x v="6"/>
    <n v="31.8"/>
  </r>
  <r>
    <x v="203"/>
    <x v="0"/>
    <x v="0"/>
    <n v="0.7"/>
  </r>
  <r>
    <x v="203"/>
    <x v="0"/>
    <x v="1"/>
    <n v="0.7"/>
  </r>
  <r>
    <x v="203"/>
    <x v="0"/>
    <x v="2"/>
    <n v="0.7"/>
  </r>
  <r>
    <x v="203"/>
    <x v="0"/>
    <x v="3"/>
    <n v="7.4"/>
  </r>
  <r>
    <x v="203"/>
    <x v="0"/>
    <x v="7"/>
    <n v="0"/>
  </r>
  <r>
    <x v="203"/>
    <x v="0"/>
    <x v="4"/>
    <n v="1863.1"/>
  </r>
  <r>
    <x v="203"/>
    <x v="0"/>
    <x v="5"/>
    <n v="22.3"/>
  </r>
  <r>
    <x v="203"/>
    <x v="0"/>
    <x v="6"/>
    <n v="32.700000000000003"/>
  </r>
  <r>
    <x v="203"/>
    <x v="4"/>
    <x v="0"/>
    <n v="0.5"/>
  </r>
  <r>
    <x v="203"/>
    <x v="4"/>
    <x v="1"/>
    <n v="0.5"/>
  </r>
  <r>
    <x v="203"/>
    <x v="4"/>
    <x v="2"/>
    <n v="0.6"/>
  </r>
  <r>
    <x v="203"/>
    <x v="4"/>
    <x v="3"/>
    <n v="6.8"/>
  </r>
  <r>
    <x v="203"/>
    <x v="4"/>
    <x v="7"/>
    <n v="0"/>
  </r>
  <r>
    <x v="203"/>
    <x v="4"/>
    <x v="4"/>
    <n v="1712.4"/>
  </r>
  <r>
    <x v="203"/>
    <x v="4"/>
    <x v="5"/>
    <n v="22.4"/>
  </r>
  <r>
    <x v="204"/>
    <x v="5"/>
    <x v="0"/>
    <n v="2.4"/>
  </r>
  <r>
    <x v="204"/>
    <x v="5"/>
    <x v="3"/>
    <n v="35.700000000000003"/>
  </r>
  <r>
    <x v="204"/>
    <x v="5"/>
    <x v="7"/>
    <n v="0.8"/>
  </r>
  <r>
    <x v="204"/>
    <x v="5"/>
    <x v="4"/>
    <n v="64.8"/>
  </r>
  <r>
    <x v="204"/>
    <x v="5"/>
    <x v="5"/>
    <n v="3.1"/>
  </r>
  <r>
    <x v="204"/>
    <x v="3"/>
    <x v="0"/>
    <n v="2.4"/>
  </r>
  <r>
    <x v="204"/>
    <x v="3"/>
    <x v="3"/>
    <n v="33.700000000000003"/>
  </r>
  <r>
    <x v="204"/>
    <x v="3"/>
    <x v="7"/>
    <n v="0.2"/>
  </r>
  <r>
    <x v="204"/>
    <x v="3"/>
    <x v="5"/>
    <n v="4.2"/>
  </r>
  <r>
    <x v="204"/>
    <x v="6"/>
    <x v="0"/>
    <n v="2.6"/>
  </r>
  <r>
    <x v="204"/>
    <x v="6"/>
    <x v="3"/>
    <n v="2.8"/>
  </r>
  <r>
    <x v="204"/>
    <x v="6"/>
    <x v="7"/>
    <n v="0.1"/>
  </r>
  <r>
    <x v="204"/>
    <x v="6"/>
    <x v="4"/>
    <n v="32"/>
  </r>
  <r>
    <x v="204"/>
    <x v="6"/>
    <x v="5"/>
    <n v="4.3"/>
  </r>
  <r>
    <x v="204"/>
    <x v="6"/>
    <x v="6"/>
    <n v="0.4"/>
  </r>
  <r>
    <x v="204"/>
    <x v="1"/>
    <x v="0"/>
    <n v="2.2000000000000002"/>
  </r>
  <r>
    <x v="204"/>
    <x v="1"/>
    <x v="1"/>
    <n v="3.4"/>
  </r>
  <r>
    <x v="204"/>
    <x v="1"/>
    <x v="2"/>
    <n v="1"/>
  </r>
  <r>
    <x v="205"/>
    <x v="3"/>
    <x v="0"/>
    <n v="2.2999999999999998"/>
  </r>
  <r>
    <x v="205"/>
    <x v="3"/>
    <x v="4"/>
    <n v="51.9"/>
  </r>
  <r>
    <x v="205"/>
    <x v="1"/>
    <x v="0"/>
    <n v="2.4"/>
  </r>
  <r>
    <x v="205"/>
    <x v="1"/>
    <x v="1"/>
    <n v="4.0999999999999996"/>
  </r>
  <r>
    <x v="205"/>
    <x v="1"/>
    <x v="2"/>
    <n v="0.6"/>
  </r>
  <r>
    <x v="205"/>
    <x v="1"/>
    <x v="3"/>
    <n v="71.8"/>
  </r>
  <r>
    <x v="205"/>
    <x v="1"/>
    <x v="7"/>
    <n v="1.9"/>
  </r>
  <r>
    <x v="205"/>
    <x v="1"/>
    <x v="4"/>
    <n v="46.6"/>
  </r>
  <r>
    <x v="205"/>
    <x v="1"/>
    <x v="5"/>
    <n v="3.2"/>
  </r>
  <r>
    <x v="205"/>
    <x v="1"/>
    <x v="6"/>
    <n v="2.6"/>
  </r>
  <r>
    <x v="205"/>
    <x v="7"/>
    <x v="0"/>
    <n v="1.6"/>
  </r>
  <r>
    <x v="205"/>
    <x v="7"/>
    <x v="1"/>
    <n v="2.8"/>
  </r>
  <r>
    <x v="205"/>
    <x v="7"/>
    <x v="2"/>
    <n v="0.4"/>
  </r>
  <r>
    <x v="205"/>
    <x v="7"/>
    <x v="3"/>
    <n v="47.8"/>
  </r>
  <r>
    <x v="205"/>
    <x v="7"/>
    <x v="7"/>
    <n v="2.2000000000000002"/>
  </r>
  <r>
    <x v="205"/>
    <x v="7"/>
    <x v="4"/>
    <n v="46.9"/>
  </r>
  <r>
    <x v="205"/>
    <x v="7"/>
    <x v="5"/>
    <n v="3.7"/>
  </r>
  <r>
    <x v="205"/>
    <x v="7"/>
    <x v="6"/>
    <n v="2.6"/>
  </r>
  <r>
    <x v="206"/>
    <x v="3"/>
    <x v="0"/>
    <n v="7.3"/>
  </r>
  <r>
    <x v="206"/>
    <x v="3"/>
    <x v="1"/>
    <n v="13"/>
  </r>
  <r>
    <x v="206"/>
    <x v="3"/>
    <x v="2"/>
    <n v="1.9"/>
  </r>
  <r>
    <x v="206"/>
    <x v="3"/>
    <x v="3"/>
    <n v="43.2"/>
  </r>
  <r>
    <x v="206"/>
    <x v="3"/>
    <x v="7"/>
    <n v="0"/>
  </r>
  <r>
    <x v="206"/>
    <x v="3"/>
    <x v="4"/>
    <n v="93.1"/>
  </r>
  <r>
    <x v="206"/>
    <x v="1"/>
    <x v="0"/>
    <n v="5.4"/>
  </r>
  <r>
    <x v="206"/>
    <x v="1"/>
    <x v="1"/>
    <n v="9.6999999999999993"/>
  </r>
  <r>
    <x v="206"/>
    <x v="1"/>
    <x v="2"/>
    <n v="1.3"/>
  </r>
  <r>
    <x v="206"/>
    <x v="1"/>
    <x v="3"/>
    <n v="13.6"/>
  </r>
  <r>
    <x v="206"/>
    <x v="1"/>
    <x v="7"/>
    <n v="0"/>
  </r>
  <r>
    <x v="206"/>
    <x v="1"/>
    <x v="4"/>
    <n v="80.8"/>
  </r>
  <r>
    <x v="206"/>
    <x v="1"/>
    <x v="5"/>
    <n v="2.7"/>
  </r>
  <r>
    <x v="206"/>
    <x v="1"/>
    <x v="6"/>
    <n v="2.9"/>
  </r>
  <r>
    <x v="206"/>
    <x v="8"/>
    <x v="0"/>
    <n v="3.9"/>
  </r>
  <r>
    <x v="206"/>
    <x v="8"/>
    <x v="1"/>
    <n v="6.7"/>
  </r>
  <r>
    <x v="206"/>
    <x v="8"/>
    <x v="2"/>
    <n v="1.2"/>
  </r>
  <r>
    <x v="206"/>
    <x v="8"/>
    <x v="3"/>
    <n v="18.5"/>
  </r>
  <r>
    <x v="206"/>
    <x v="8"/>
    <x v="7"/>
    <n v="0"/>
  </r>
  <r>
    <x v="206"/>
    <x v="8"/>
    <x v="4"/>
    <n v="58.3"/>
  </r>
  <r>
    <x v="206"/>
    <x v="8"/>
    <x v="5"/>
    <n v="2.1"/>
  </r>
  <r>
    <x v="206"/>
    <x v="8"/>
    <x v="6"/>
    <n v="1.8"/>
  </r>
  <r>
    <x v="206"/>
    <x v="0"/>
    <x v="0"/>
    <n v="3.5"/>
  </r>
  <r>
    <x v="206"/>
    <x v="0"/>
    <x v="3"/>
    <n v="19.899999999999999"/>
  </r>
  <r>
    <x v="206"/>
    <x v="0"/>
    <x v="7"/>
    <n v="0.4"/>
  </r>
  <r>
    <x v="206"/>
    <x v="0"/>
    <x v="4"/>
    <n v="57.3"/>
  </r>
  <r>
    <x v="206"/>
    <x v="0"/>
    <x v="5"/>
    <n v="2.2000000000000002"/>
  </r>
  <r>
    <x v="206"/>
    <x v="0"/>
    <x v="6"/>
    <n v="6"/>
  </r>
  <r>
    <x v="206"/>
    <x v="4"/>
    <x v="0"/>
    <n v="3.2"/>
  </r>
  <r>
    <x v="206"/>
    <x v="4"/>
    <x v="3"/>
    <n v="3.3"/>
  </r>
  <r>
    <x v="206"/>
    <x v="4"/>
    <x v="7"/>
    <n v="2.2000000000000002"/>
  </r>
  <r>
    <x v="206"/>
    <x v="4"/>
    <x v="4"/>
    <n v="48"/>
  </r>
  <r>
    <x v="206"/>
    <x v="4"/>
    <x v="5"/>
    <n v="1.5"/>
  </r>
  <r>
    <x v="207"/>
    <x v="3"/>
    <x v="0"/>
    <n v="4.5"/>
  </r>
  <r>
    <x v="207"/>
    <x v="1"/>
    <x v="0"/>
    <n v="3.5"/>
  </r>
  <r>
    <x v="207"/>
    <x v="0"/>
    <x v="0"/>
    <n v="3.9"/>
  </r>
  <r>
    <x v="207"/>
    <x v="0"/>
    <x v="1"/>
    <n v="6.2"/>
  </r>
  <r>
    <x v="207"/>
    <x v="0"/>
    <x v="2"/>
    <n v="1.6"/>
  </r>
  <r>
    <x v="207"/>
    <x v="0"/>
    <x v="7"/>
    <n v="0.4"/>
  </r>
  <r>
    <x v="208"/>
    <x v="3"/>
    <x v="0"/>
    <n v="10.7"/>
  </r>
  <r>
    <x v="208"/>
    <x v="1"/>
    <x v="0"/>
    <n v="9.6"/>
  </r>
  <r>
    <x v="208"/>
    <x v="0"/>
    <x v="0"/>
    <n v="9"/>
  </r>
  <r>
    <x v="208"/>
    <x v="0"/>
    <x v="1"/>
    <n v="14.9"/>
  </r>
  <r>
    <x v="208"/>
    <x v="0"/>
    <x v="2"/>
    <n v="3.2"/>
  </r>
  <r>
    <x v="209"/>
    <x v="3"/>
    <x v="0"/>
    <n v="4"/>
  </r>
  <r>
    <x v="209"/>
    <x v="3"/>
    <x v="1"/>
    <n v="7.9"/>
  </r>
  <r>
    <x v="209"/>
    <x v="3"/>
    <x v="2"/>
    <n v="0"/>
  </r>
  <r>
    <x v="209"/>
    <x v="1"/>
    <x v="0"/>
    <n v="1"/>
  </r>
  <r>
    <x v="209"/>
    <x v="1"/>
    <x v="1"/>
    <n v="1.9"/>
  </r>
  <r>
    <x v="209"/>
    <x v="1"/>
    <x v="2"/>
    <n v="0"/>
  </r>
  <r>
    <x v="209"/>
    <x v="2"/>
    <x v="0"/>
    <n v="1"/>
  </r>
  <r>
    <x v="209"/>
    <x v="2"/>
    <x v="1"/>
    <n v="0"/>
  </r>
  <r>
    <x v="209"/>
    <x v="2"/>
    <x v="2"/>
    <n v="1.9"/>
  </r>
  <r>
    <x v="210"/>
    <x v="3"/>
    <x v="0"/>
    <n v="29.8"/>
  </r>
  <r>
    <x v="210"/>
    <x v="3"/>
    <x v="1"/>
    <n v="54"/>
  </r>
  <r>
    <x v="210"/>
    <x v="3"/>
    <x v="2"/>
    <n v="6"/>
  </r>
  <r>
    <x v="210"/>
    <x v="3"/>
    <x v="3"/>
    <n v="61.8"/>
  </r>
  <r>
    <x v="210"/>
    <x v="3"/>
    <x v="7"/>
    <n v="4.5"/>
  </r>
  <r>
    <x v="210"/>
    <x v="3"/>
    <x v="4"/>
    <n v="212.2"/>
  </r>
  <r>
    <x v="210"/>
    <x v="3"/>
    <x v="5"/>
    <n v="375.3"/>
  </r>
  <r>
    <x v="210"/>
    <x v="3"/>
    <x v="6"/>
    <n v="61.9"/>
  </r>
  <r>
    <x v="210"/>
    <x v="1"/>
    <x v="0"/>
    <n v="35.6"/>
  </r>
  <r>
    <x v="210"/>
    <x v="1"/>
    <x v="1"/>
    <n v="63.9"/>
  </r>
  <r>
    <x v="210"/>
    <x v="1"/>
    <x v="2"/>
    <n v="7.9"/>
  </r>
  <r>
    <x v="210"/>
    <x v="1"/>
    <x v="3"/>
    <n v="46.4"/>
  </r>
  <r>
    <x v="210"/>
    <x v="1"/>
    <x v="7"/>
    <n v="0.5"/>
  </r>
  <r>
    <x v="210"/>
    <x v="1"/>
    <x v="4"/>
    <n v="307.89999999999998"/>
  </r>
  <r>
    <x v="210"/>
    <x v="1"/>
    <x v="5"/>
    <n v="385.7"/>
  </r>
  <r>
    <x v="210"/>
    <x v="1"/>
    <x v="6"/>
    <n v="57.8"/>
  </r>
  <r>
    <x v="210"/>
    <x v="0"/>
    <x v="0"/>
    <n v="30.9"/>
  </r>
  <r>
    <x v="210"/>
    <x v="0"/>
    <x v="1"/>
    <n v="58.3"/>
  </r>
  <r>
    <x v="210"/>
    <x v="0"/>
    <x v="2"/>
    <n v="4.2"/>
  </r>
  <r>
    <x v="210"/>
    <x v="0"/>
    <x v="3"/>
    <n v="44.1"/>
  </r>
  <r>
    <x v="210"/>
    <x v="0"/>
    <x v="7"/>
    <n v="0.3"/>
  </r>
  <r>
    <x v="210"/>
    <x v="0"/>
    <x v="4"/>
    <n v="137.5"/>
  </r>
  <r>
    <x v="210"/>
    <x v="0"/>
    <x v="5"/>
    <n v="181.5"/>
  </r>
  <r>
    <x v="210"/>
    <x v="0"/>
    <x v="6"/>
    <n v="51.1"/>
  </r>
  <r>
    <x v="211"/>
    <x v="3"/>
    <x v="0"/>
    <n v="2.6"/>
  </r>
  <r>
    <x v="211"/>
    <x v="1"/>
    <x v="0"/>
    <n v="2.7"/>
  </r>
  <r>
    <x v="211"/>
    <x v="2"/>
    <x v="0"/>
    <n v="3"/>
  </r>
  <r>
    <x v="211"/>
    <x v="2"/>
    <x v="1"/>
    <n v="5.0999999999999996"/>
  </r>
  <r>
    <x v="211"/>
    <x v="2"/>
    <x v="2"/>
    <n v="1"/>
  </r>
  <r>
    <x v="212"/>
    <x v="3"/>
    <x v="0"/>
    <n v="4.9000000000000004"/>
  </r>
  <r>
    <x v="212"/>
    <x v="3"/>
    <x v="1"/>
    <n v="8.1"/>
  </r>
  <r>
    <x v="212"/>
    <x v="3"/>
    <x v="2"/>
    <n v="1.8"/>
  </r>
  <r>
    <x v="212"/>
    <x v="3"/>
    <x v="3"/>
    <n v="155.69999999999999"/>
  </r>
  <r>
    <x v="212"/>
    <x v="3"/>
    <x v="7"/>
    <n v="12.9"/>
  </r>
  <r>
    <x v="212"/>
    <x v="3"/>
    <x v="4"/>
    <n v="152.80000000000001"/>
  </r>
  <r>
    <x v="212"/>
    <x v="3"/>
    <x v="5"/>
    <n v="21.1"/>
  </r>
  <r>
    <x v="212"/>
    <x v="3"/>
    <x v="6"/>
    <n v="4.5"/>
  </r>
  <r>
    <x v="212"/>
    <x v="1"/>
    <x v="0"/>
    <n v="4.2"/>
  </r>
  <r>
    <x v="212"/>
    <x v="1"/>
    <x v="1"/>
    <n v="6.8"/>
  </r>
  <r>
    <x v="212"/>
    <x v="1"/>
    <x v="2"/>
    <n v="1.7"/>
  </r>
  <r>
    <x v="212"/>
    <x v="1"/>
    <x v="3"/>
    <n v="305.39999999999998"/>
  </r>
  <r>
    <x v="212"/>
    <x v="1"/>
    <x v="7"/>
    <n v="18.8"/>
  </r>
  <r>
    <x v="212"/>
    <x v="1"/>
    <x v="4"/>
    <n v="248.3"/>
  </r>
  <r>
    <x v="212"/>
    <x v="1"/>
    <x v="5"/>
    <n v="11.9"/>
  </r>
  <r>
    <x v="212"/>
    <x v="1"/>
    <x v="6"/>
    <n v="5.8"/>
  </r>
  <r>
    <x v="212"/>
    <x v="2"/>
    <x v="0"/>
    <n v="4.3"/>
  </r>
  <r>
    <x v="212"/>
    <x v="2"/>
    <x v="1"/>
    <n v="7.1"/>
  </r>
  <r>
    <x v="212"/>
    <x v="2"/>
    <x v="2"/>
    <n v="1.6"/>
  </r>
  <r>
    <x v="212"/>
    <x v="2"/>
    <x v="3"/>
    <n v="351.8"/>
  </r>
  <r>
    <x v="212"/>
    <x v="2"/>
    <x v="7"/>
    <n v="18"/>
  </r>
  <r>
    <x v="212"/>
    <x v="2"/>
    <x v="4"/>
    <n v="280.2"/>
  </r>
  <r>
    <x v="212"/>
    <x v="2"/>
    <x v="5"/>
    <n v="13.8"/>
  </r>
  <r>
    <x v="212"/>
    <x v="2"/>
    <x v="6"/>
    <n v="7.4"/>
  </r>
  <r>
    <x v="212"/>
    <x v="4"/>
    <x v="3"/>
    <n v="88"/>
  </r>
  <r>
    <x v="212"/>
    <x v="4"/>
    <x v="7"/>
    <n v="33.700000000000003"/>
  </r>
  <r>
    <x v="212"/>
    <x v="4"/>
    <x v="4"/>
    <n v="214"/>
  </r>
  <r>
    <x v="212"/>
    <x v="4"/>
    <x v="5"/>
    <n v="34.200000000000003"/>
  </r>
  <r>
    <x v="213"/>
    <x v="5"/>
    <x v="0"/>
    <n v="4.4000000000000004"/>
  </r>
  <r>
    <x v="213"/>
    <x v="5"/>
    <x v="7"/>
    <n v="2.7"/>
  </r>
  <r>
    <x v="213"/>
    <x v="5"/>
    <x v="5"/>
    <n v="3.8"/>
  </r>
  <r>
    <x v="213"/>
    <x v="3"/>
    <x v="0"/>
    <n v="4.3"/>
  </r>
  <r>
    <x v="213"/>
    <x v="3"/>
    <x v="3"/>
    <n v="1.9"/>
  </r>
  <r>
    <x v="213"/>
    <x v="3"/>
    <x v="4"/>
    <n v="35"/>
  </r>
  <r>
    <x v="213"/>
    <x v="3"/>
    <x v="5"/>
    <n v="3.4"/>
  </r>
  <r>
    <x v="213"/>
    <x v="12"/>
    <x v="0"/>
    <n v="4.2"/>
  </r>
  <r>
    <x v="213"/>
    <x v="12"/>
    <x v="1"/>
    <n v="6.8"/>
  </r>
  <r>
    <x v="213"/>
    <x v="12"/>
    <x v="2"/>
    <n v="1.7"/>
  </r>
  <r>
    <x v="213"/>
    <x v="12"/>
    <x v="3"/>
    <n v="1.7"/>
  </r>
  <r>
    <x v="213"/>
    <x v="12"/>
    <x v="4"/>
    <n v="29.7"/>
  </r>
  <r>
    <x v="213"/>
    <x v="12"/>
    <x v="5"/>
    <n v="2.9"/>
  </r>
  <r>
    <x v="214"/>
    <x v="3"/>
    <x v="0"/>
    <n v="0"/>
  </r>
  <r>
    <x v="214"/>
    <x v="9"/>
    <x v="0"/>
    <n v="6.6"/>
  </r>
  <r>
    <x v="214"/>
    <x v="8"/>
    <x v="0"/>
    <n v="5.9"/>
  </r>
  <r>
    <x v="215"/>
    <x v="3"/>
    <x v="0"/>
    <n v="0"/>
  </r>
  <r>
    <x v="215"/>
    <x v="1"/>
    <x v="0"/>
    <n v="9.5"/>
  </r>
  <r>
    <x v="215"/>
    <x v="2"/>
    <x v="0"/>
    <n v="18.600000000000001"/>
  </r>
  <r>
    <x v="216"/>
    <x v="3"/>
    <x v="0"/>
    <n v="8.6999999999999993"/>
  </r>
  <r>
    <x v="216"/>
    <x v="3"/>
    <x v="3"/>
    <n v="122.9"/>
  </r>
  <r>
    <x v="216"/>
    <x v="3"/>
    <x v="4"/>
    <n v="192.9"/>
  </r>
  <r>
    <x v="216"/>
    <x v="3"/>
    <x v="5"/>
    <n v="25.6"/>
  </r>
  <r>
    <x v="216"/>
    <x v="3"/>
    <x v="6"/>
    <n v="50.3"/>
  </r>
  <r>
    <x v="216"/>
    <x v="1"/>
    <x v="0"/>
    <n v="9.3000000000000007"/>
  </r>
  <r>
    <x v="216"/>
    <x v="1"/>
    <x v="1"/>
    <n v="15.2"/>
  </r>
  <r>
    <x v="216"/>
    <x v="1"/>
    <x v="2"/>
    <n v="3.5"/>
  </r>
  <r>
    <x v="216"/>
    <x v="1"/>
    <x v="3"/>
    <n v="67.8"/>
  </r>
  <r>
    <x v="216"/>
    <x v="1"/>
    <x v="7"/>
    <n v="0.4"/>
  </r>
  <r>
    <x v="216"/>
    <x v="1"/>
    <x v="4"/>
    <n v="69.099999999999994"/>
  </r>
  <r>
    <x v="216"/>
    <x v="1"/>
    <x v="5"/>
    <n v="17.8"/>
  </r>
  <r>
    <x v="216"/>
    <x v="1"/>
    <x v="6"/>
    <n v="26.1"/>
  </r>
  <r>
    <x v="216"/>
    <x v="8"/>
    <x v="0"/>
    <n v="11.5"/>
  </r>
  <r>
    <x v="216"/>
    <x v="8"/>
    <x v="1"/>
    <n v="18.8"/>
  </r>
  <r>
    <x v="216"/>
    <x v="8"/>
    <x v="2"/>
    <n v="4.3"/>
  </r>
  <r>
    <x v="216"/>
    <x v="8"/>
    <x v="3"/>
    <n v="37.4"/>
  </r>
  <r>
    <x v="216"/>
    <x v="8"/>
    <x v="7"/>
    <n v="0.6"/>
  </r>
  <r>
    <x v="216"/>
    <x v="8"/>
    <x v="4"/>
    <n v="43.9"/>
  </r>
  <r>
    <x v="216"/>
    <x v="8"/>
    <x v="5"/>
    <n v="9.4"/>
  </r>
  <r>
    <x v="216"/>
    <x v="8"/>
    <x v="6"/>
    <n v="36.200000000000003"/>
  </r>
  <r>
    <x v="217"/>
    <x v="3"/>
    <x v="0"/>
    <n v="6.5"/>
  </r>
  <r>
    <x v="217"/>
    <x v="3"/>
    <x v="1"/>
    <n v="9.5"/>
  </r>
  <r>
    <x v="217"/>
    <x v="3"/>
    <x v="2"/>
    <n v="3.8"/>
  </r>
  <r>
    <x v="217"/>
    <x v="3"/>
    <x v="3"/>
    <n v="14.3"/>
  </r>
  <r>
    <x v="217"/>
    <x v="3"/>
    <x v="7"/>
    <n v="0.4"/>
  </r>
  <r>
    <x v="217"/>
    <x v="3"/>
    <x v="4"/>
    <n v="398.1"/>
  </r>
  <r>
    <x v="217"/>
    <x v="3"/>
    <x v="5"/>
    <n v="100.3"/>
  </r>
  <r>
    <x v="217"/>
    <x v="3"/>
    <x v="6"/>
    <n v="4.0999999999999996"/>
  </r>
  <r>
    <x v="217"/>
    <x v="1"/>
    <x v="0"/>
    <n v="4.3"/>
  </r>
  <r>
    <x v="217"/>
    <x v="1"/>
    <x v="1"/>
    <n v="6.6"/>
  </r>
  <r>
    <x v="217"/>
    <x v="1"/>
    <x v="2"/>
    <n v="2.4"/>
  </r>
  <r>
    <x v="217"/>
    <x v="1"/>
    <x v="3"/>
    <n v="8.8000000000000007"/>
  </r>
  <r>
    <x v="217"/>
    <x v="1"/>
    <x v="7"/>
    <n v="0.6"/>
  </r>
  <r>
    <x v="217"/>
    <x v="1"/>
    <x v="4"/>
    <n v="556.29999999999995"/>
  </r>
  <r>
    <x v="217"/>
    <x v="1"/>
    <x v="5"/>
    <n v="50.9"/>
  </r>
  <r>
    <x v="217"/>
    <x v="1"/>
    <x v="6"/>
    <n v="3"/>
  </r>
  <r>
    <x v="217"/>
    <x v="8"/>
    <x v="0"/>
    <n v="6.3"/>
  </r>
  <r>
    <x v="218"/>
    <x v="5"/>
    <x v="0"/>
    <n v="0.7"/>
  </r>
  <r>
    <x v="218"/>
    <x v="5"/>
    <x v="7"/>
    <n v="12.4"/>
  </r>
  <r>
    <x v="218"/>
    <x v="5"/>
    <x v="4"/>
    <n v="270"/>
  </r>
  <r>
    <x v="218"/>
    <x v="5"/>
    <x v="5"/>
    <n v="10.7"/>
  </r>
  <r>
    <x v="218"/>
    <x v="3"/>
    <x v="0"/>
    <n v="1.2"/>
  </r>
  <r>
    <x v="218"/>
    <x v="3"/>
    <x v="3"/>
    <n v="15.7"/>
  </r>
  <r>
    <x v="218"/>
    <x v="3"/>
    <x v="7"/>
    <n v="18.8"/>
  </r>
  <r>
    <x v="218"/>
    <x v="3"/>
    <x v="5"/>
    <n v="9.4"/>
  </r>
  <r>
    <x v="218"/>
    <x v="12"/>
    <x v="0"/>
    <n v="0.7"/>
  </r>
  <r>
    <x v="218"/>
    <x v="12"/>
    <x v="3"/>
    <n v="14.5"/>
  </r>
  <r>
    <x v="218"/>
    <x v="12"/>
    <x v="7"/>
    <n v="18.5"/>
  </r>
  <r>
    <x v="218"/>
    <x v="12"/>
    <x v="5"/>
    <n v="10.6"/>
  </r>
  <r>
    <x v="218"/>
    <x v="1"/>
    <x v="0"/>
    <n v="0.8"/>
  </r>
  <r>
    <x v="218"/>
    <x v="1"/>
    <x v="1"/>
    <n v="0.8"/>
  </r>
  <r>
    <x v="218"/>
    <x v="1"/>
    <x v="2"/>
    <n v="0.9"/>
  </r>
  <r>
    <x v="218"/>
    <x v="0"/>
    <x v="0"/>
    <n v="0.7"/>
  </r>
  <r>
    <x v="218"/>
    <x v="0"/>
    <x v="1"/>
    <n v="0.7"/>
  </r>
  <r>
    <x v="218"/>
    <x v="0"/>
    <x v="2"/>
    <n v="0.4"/>
  </r>
  <r>
    <x v="218"/>
    <x v="0"/>
    <x v="3"/>
    <n v="3.5"/>
  </r>
  <r>
    <x v="218"/>
    <x v="0"/>
    <x v="7"/>
    <n v="0.9"/>
  </r>
  <r>
    <x v="218"/>
    <x v="0"/>
    <x v="4"/>
    <n v="67.8"/>
  </r>
  <r>
    <x v="218"/>
    <x v="0"/>
    <x v="5"/>
    <n v="9"/>
  </r>
  <r>
    <x v="218"/>
    <x v="0"/>
    <x v="6"/>
    <n v="4.0999999999999996"/>
  </r>
  <r>
    <x v="218"/>
    <x v="4"/>
    <x v="0"/>
    <n v="0.9"/>
  </r>
  <r>
    <x v="218"/>
    <x v="4"/>
    <x v="3"/>
    <n v="3.7"/>
  </r>
  <r>
    <x v="218"/>
    <x v="4"/>
    <x v="7"/>
    <n v="0.8"/>
  </r>
  <r>
    <x v="218"/>
    <x v="4"/>
    <x v="4"/>
    <n v="51.7"/>
  </r>
  <r>
    <x v="218"/>
    <x v="4"/>
    <x v="5"/>
    <n v="11.1"/>
  </r>
  <r>
    <x v="219"/>
    <x v="3"/>
    <x v="0"/>
    <n v="1.4"/>
  </r>
  <r>
    <x v="219"/>
    <x v="3"/>
    <x v="1"/>
    <n v="1.8"/>
  </r>
  <r>
    <x v="219"/>
    <x v="3"/>
    <x v="2"/>
    <n v="1"/>
  </r>
  <r>
    <x v="219"/>
    <x v="3"/>
    <x v="3"/>
    <n v="1010.6"/>
  </r>
  <r>
    <x v="219"/>
    <x v="3"/>
    <x v="7"/>
    <n v="5.2"/>
  </r>
  <r>
    <x v="219"/>
    <x v="3"/>
    <x v="4"/>
    <n v="3368.8"/>
  </r>
  <r>
    <x v="219"/>
    <x v="3"/>
    <x v="5"/>
    <n v="183.3"/>
  </r>
  <r>
    <x v="219"/>
    <x v="3"/>
    <x v="6"/>
    <n v="88"/>
  </r>
  <r>
    <x v="219"/>
    <x v="1"/>
    <x v="0"/>
    <n v="1.2"/>
  </r>
  <r>
    <x v="219"/>
    <x v="1"/>
    <x v="1"/>
    <n v="1.5"/>
  </r>
  <r>
    <x v="219"/>
    <x v="1"/>
    <x v="2"/>
    <n v="0.9"/>
  </r>
  <r>
    <x v="219"/>
    <x v="1"/>
    <x v="3"/>
    <n v="658.8"/>
  </r>
  <r>
    <x v="219"/>
    <x v="1"/>
    <x v="7"/>
    <n v="3.1"/>
  </r>
  <r>
    <x v="219"/>
    <x v="1"/>
    <x v="4"/>
    <n v="2654.9"/>
  </r>
  <r>
    <x v="219"/>
    <x v="1"/>
    <x v="5"/>
    <n v="136.80000000000001"/>
  </r>
  <r>
    <x v="219"/>
    <x v="1"/>
    <x v="6"/>
    <n v="81.5"/>
  </r>
  <r>
    <x v="219"/>
    <x v="8"/>
    <x v="0"/>
    <n v="0.9"/>
  </r>
  <r>
    <x v="219"/>
    <x v="8"/>
    <x v="1"/>
    <n v="1.1000000000000001"/>
  </r>
  <r>
    <x v="219"/>
    <x v="8"/>
    <x v="2"/>
    <n v="0.7"/>
  </r>
  <r>
    <x v="219"/>
    <x v="8"/>
    <x v="3"/>
    <n v="649.29999999999995"/>
  </r>
  <r>
    <x v="219"/>
    <x v="8"/>
    <x v="7"/>
    <n v="3.8"/>
  </r>
  <r>
    <x v="219"/>
    <x v="8"/>
    <x v="4"/>
    <n v="2208.6"/>
  </r>
  <r>
    <x v="219"/>
    <x v="8"/>
    <x v="5"/>
    <n v="87.5"/>
  </r>
  <r>
    <x v="219"/>
    <x v="8"/>
    <x v="6"/>
    <n v="137"/>
  </r>
  <r>
    <x v="219"/>
    <x v="4"/>
    <x v="0"/>
    <n v="1.2"/>
  </r>
  <r>
    <x v="219"/>
    <x v="4"/>
    <x v="1"/>
    <n v="1.5"/>
  </r>
  <r>
    <x v="219"/>
    <x v="4"/>
    <x v="2"/>
    <n v="0.9"/>
  </r>
  <r>
    <x v="219"/>
    <x v="4"/>
    <x v="3"/>
    <n v="798.4"/>
  </r>
  <r>
    <x v="219"/>
    <x v="4"/>
    <x v="7"/>
    <n v="6.6"/>
  </r>
  <r>
    <x v="219"/>
    <x v="4"/>
    <x v="4"/>
    <n v="2283"/>
  </r>
  <r>
    <x v="219"/>
    <x v="4"/>
    <x v="5"/>
    <n v="89.8"/>
  </r>
  <r>
    <x v="220"/>
    <x v="5"/>
    <x v="0"/>
    <n v="7.6"/>
  </r>
  <r>
    <x v="220"/>
    <x v="1"/>
    <x v="0"/>
    <n v="8.4"/>
  </r>
  <r>
    <x v="220"/>
    <x v="1"/>
    <x v="1"/>
    <n v="14.7"/>
  </r>
  <r>
    <x v="220"/>
    <x v="1"/>
    <x v="2"/>
    <n v="2.4"/>
  </r>
  <r>
    <x v="220"/>
    <x v="1"/>
    <x v="7"/>
    <n v="0"/>
  </r>
  <r>
    <x v="220"/>
    <x v="1"/>
    <x v="5"/>
    <n v="25.8"/>
  </r>
  <r>
    <x v="220"/>
    <x v="1"/>
    <x v="6"/>
    <n v="0"/>
  </r>
  <r>
    <x v="220"/>
    <x v="0"/>
    <x v="0"/>
    <n v="7"/>
  </r>
  <r>
    <x v="220"/>
    <x v="0"/>
    <x v="1"/>
    <n v="11.5"/>
  </r>
  <r>
    <x v="220"/>
    <x v="0"/>
    <x v="2"/>
    <n v="2.5"/>
  </r>
  <r>
    <x v="220"/>
    <x v="0"/>
    <x v="3"/>
    <n v="4.4000000000000004"/>
  </r>
  <r>
    <x v="220"/>
    <x v="0"/>
    <x v="7"/>
    <n v="0"/>
  </r>
  <r>
    <x v="220"/>
    <x v="0"/>
    <x v="4"/>
    <n v="0.3"/>
  </r>
  <r>
    <x v="220"/>
    <x v="0"/>
    <x v="5"/>
    <n v="17.399999999999999"/>
  </r>
  <r>
    <x v="220"/>
    <x v="0"/>
    <x v="6"/>
    <n v="0.1"/>
  </r>
  <r>
    <x v="221"/>
    <x v="3"/>
    <x v="0"/>
    <n v="5.7"/>
  </r>
  <r>
    <x v="221"/>
    <x v="3"/>
    <x v="1"/>
    <n v="9.1"/>
  </r>
  <r>
    <x v="221"/>
    <x v="3"/>
    <x v="2"/>
    <n v="2.4"/>
  </r>
  <r>
    <x v="221"/>
    <x v="3"/>
    <x v="3"/>
    <n v="292.10000000000002"/>
  </r>
  <r>
    <x v="221"/>
    <x v="3"/>
    <x v="4"/>
    <n v="2298.5"/>
  </r>
  <r>
    <x v="221"/>
    <x v="3"/>
    <x v="5"/>
    <n v="141.4"/>
  </r>
  <r>
    <x v="221"/>
    <x v="1"/>
    <x v="0"/>
    <n v="4.8"/>
  </r>
  <r>
    <x v="221"/>
    <x v="1"/>
    <x v="1"/>
    <n v="7.5"/>
  </r>
  <r>
    <x v="221"/>
    <x v="1"/>
    <x v="2"/>
    <n v="2.1"/>
  </r>
  <r>
    <x v="221"/>
    <x v="1"/>
    <x v="3"/>
    <n v="253.3"/>
  </r>
  <r>
    <x v="221"/>
    <x v="1"/>
    <x v="4"/>
    <n v="2010.3"/>
  </r>
  <r>
    <x v="221"/>
    <x v="1"/>
    <x v="5"/>
    <n v="119.6"/>
  </r>
  <r>
    <x v="221"/>
    <x v="4"/>
    <x v="0"/>
    <n v="5.4"/>
  </r>
  <r>
    <x v="221"/>
    <x v="4"/>
    <x v="1"/>
    <n v="8.5"/>
  </r>
  <r>
    <x v="221"/>
    <x v="4"/>
    <x v="2"/>
    <n v="2.2999999999999998"/>
  </r>
  <r>
    <x v="221"/>
    <x v="4"/>
    <x v="3"/>
    <n v="249.2"/>
  </r>
  <r>
    <x v="221"/>
    <x v="4"/>
    <x v="4"/>
    <n v="1749.8"/>
  </r>
  <r>
    <x v="221"/>
    <x v="4"/>
    <x v="5"/>
    <n v="103.1"/>
  </r>
  <r>
    <x v="222"/>
    <x v="3"/>
    <x v="0"/>
    <n v="34.299999999999997"/>
  </r>
  <r>
    <x v="222"/>
    <x v="3"/>
    <x v="1"/>
    <n v="65.3"/>
  </r>
  <r>
    <x v="222"/>
    <x v="3"/>
    <x v="2"/>
    <n v="5.4"/>
  </r>
  <r>
    <x v="222"/>
    <x v="1"/>
    <x v="0"/>
    <n v="52.8"/>
  </r>
  <r>
    <x v="222"/>
    <x v="1"/>
    <x v="1"/>
    <n v="96.5"/>
  </r>
  <r>
    <x v="222"/>
    <x v="1"/>
    <x v="2"/>
    <n v="12.6"/>
  </r>
  <r>
    <x v="222"/>
    <x v="2"/>
    <x v="0"/>
    <n v="49.3"/>
  </r>
  <r>
    <x v="222"/>
    <x v="2"/>
    <x v="1"/>
    <n v="99.2"/>
  </r>
  <r>
    <x v="222"/>
    <x v="2"/>
    <x v="2"/>
    <n v="3.6"/>
  </r>
  <r>
    <x v="223"/>
    <x v="15"/>
    <x v="0"/>
    <n v="5.9"/>
  </r>
  <r>
    <x v="223"/>
    <x v="15"/>
    <x v="7"/>
    <n v="0.1"/>
  </r>
  <r>
    <x v="223"/>
    <x v="15"/>
    <x v="4"/>
    <n v="2904.9"/>
  </r>
  <r>
    <x v="223"/>
    <x v="15"/>
    <x v="5"/>
    <n v="291.7"/>
  </r>
  <r>
    <x v="223"/>
    <x v="5"/>
    <x v="0"/>
    <n v="6"/>
  </r>
  <r>
    <x v="223"/>
    <x v="5"/>
    <x v="4"/>
    <n v="3179.5"/>
  </r>
  <r>
    <x v="223"/>
    <x v="5"/>
    <x v="5"/>
    <n v="277.5"/>
  </r>
  <r>
    <x v="223"/>
    <x v="3"/>
    <x v="0"/>
    <n v="5.7"/>
  </r>
  <r>
    <x v="223"/>
    <x v="3"/>
    <x v="5"/>
    <n v="291.7"/>
  </r>
  <r>
    <x v="223"/>
    <x v="1"/>
    <x v="0"/>
    <n v="6.1"/>
  </r>
  <r>
    <x v="223"/>
    <x v="1"/>
    <x v="1"/>
    <n v="10.1"/>
  </r>
  <r>
    <x v="223"/>
    <x v="1"/>
    <x v="2"/>
    <n v="2.2999999999999998"/>
  </r>
  <r>
    <x v="223"/>
    <x v="1"/>
    <x v="3"/>
    <n v="15.4"/>
  </r>
  <r>
    <x v="223"/>
    <x v="1"/>
    <x v="4"/>
    <n v="2823.3"/>
  </r>
  <r>
    <x v="223"/>
    <x v="1"/>
    <x v="5"/>
    <n v="409.8"/>
  </r>
  <r>
    <x v="223"/>
    <x v="0"/>
    <x v="0"/>
    <n v="8.5"/>
  </r>
  <r>
    <x v="223"/>
    <x v="0"/>
    <x v="1"/>
    <n v="14.7"/>
  </r>
  <r>
    <x v="223"/>
    <x v="0"/>
    <x v="2"/>
    <n v="2.8"/>
  </r>
  <r>
    <x v="223"/>
    <x v="0"/>
    <x v="3"/>
    <n v="13.6"/>
  </r>
  <r>
    <x v="223"/>
    <x v="0"/>
    <x v="7"/>
    <n v="0.3"/>
  </r>
  <r>
    <x v="223"/>
    <x v="0"/>
    <x v="4"/>
    <n v="3043.6"/>
  </r>
  <r>
    <x v="223"/>
    <x v="0"/>
    <x v="5"/>
    <n v="566"/>
  </r>
  <r>
    <x v="223"/>
    <x v="0"/>
    <x v="6"/>
    <n v="46.1"/>
  </r>
  <r>
    <x v="223"/>
    <x v="4"/>
    <x v="0"/>
    <n v="7.7"/>
  </r>
  <r>
    <x v="223"/>
    <x v="4"/>
    <x v="1"/>
    <n v="13.4"/>
  </r>
  <r>
    <x v="223"/>
    <x v="4"/>
    <x v="2"/>
    <n v="2.4"/>
  </r>
  <r>
    <x v="223"/>
    <x v="4"/>
    <x v="3"/>
    <n v="16.5"/>
  </r>
  <r>
    <x v="223"/>
    <x v="4"/>
    <x v="7"/>
    <n v="0.3"/>
  </r>
  <r>
    <x v="223"/>
    <x v="4"/>
    <x v="4"/>
    <n v="3205.5"/>
  </r>
  <r>
    <x v="223"/>
    <x v="4"/>
    <x v="5"/>
    <n v="545.70000000000005"/>
  </r>
  <r>
    <x v="224"/>
    <x v="3"/>
    <x v="0"/>
    <n v="3.4"/>
  </r>
  <r>
    <x v="224"/>
    <x v="6"/>
    <x v="0"/>
    <n v="3"/>
  </r>
  <r>
    <x v="224"/>
    <x v="6"/>
    <x v="1"/>
    <n v="4.9000000000000004"/>
  </r>
  <r>
    <x v="224"/>
    <x v="6"/>
    <x v="2"/>
    <n v="1.2"/>
  </r>
  <r>
    <x v="225"/>
    <x v="3"/>
    <x v="0"/>
    <n v="2.5"/>
  </r>
  <r>
    <x v="225"/>
    <x v="1"/>
    <x v="0"/>
    <n v="2.2999999999999998"/>
  </r>
  <r>
    <x v="225"/>
    <x v="0"/>
    <x v="0"/>
    <n v="2.1"/>
  </r>
  <r>
    <x v="225"/>
    <x v="0"/>
    <x v="1"/>
    <n v="3.2"/>
  </r>
  <r>
    <x v="225"/>
    <x v="0"/>
    <x v="2"/>
    <n v="1.1000000000000001"/>
  </r>
  <r>
    <x v="226"/>
    <x v="3"/>
    <x v="0"/>
    <n v="37.200000000000003"/>
  </r>
  <r>
    <x v="226"/>
    <x v="3"/>
    <x v="1"/>
    <n v="70.2"/>
  </r>
  <r>
    <x v="226"/>
    <x v="3"/>
    <x v="2"/>
    <n v="4.2"/>
  </r>
  <r>
    <x v="226"/>
    <x v="1"/>
    <x v="0"/>
    <n v="45.1"/>
  </r>
  <r>
    <x v="226"/>
    <x v="1"/>
    <x v="1"/>
    <n v="84.8"/>
  </r>
  <r>
    <x v="226"/>
    <x v="1"/>
    <x v="2"/>
    <n v="5.4"/>
  </r>
  <r>
    <x v="226"/>
    <x v="2"/>
    <x v="0"/>
    <n v="53.8"/>
  </r>
  <r>
    <x v="226"/>
    <x v="2"/>
    <x v="1"/>
    <n v="101.5"/>
  </r>
  <r>
    <x v="226"/>
    <x v="2"/>
    <x v="2"/>
    <n v="6.3"/>
  </r>
  <r>
    <x v="226"/>
    <x v="4"/>
    <x v="0"/>
    <n v="56.3"/>
  </r>
  <r>
    <x v="227"/>
    <x v="3"/>
    <x v="0"/>
    <n v="1.2"/>
  </r>
  <r>
    <x v="227"/>
    <x v="1"/>
    <x v="0"/>
    <n v="1.5"/>
  </r>
  <r>
    <x v="227"/>
    <x v="7"/>
    <x v="0"/>
    <n v="1.5"/>
  </r>
  <r>
    <x v="227"/>
    <x v="7"/>
    <x v="1"/>
    <n v="2.6"/>
  </r>
  <r>
    <x v="227"/>
    <x v="7"/>
    <x v="2"/>
    <n v="0.4"/>
  </r>
  <r>
    <x v="228"/>
    <x v="3"/>
    <x v="0"/>
    <n v="4.5999999999999996"/>
  </r>
  <r>
    <x v="228"/>
    <x v="3"/>
    <x v="7"/>
    <n v="0.5"/>
  </r>
  <r>
    <x v="228"/>
    <x v="9"/>
    <x v="0"/>
    <n v="4.3"/>
  </r>
  <r>
    <x v="228"/>
    <x v="9"/>
    <x v="3"/>
    <n v="0.1"/>
  </r>
  <r>
    <x v="228"/>
    <x v="9"/>
    <x v="7"/>
    <n v="0.2"/>
  </r>
  <r>
    <x v="228"/>
    <x v="9"/>
    <x v="5"/>
    <n v="1.9"/>
  </r>
  <r>
    <x v="228"/>
    <x v="9"/>
    <x v="6"/>
    <n v="0.3"/>
  </r>
  <r>
    <x v="228"/>
    <x v="1"/>
    <x v="0"/>
    <n v="4.7"/>
  </r>
  <r>
    <x v="228"/>
    <x v="13"/>
    <x v="0"/>
    <n v="6.7"/>
  </r>
  <r>
    <x v="228"/>
    <x v="13"/>
    <x v="1"/>
    <n v="10.3"/>
  </r>
  <r>
    <x v="228"/>
    <x v="13"/>
    <x v="2"/>
    <n v="3"/>
  </r>
  <r>
    <x v="229"/>
    <x v="14"/>
    <x v="0"/>
    <n v="7.6"/>
  </r>
  <r>
    <x v="229"/>
    <x v="1"/>
    <x v="0"/>
    <n v="5.9"/>
  </r>
  <r>
    <x v="229"/>
    <x v="0"/>
    <x v="0"/>
    <n v="5.3"/>
  </r>
  <r>
    <x v="229"/>
    <x v="0"/>
    <x v="1"/>
    <n v="8.6"/>
  </r>
  <r>
    <x v="229"/>
    <x v="0"/>
    <x v="2"/>
    <n v="2.1"/>
  </r>
  <r>
    <x v="230"/>
    <x v="3"/>
    <x v="0"/>
    <n v="10.4"/>
  </r>
  <r>
    <x v="230"/>
    <x v="3"/>
    <x v="3"/>
    <n v="714.9"/>
  </r>
  <r>
    <x v="230"/>
    <x v="3"/>
    <x v="7"/>
    <n v="0.3"/>
  </r>
  <r>
    <x v="230"/>
    <x v="3"/>
    <x v="4"/>
    <n v="854"/>
  </r>
  <r>
    <x v="230"/>
    <x v="3"/>
    <x v="5"/>
    <n v="86.1"/>
  </r>
  <r>
    <x v="230"/>
    <x v="6"/>
    <x v="3"/>
    <n v="378"/>
  </r>
  <r>
    <x v="230"/>
    <x v="6"/>
    <x v="7"/>
    <n v="1.6"/>
  </r>
  <r>
    <x v="230"/>
    <x v="6"/>
    <x v="4"/>
    <n v="674.5"/>
  </r>
  <r>
    <x v="230"/>
    <x v="6"/>
    <x v="5"/>
    <n v="64.900000000000006"/>
  </r>
  <r>
    <x v="230"/>
    <x v="1"/>
    <x v="0"/>
    <n v="5"/>
  </r>
  <r>
    <x v="230"/>
    <x v="2"/>
    <x v="0"/>
    <n v="6.7"/>
  </r>
  <r>
    <x v="230"/>
    <x v="2"/>
    <x v="1"/>
    <n v="11.5"/>
  </r>
  <r>
    <x v="230"/>
    <x v="2"/>
    <x v="2"/>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Kimutatás1" cacheId="0" applyNumberFormats="0" applyBorderFormats="0" applyFontFormats="0" applyPatternFormats="0" applyAlignmentFormats="0" applyWidthHeightFormats="1" dataCaption="Értékek" updatedVersion="6" minRefreshableVersion="3" useAutoFormatting="1" rowGrandTotals="0" colGrandTotals="0" itemPrintTitles="1" createdVersion="6" indent="0" outline="1" outlineData="1" multipleFieldFilters="0">
  <location ref="A3:H106" firstHeaderRow="1" firstDataRow="2" firstDataCol="1" rowPageCount="1" colPageCount="1"/>
  <pivotFields count="4">
    <pivotField axis="axisRow" showAll="0">
      <items count="232">
        <item x="6"/>
        <item x="7"/>
        <item x="8"/>
        <item x="9"/>
        <item x="10"/>
        <item x="11"/>
        <item x="12"/>
        <item x="13"/>
        <item x="14"/>
        <item x="15"/>
        <item x="16"/>
        <item x="17"/>
        <item x="5"/>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4"/>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3"/>
        <item x="197"/>
        <item x="198"/>
        <item x="199"/>
        <item x="1"/>
        <item x="200"/>
        <item x="201"/>
        <item x="202"/>
        <item x="203"/>
        <item x="204"/>
        <item x="205"/>
        <item x="206"/>
        <item x="207"/>
        <item x="208"/>
        <item x="209"/>
        <item x="0"/>
        <item x="210"/>
        <item x="211"/>
        <item x="212"/>
        <item x="213"/>
        <item x="214"/>
        <item x="215"/>
        <item x="216"/>
        <item x="217"/>
        <item x="218"/>
        <item x="219"/>
        <item x="220"/>
        <item x="221"/>
        <item x="222"/>
        <item x="223"/>
        <item x="224"/>
        <item x="225"/>
        <item x="226"/>
        <item x="227"/>
        <item x="228"/>
        <item x="229"/>
        <item x="230"/>
        <item t="default"/>
      </items>
    </pivotField>
    <pivotField axis="axisPage" showAll="0">
      <items count="18">
        <item x="14"/>
        <item x="16"/>
        <item x="10"/>
        <item x="15"/>
        <item x="5"/>
        <item x="3"/>
        <item x="12"/>
        <item x="11"/>
        <item x="6"/>
        <item x="9"/>
        <item x="1"/>
        <item x="7"/>
        <item x="2"/>
        <item x="13"/>
        <item x="8"/>
        <item x="0"/>
        <item x="4"/>
        <item t="default"/>
      </items>
    </pivotField>
    <pivotField axis="axisCol" showAll="0">
      <items count="9">
        <item x="3"/>
        <item x="0"/>
        <item x="7"/>
        <item x="2"/>
        <item x="1"/>
        <item x="5"/>
        <item x="4"/>
        <item x="6"/>
        <item t="default"/>
      </items>
    </pivotField>
    <pivotField dataField="1" showAll="0"/>
  </pivotFields>
  <rowFields count="1">
    <field x="0"/>
  </rowFields>
  <rowItems count="102">
    <i>
      <x v="1"/>
    </i>
    <i>
      <x v="3"/>
    </i>
    <i>
      <x v="8"/>
    </i>
    <i>
      <x v="9"/>
    </i>
    <i>
      <x v="11"/>
    </i>
    <i>
      <x v="13"/>
    </i>
    <i>
      <x v="14"/>
    </i>
    <i>
      <x v="15"/>
    </i>
    <i>
      <x v="18"/>
    </i>
    <i>
      <x v="21"/>
    </i>
    <i>
      <x v="23"/>
    </i>
    <i>
      <x v="24"/>
    </i>
    <i>
      <x v="25"/>
    </i>
    <i>
      <x v="26"/>
    </i>
    <i>
      <x v="28"/>
    </i>
    <i>
      <x v="31"/>
    </i>
    <i>
      <x v="33"/>
    </i>
    <i>
      <x v="34"/>
    </i>
    <i>
      <x v="37"/>
    </i>
    <i>
      <x v="39"/>
    </i>
    <i>
      <x v="42"/>
    </i>
    <i>
      <x v="43"/>
    </i>
    <i>
      <x v="44"/>
    </i>
    <i>
      <x v="45"/>
    </i>
    <i>
      <x v="46"/>
    </i>
    <i>
      <x v="50"/>
    </i>
    <i>
      <x v="52"/>
    </i>
    <i>
      <x v="53"/>
    </i>
    <i>
      <x v="55"/>
    </i>
    <i>
      <x v="56"/>
    </i>
    <i>
      <x v="59"/>
    </i>
    <i>
      <x v="62"/>
    </i>
    <i>
      <x v="63"/>
    </i>
    <i>
      <x v="65"/>
    </i>
    <i>
      <x v="72"/>
    </i>
    <i>
      <x v="73"/>
    </i>
    <i>
      <x v="78"/>
    </i>
    <i>
      <x v="79"/>
    </i>
    <i>
      <x v="82"/>
    </i>
    <i>
      <x v="83"/>
    </i>
    <i>
      <x v="84"/>
    </i>
    <i>
      <x v="87"/>
    </i>
    <i>
      <x v="90"/>
    </i>
    <i>
      <x v="93"/>
    </i>
    <i>
      <x v="94"/>
    </i>
    <i>
      <x v="95"/>
    </i>
    <i>
      <x v="96"/>
    </i>
    <i>
      <x v="97"/>
    </i>
    <i>
      <x v="100"/>
    </i>
    <i>
      <x v="101"/>
    </i>
    <i>
      <x v="103"/>
    </i>
    <i>
      <x v="104"/>
    </i>
    <i>
      <x v="105"/>
    </i>
    <i>
      <x v="106"/>
    </i>
    <i>
      <x v="108"/>
    </i>
    <i>
      <x v="110"/>
    </i>
    <i>
      <x v="112"/>
    </i>
    <i>
      <x v="115"/>
    </i>
    <i>
      <x v="116"/>
    </i>
    <i>
      <x v="120"/>
    </i>
    <i>
      <x v="121"/>
    </i>
    <i>
      <x v="131"/>
    </i>
    <i>
      <x v="133"/>
    </i>
    <i>
      <x v="135"/>
    </i>
    <i>
      <x v="136"/>
    </i>
    <i>
      <x v="137"/>
    </i>
    <i>
      <x v="141"/>
    </i>
    <i>
      <x v="144"/>
    </i>
    <i>
      <x v="145"/>
    </i>
    <i>
      <x v="148"/>
    </i>
    <i>
      <x v="153"/>
    </i>
    <i>
      <x v="157"/>
    </i>
    <i>
      <x v="159"/>
    </i>
    <i>
      <x v="161"/>
    </i>
    <i>
      <x v="162"/>
    </i>
    <i>
      <x v="163"/>
    </i>
    <i>
      <x v="164"/>
    </i>
    <i>
      <x v="165"/>
    </i>
    <i>
      <x v="166"/>
    </i>
    <i>
      <x v="168"/>
    </i>
    <i>
      <x v="171"/>
    </i>
    <i>
      <x v="172"/>
    </i>
    <i>
      <x v="178"/>
    </i>
    <i>
      <x v="183"/>
    </i>
    <i>
      <x v="184"/>
    </i>
    <i>
      <x v="185"/>
    </i>
    <i>
      <x v="187"/>
    </i>
    <i>
      <x v="188"/>
    </i>
    <i>
      <x v="189"/>
    </i>
    <i>
      <x v="192"/>
    </i>
    <i>
      <x v="195"/>
    </i>
    <i>
      <x v="196"/>
    </i>
    <i>
      <x v="197"/>
    </i>
    <i>
      <x v="201"/>
    </i>
    <i>
      <x v="202"/>
    </i>
    <i>
      <x v="205"/>
    </i>
    <i>
      <x v="212"/>
    </i>
    <i>
      <x v="218"/>
    </i>
    <i>
      <x v="219"/>
    </i>
    <i>
      <x v="221"/>
    </i>
    <i>
      <x v="223"/>
    </i>
    <i>
      <x v="226"/>
    </i>
  </rowItems>
  <colFields count="1">
    <field x="2"/>
  </colFields>
  <colItems count="7">
    <i>
      <x/>
    </i>
    <i>
      <x v="1"/>
    </i>
    <i>
      <x v="2"/>
    </i>
    <i>
      <x v="3"/>
    </i>
    <i>
      <x v="4"/>
    </i>
    <i>
      <x v="5"/>
    </i>
    <i>
      <x v="6"/>
    </i>
  </colItems>
  <pageFields count="1">
    <pageField fld="1" item="16" hier="-1"/>
  </pageFields>
  <dataFields count="1">
    <dataField name="Mennyiség / Value" fld="3" subtotal="count" baseField="0" baseItem="0"/>
  </dataFields>
  <formats count="2">
    <format dxfId="6">
      <pivotArea dataOnly="0" labelOnly="1" fieldPosition="0">
        <references count="1">
          <reference field="2" count="0"/>
        </references>
      </pivotArea>
    </format>
    <format dxfId="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Kimutatás1" cacheId="0" applyNumberFormats="0" applyBorderFormats="0" applyFontFormats="0" applyPatternFormats="0" applyAlignmentFormats="0" applyWidthHeightFormats="1" dataCaption="Értékek" updatedVersion="6" minRefreshableVersion="3" useAutoFormatting="1" rowGrandTotals="0" colGrandTotals="0" itemPrintTitles="1" createdVersion="6" indent="0" outline="1" outlineData="1" multipleFieldFilters="0">
  <location ref="A3:H106" firstHeaderRow="1" firstDataRow="2" firstDataCol="1" rowPageCount="1" colPageCount="1"/>
  <pivotFields count="4">
    <pivotField axis="axisRow" showAll="0">
      <items count="232">
        <item x="6"/>
        <item x="7"/>
        <item x="8"/>
        <item x="9"/>
        <item x="10"/>
        <item x="11"/>
        <item x="12"/>
        <item x="13"/>
        <item x="14"/>
        <item x="15"/>
        <item x="16"/>
        <item x="17"/>
        <item x="5"/>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4"/>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3"/>
        <item x="197"/>
        <item x="198"/>
        <item x="199"/>
        <item x="1"/>
        <item x="200"/>
        <item x="201"/>
        <item x="202"/>
        <item x="203"/>
        <item x="204"/>
        <item x="205"/>
        <item x="206"/>
        <item x="207"/>
        <item x="208"/>
        <item x="209"/>
        <item x="0"/>
        <item x="210"/>
        <item x="211"/>
        <item x="212"/>
        <item x="213"/>
        <item x="214"/>
        <item x="215"/>
        <item x="216"/>
        <item x="217"/>
        <item x="218"/>
        <item x="219"/>
        <item x="220"/>
        <item x="221"/>
        <item x="222"/>
        <item x="223"/>
        <item x="224"/>
        <item x="225"/>
        <item x="226"/>
        <item x="227"/>
        <item x="228"/>
        <item x="229"/>
        <item x="230"/>
        <item t="default"/>
      </items>
    </pivotField>
    <pivotField axis="axisPage" showAll="0">
      <items count="18">
        <item x="14"/>
        <item x="16"/>
        <item x="10"/>
        <item x="15"/>
        <item x="5"/>
        <item x="3"/>
        <item x="12"/>
        <item x="11"/>
        <item x="6"/>
        <item x="9"/>
        <item x="1"/>
        <item x="7"/>
        <item x="2"/>
        <item x="13"/>
        <item x="8"/>
        <item x="0"/>
        <item x="4"/>
        <item t="default"/>
      </items>
    </pivotField>
    <pivotField axis="axisCol" showAll="0">
      <items count="9">
        <item x="3"/>
        <item x="0"/>
        <item x="7"/>
        <item x="2"/>
        <item x="1"/>
        <item x="5"/>
        <item x="4"/>
        <item x="6"/>
        <item t="default"/>
      </items>
    </pivotField>
    <pivotField dataField="1" showAll="0"/>
  </pivotFields>
  <rowFields count="1">
    <field x="0"/>
  </rowFields>
  <rowItems count="102">
    <i>
      <x v="1"/>
    </i>
    <i>
      <x v="3"/>
    </i>
    <i>
      <x v="8"/>
    </i>
    <i>
      <x v="9"/>
    </i>
    <i>
      <x v="11"/>
    </i>
    <i>
      <x v="13"/>
    </i>
    <i>
      <x v="14"/>
    </i>
    <i>
      <x v="15"/>
    </i>
    <i>
      <x v="18"/>
    </i>
    <i>
      <x v="21"/>
    </i>
    <i>
      <x v="23"/>
    </i>
    <i>
      <x v="24"/>
    </i>
    <i>
      <x v="25"/>
    </i>
    <i>
      <x v="26"/>
    </i>
    <i>
      <x v="28"/>
    </i>
    <i>
      <x v="31"/>
    </i>
    <i>
      <x v="33"/>
    </i>
    <i>
      <x v="34"/>
    </i>
    <i>
      <x v="37"/>
    </i>
    <i>
      <x v="39"/>
    </i>
    <i>
      <x v="42"/>
    </i>
    <i>
      <x v="43"/>
    </i>
    <i>
      <x v="44"/>
    </i>
    <i>
      <x v="45"/>
    </i>
    <i>
      <x v="46"/>
    </i>
    <i>
      <x v="50"/>
    </i>
    <i>
      <x v="52"/>
    </i>
    <i>
      <x v="53"/>
    </i>
    <i>
      <x v="55"/>
    </i>
    <i>
      <x v="56"/>
    </i>
    <i>
      <x v="59"/>
    </i>
    <i>
      <x v="62"/>
    </i>
    <i>
      <x v="63"/>
    </i>
    <i>
      <x v="65"/>
    </i>
    <i>
      <x v="72"/>
    </i>
    <i>
      <x v="73"/>
    </i>
    <i>
      <x v="78"/>
    </i>
    <i>
      <x v="79"/>
    </i>
    <i>
      <x v="82"/>
    </i>
    <i>
      <x v="83"/>
    </i>
    <i>
      <x v="84"/>
    </i>
    <i>
      <x v="87"/>
    </i>
    <i>
      <x v="90"/>
    </i>
    <i>
      <x v="93"/>
    </i>
    <i>
      <x v="94"/>
    </i>
    <i>
      <x v="95"/>
    </i>
    <i>
      <x v="96"/>
    </i>
    <i>
      <x v="97"/>
    </i>
    <i>
      <x v="100"/>
    </i>
    <i>
      <x v="101"/>
    </i>
    <i>
      <x v="103"/>
    </i>
    <i>
      <x v="104"/>
    </i>
    <i>
      <x v="105"/>
    </i>
    <i>
      <x v="106"/>
    </i>
    <i>
      <x v="108"/>
    </i>
    <i>
      <x v="110"/>
    </i>
    <i>
      <x v="112"/>
    </i>
    <i>
      <x v="115"/>
    </i>
    <i>
      <x v="116"/>
    </i>
    <i>
      <x v="120"/>
    </i>
    <i>
      <x v="121"/>
    </i>
    <i>
      <x v="131"/>
    </i>
    <i>
      <x v="133"/>
    </i>
    <i>
      <x v="135"/>
    </i>
    <i>
      <x v="136"/>
    </i>
    <i>
      <x v="137"/>
    </i>
    <i>
      <x v="141"/>
    </i>
    <i>
      <x v="144"/>
    </i>
    <i>
      <x v="145"/>
    </i>
    <i>
      <x v="148"/>
    </i>
    <i>
      <x v="153"/>
    </i>
    <i>
      <x v="157"/>
    </i>
    <i>
      <x v="159"/>
    </i>
    <i>
      <x v="161"/>
    </i>
    <i>
      <x v="162"/>
    </i>
    <i>
      <x v="163"/>
    </i>
    <i>
      <x v="164"/>
    </i>
    <i>
      <x v="165"/>
    </i>
    <i>
      <x v="166"/>
    </i>
    <i>
      <x v="168"/>
    </i>
    <i>
      <x v="171"/>
    </i>
    <i>
      <x v="172"/>
    </i>
    <i>
      <x v="178"/>
    </i>
    <i>
      <x v="183"/>
    </i>
    <i>
      <x v="184"/>
    </i>
    <i>
      <x v="185"/>
    </i>
    <i>
      <x v="187"/>
    </i>
    <i>
      <x v="188"/>
    </i>
    <i>
      <x v="189"/>
    </i>
    <i>
      <x v="192"/>
    </i>
    <i>
      <x v="195"/>
    </i>
    <i>
      <x v="196"/>
    </i>
    <i>
      <x v="197"/>
    </i>
    <i>
      <x v="201"/>
    </i>
    <i>
      <x v="202"/>
    </i>
    <i>
      <x v="205"/>
    </i>
    <i>
      <x v="212"/>
    </i>
    <i>
      <x v="218"/>
    </i>
    <i>
      <x v="219"/>
    </i>
    <i>
      <x v="221"/>
    </i>
    <i>
      <x v="223"/>
    </i>
    <i>
      <x v="226"/>
    </i>
  </rowItems>
  <colFields count="1">
    <field x="2"/>
  </colFields>
  <colItems count="7">
    <i>
      <x/>
    </i>
    <i>
      <x v="1"/>
    </i>
    <i>
      <x v="2"/>
    </i>
    <i>
      <x v="3"/>
    </i>
    <i>
      <x v="4"/>
    </i>
    <i>
      <x v="5"/>
    </i>
    <i>
      <x v="6"/>
    </i>
  </colItems>
  <pageFields count="1">
    <pageField fld="1" item="16" hier="-1"/>
  </pageFields>
  <dataFields count="1">
    <dataField name="Összeg / Value" fld="3" baseField="0" baseItem="0"/>
  </dataFields>
  <formats count="2">
    <format dxfId="4">
      <pivotArea dataOnly="0" labelOnly="1" fieldPosition="0">
        <references count="1">
          <reference field="2" count="0"/>
        </references>
      </pivotArea>
    </format>
    <format dxfId="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Kimutatás1" cacheId="0" applyNumberFormats="0" applyBorderFormats="0" applyFontFormats="0" applyPatternFormats="0" applyAlignmentFormats="0" applyWidthHeightFormats="1" dataCaption="Értékek" updatedVersion="6" minRefreshableVersion="3" useAutoFormatting="1" rowGrandTotals="0" colGrandTotals="0" itemPrintTitles="1" createdVersion="6" indent="0" outline="1" outlineData="1" multipleFieldFilters="0">
  <location ref="A3:I235" firstHeaderRow="1" firstDataRow="2" firstDataCol="1" rowPageCount="1" colPageCount="1"/>
  <pivotFields count="4">
    <pivotField axis="axisRow" showAll="0">
      <items count="232">
        <item x="6"/>
        <item x="7"/>
        <item x="8"/>
        <item x="9"/>
        <item x="10"/>
        <item x="11"/>
        <item x="12"/>
        <item x="13"/>
        <item x="14"/>
        <item x="15"/>
        <item x="16"/>
        <item x="17"/>
        <item x="5"/>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2"/>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4"/>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3"/>
        <item x="197"/>
        <item x="198"/>
        <item x="199"/>
        <item x="1"/>
        <item x="200"/>
        <item x="201"/>
        <item x="202"/>
        <item x="203"/>
        <item x="204"/>
        <item x="205"/>
        <item x="206"/>
        <item x="207"/>
        <item x="208"/>
        <item x="209"/>
        <item x="0"/>
        <item x="210"/>
        <item x="211"/>
        <item x="212"/>
        <item x="213"/>
        <item x="214"/>
        <item x="215"/>
        <item x="216"/>
        <item x="217"/>
        <item x="218"/>
        <item x="219"/>
        <item x="220"/>
        <item x="221"/>
        <item x="222"/>
        <item x="223"/>
        <item x="224"/>
        <item x="225"/>
        <item x="226"/>
        <item x="227"/>
        <item x="228"/>
        <item x="229"/>
        <item x="230"/>
        <item t="default"/>
      </items>
    </pivotField>
    <pivotField axis="axisPage" showAll="0">
      <items count="18">
        <item x="14"/>
        <item x="16"/>
        <item x="10"/>
        <item x="15"/>
        <item x="5"/>
        <item x="3"/>
        <item x="12"/>
        <item x="11"/>
        <item x="6"/>
        <item x="9"/>
        <item x="1"/>
        <item x="7"/>
        <item x="2"/>
        <item x="13"/>
        <item x="8"/>
        <item x="0"/>
        <item x="4"/>
        <item t="default"/>
      </items>
    </pivotField>
    <pivotField axis="axisCol" showAll="0">
      <items count="9">
        <item x="3"/>
        <item x="0"/>
        <item x="7"/>
        <item x="2"/>
        <item x="1"/>
        <item x="5"/>
        <item x="4"/>
        <item x="6"/>
        <item t="default"/>
      </items>
    </pivotField>
    <pivotField dataField="1" showAll="0"/>
  </pivotFields>
  <rowFields count="1">
    <field x="0"/>
  </rowFields>
  <rowItems count="23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rowItems>
  <colFields count="1">
    <field x="2"/>
  </colFields>
  <colItems count="8">
    <i>
      <x/>
    </i>
    <i>
      <x v="1"/>
    </i>
    <i>
      <x v="2"/>
    </i>
    <i>
      <x v="3"/>
    </i>
    <i>
      <x v="4"/>
    </i>
    <i>
      <x v="5"/>
    </i>
    <i>
      <x v="6"/>
    </i>
    <i>
      <x v="7"/>
    </i>
  </colItems>
  <pageFields count="1">
    <pageField fld="1" hier="-1"/>
  </pageFields>
  <dataFields count="1">
    <dataField name="Átlag / Value" fld="3" subtotal="average" baseField="0" baseItem="0" numFmtId="164"/>
  </dataFields>
  <formats count="3">
    <format dxfId="2">
      <pivotArea dataOnly="0" labelOnly="1" fieldPosition="0">
        <references count="1">
          <reference field="2" count="0"/>
        </references>
      </pivotArea>
    </format>
    <format dxfId="1">
      <pivotArea dataOnly="0" labelOnly="1" grandCol="1" outline="0"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ata.un.org/_Docs/SYB/CSV/SYB62_T12_201904_Intentional%20homicides%20and%20Other%20Crimes.csv"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74"/>
  <sheetViews>
    <sheetView workbookViewId="0">
      <selection activeCell="F1" sqref="F1"/>
    </sheetView>
  </sheetViews>
  <sheetFormatPr defaultRowHeight="14.5" x14ac:dyDescent="0.35"/>
  <sheetData>
    <row r="1" spans="1:7" x14ac:dyDescent="0.35">
      <c r="A1" t="s">
        <v>0</v>
      </c>
      <c r="F1" t="s">
        <v>4046</v>
      </c>
      <c r="G1" s="9" t="s">
        <v>4045</v>
      </c>
    </row>
    <row r="2" spans="1:7" x14ac:dyDescent="0.35">
      <c r="A2" t="s">
        <v>1</v>
      </c>
    </row>
    <row r="3" spans="1:7" x14ac:dyDescent="0.35">
      <c r="A3" t="s">
        <v>2</v>
      </c>
    </row>
    <row r="4" spans="1:7" x14ac:dyDescent="0.35">
      <c r="A4" t="s">
        <v>3</v>
      </c>
    </row>
    <row r="5" spans="1:7" x14ac:dyDescent="0.35">
      <c r="A5" t="s">
        <v>4</v>
      </c>
    </row>
    <row r="6" spans="1:7" x14ac:dyDescent="0.35">
      <c r="A6" t="s">
        <v>5</v>
      </c>
    </row>
    <row r="7" spans="1:7" x14ac:dyDescent="0.35">
      <c r="A7" t="s">
        <v>3771</v>
      </c>
    </row>
    <row r="8" spans="1:7" x14ac:dyDescent="0.35">
      <c r="A8" t="s">
        <v>6</v>
      </c>
    </row>
    <row r="9" spans="1:7" x14ac:dyDescent="0.35">
      <c r="A9" t="s">
        <v>7</v>
      </c>
    </row>
    <row r="10" spans="1:7" x14ac:dyDescent="0.35">
      <c r="A10" t="s">
        <v>8</v>
      </c>
    </row>
    <row r="11" spans="1:7" x14ac:dyDescent="0.35">
      <c r="A11" t="s">
        <v>9</v>
      </c>
    </row>
    <row r="12" spans="1:7" x14ac:dyDescent="0.35">
      <c r="A12" t="s">
        <v>10</v>
      </c>
    </row>
    <row r="13" spans="1:7" x14ac:dyDescent="0.35">
      <c r="A13" t="s">
        <v>11</v>
      </c>
    </row>
    <row r="14" spans="1:7" x14ac:dyDescent="0.35">
      <c r="A14" t="s">
        <v>12</v>
      </c>
    </row>
    <row r="15" spans="1:7" x14ac:dyDescent="0.35">
      <c r="A15" t="s">
        <v>13</v>
      </c>
    </row>
    <row r="16" spans="1:7" x14ac:dyDescent="0.35">
      <c r="A16" t="s">
        <v>14</v>
      </c>
    </row>
    <row r="17" spans="1:1" x14ac:dyDescent="0.35">
      <c r="A17" t="s">
        <v>15</v>
      </c>
    </row>
    <row r="18" spans="1:1" x14ac:dyDescent="0.35">
      <c r="A18" t="s">
        <v>16</v>
      </c>
    </row>
    <row r="19" spans="1:1" x14ac:dyDescent="0.35">
      <c r="A19" t="s">
        <v>17</v>
      </c>
    </row>
    <row r="20" spans="1:1" x14ac:dyDescent="0.35">
      <c r="A20" t="s">
        <v>18</v>
      </c>
    </row>
    <row r="21" spans="1:1" x14ac:dyDescent="0.35">
      <c r="A21" t="s">
        <v>19</v>
      </c>
    </row>
    <row r="22" spans="1:1" x14ac:dyDescent="0.35">
      <c r="A22" t="s">
        <v>20</v>
      </c>
    </row>
    <row r="23" spans="1:1" x14ac:dyDescent="0.35">
      <c r="A23" t="s">
        <v>21</v>
      </c>
    </row>
    <row r="24" spans="1:1" x14ac:dyDescent="0.35">
      <c r="A24" t="s">
        <v>22</v>
      </c>
    </row>
    <row r="25" spans="1:1" x14ac:dyDescent="0.35">
      <c r="A25" t="s">
        <v>23</v>
      </c>
    </row>
    <row r="26" spans="1:1" x14ac:dyDescent="0.35">
      <c r="A26" t="s">
        <v>24</v>
      </c>
    </row>
    <row r="27" spans="1:1" x14ac:dyDescent="0.35">
      <c r="A27" t="s">
        <v>25</v>
      </c>
    </row>
    <row r="28" spans="1:1" x14ac:dyDescent="0.35">
      <c r="A28" t="s">
        <v>26</v>
      </c>
    </row>
    <row r="29" spans="1:1" x14ac:dyDescent="0.35">
      <c r="A29" t="s">
        <v>27</v>
      </c>
    </row>
    <row r="30" spans="1:1" x14ac:dyDescent="0.35">
      <c r="A30" t="s">
        <v>28</v>
      </c>
    </row>
    <row r="31" spans="1:1" x14ac:dyDescent="0.35">
      <c r="A31" t="s">
        <v>29</v>
      </c>
    </row>
    <row r="32" spans="1:1" x14ac:dyDescent="0.35">
      <c r="A32" t="s">
        <v>30</v>
      </c>
    </row>
    <row r="33" spans="1:1" x14ac:dyDescent="0.35">
      <c r="A33" t="s">
        <v>31</v>
      </c>
    </row>
    <row r="34" spans="1:1" x14ac:dyDescent="0.35">
      <c r="A34" t="s">
        <v>32</v>
      </c>
    </row>
    <row r="35" spans="1:1" x14ac:dyDescent="0.35">
      <c r="A35" t="s">
        <v>33</v>
      </c>
    </row>
    <row r="36" spans="1:1" x14ac:dyDescent="0.35">
      <c r="A36" t="s">
        <v>34</v>
      </c>
    </row>
    <row r="37" spans="1:1" x14ac:dyDescent="0.35">
      <c r="A37" t="s">
        <v>35</v>
      </c>
    </row>
    <row r="38" spans="1:1" x14ac:dyDescent="0.35">
      <c r="A38" t="s">
        <v>36</v>
      </c>
    </row>
    <row r="39" spans="1:1" x14ac:dyDescent="0.35">
      <c r="A39" t="s">
        <v>37</v>
      </c>
    </row>
    <row r="40" spans="1:1" x14ac:dyDescent="0.35">
      <c r="A40" t="s">
        <v>38</v>
      </c>
    </row>
    <row r="41" spans="1:1" x14ac:dyDescent="0.35">
      <c r="A41" t="s">
        <v>39</v>
      </c>
    </row>
    <row r="42" spans="1:1" x14ac:dyDescent="0.35">
      <c r="A42" t="s">
        <v>40</v>
      </c>
    </row>
    <row r="43" spans="1:1" x14ac:dyDescent="0.35">
      <c r="A43" t="s">
        <v>41</v>
      </c>
    </row>
    <row r="44" spans="1:1" x14ac:dyDescent="0.35">
      <c r="A44" t="s">
        <v>42</v>
      </c>
    </row>
    <row r="45" spans="1:1" x14ac:dyDescent="0.35">
      <c r="A45" t="s">
        <v>43</v>
      </c>
    </row>
    <row r="46" spans="1:1" x14ac:dyDescent="0.35">
      <c r="A46" t="s">
        <v>44</v>
      </c>
    </row>
    <row r="47" spans="1:1" x14ac:dyDescent="0.35">
      <c r="A47" t="s">
        <v>45</v>
      </c>
    </row>
    <row r="48" spans="1:1" x14ac:dyDescent="0.35">
      <c r="A48" t="s">
        <v>46</v>
      </c>
    </row>
    <row r="49" spans="1:1" x14ac:dyDescent="0.35">
      <c r="A49" t="s">
        <v>47</v>
      </c>
    </row>
    <row r="50" spans="1:1" x14ac:dyDescent="0.35">
      <c r="A50" t="s">
        <v>48</v>
      </c>
    </row>
    <row r="51" spans="1:1" x14ac:dyDescent="0.35">
      <c r="A51" t="s">
        <v>49</v>
      </c>
    </row>
    <row r="52" spans="1:1" x14ac:dyDescent="0.35">
      <c r="A52" t="s">
        <v>50</v>
      </c>
    </row>
    <row r="53" spans="1:1" x14ac:dyDescent="0.35">
      <c r="A53" t="s">
        <v>51</v>
      </c>
    </row>
    <row r="54" spans="1:1" x14ac:dyDescent="0.35">
      <c r="A54" t="s">
        <v>52</v>
      </c>
    </row>
    <row r="55" spans="1:1" x14ac:dyDescent="0.35">
      <c r="A55" t="s">
        <v>53</v>
      </c>
    </row>
    <row r="56" spans="1:1" x14ac:dyDescent="0.35">
      <c r="A56" t="s">
        <v>54</v>
      </c>
    </row>
    <row r="57" spans="1:1" x14ac:dyDescent="0.35">
      <c r="A57" t="s">
        <v>55</v>
      </c>
    </row>
    <row r="58" spans="1:1" x14ac:dyDescent="0.35">
      <c r="A58" t="s">
        <v>56</v>
      </c>
    </row>
    <row r="59" spans="1:1" x14ac:dyDescent="0.35">
      <c r="A59" t="s">
        <v>57</v>
      </c>
    </row>
    <row r="60" spans="1:1" x14ac:dyDescent="0.35">
      <c r="A60" t="s">
        <v>58</v>
      </c>
    </row>
    <row r="61" spans="1:1" x14ac:dyDescent="0.35">
      <c r="A61" t="s">
        <v>59</v>
      </c>
    </row>
    <row r="62" spans="1:1" x14ac:dyDescent="0.35">
      <c r="A62" t="s">
        <v>60</v>
      </c>
    </row>
    <row r="63" spans="1:1" x14ac:dyDescent="0.35">
      <c r="A63" t="s">
        <v>61</v>
      </c>
    </row>
    <row r="64" spans="1:1" x14ac:dyDescent="0.35">
      <c r="A64" t="s">
        <v>62</v>
      </c>
    </row>
    <row r="65" spans="1:1" x14ac:dyDescent="0.35">
      <c r="A65" t="s">
        <v>63</v>
      </c>
    </row>
    <row r="66" spans="1:1" x14ac:dyDescent="0.35">
      <c r="A66" t="s">
        <v>64</v>
      </c>
    </row>
    <row r="67" spans="1:1" x14ac:dyDescent="0.35">
      <c r="A67" t="s">
        <v>65</v>
      </c>
    </row>
    <row r="68" spans="1:1" x14ac:dyDescent="0.35">
      <c r="A68" t="s">
        <v>66</v>
      </c>
    </row>
    <row r="69" spans="1:1" x14ac:dyDescent="0.35">
      <c r="A69" t="s">
        <v>67</v>
      </c>
    </row>
    <row r="70" spans="1:1" x14ac:dyDescent="0.35">
      <c r="A70" t="s">
        <v>68</v>
      </c>
    </row>
    <row r="71" spans="1:1" x14ac:dyDescent="0.35">
      <c r="A71" t="s">
        <v>69</v>
      </c>
    </row>
    <row r="72" spans="1:1" x14ac:dyDescent="0.35">
      <c r="A72" t="s">
        <v>70</v>
      </c>
    </row>
    <row r="73" spans="1:1" x14ac:dyDescent="0.35">
      <c r="A73" t="s">
        <v>71</v>
      </c>
    </row>
    <row r="74" spans="1:1" x14ac:dyDescent="0.35">
      <c r="A74" t="s">
        <v>72</v>
      </c>
    </row>
    <row r="75" spans="1:1" x14ac:dyDescent="0.35">
      <c r="A75" t="s">
        <v>73</v>
      </c>
    </row>
    <row r="76" spans="1:1" x14ac:dyDescent="0.35">
      <c r="A76" t="s">
        <v>74</v>
      </c>
    </row>
    <row r="77" spans="1:1" x14ac:dyDescent="0.35">
      <c r="A77" t="s">
        <v>75</v>
      </c>
    </row>
    <row r="78" spans="1:1" x14ac:dyDescent="0.35">
      <c r="A78" t="s">
        <v>76</v>
      </c>
    </row>
    <row r="79" spans="1:1" x14ac:dyDescent="0.35">
      <c r="A79" t="s">
        <v>77</v>
      </c>
    </row>
    <row r="80" spans="1:1" x14ac:dyDescent="0.35">
      <c r="A80" t="s">
        <v>78</v>
      </c>
    </row>
    <row r="81" spans="1:1" x14ac:dyDescent="0.35">
      <c r="A81" t="s">
        <v>79</v>
      </c>
    </row>
    <row r="82" spans="1:1" x14ac:dyDescent="0.35">
      <c r="A82" t="s">
        <v>80</v>
      </c>
    </row>
    <row r="83" spans="1:1" x14ac:dyDescent="0.35">
      <c r="A83" t="s">
        <v>81</v>
      </c>
    </row>
    <row r="84" spans="1:1" x14ac:dyDescent="0.35">
      <c r="A84" t="s">
        <v>82</v>
      </c>
    </row>
    <row r="85" spans="1:1" x14ac:dyDescent="0.35">
      <c r="A85" t="s">
        <v>83</v>
      </c>
    </row>
    <row r="86" spans="1:1" x14ac:dyDescent="0.35">
      <c r="A86" t="s">
        <v>84</v>
      </c>
    </row>
    <row r="87" spans="1:1" x14ac:dyDescent="0.35">
      <c r="A87" t="s">
        <v>85</v>
      </c>
    </row>
    <row r="88" spans="1:1" x14ac:dyDescent="0.35">
      <c r="A88" t="s">
        <v>86</v>
      </c>
    </row>
    <row r="89" spans="1:1" x14ac:dyDescent="0.35">
      <c r="A89" t="s">
        <v>87</v>
      </c>
    </row>
    <row r="90" spans="1:1" x14ac:dyDescent="0.35">
      <c r="A90" t="s">
        <v>88</v>
      </c>
    </row>
    <row r="91" spans="1:1" x14ac:dyDescent="0.35">
      <c r="A91" t="s">
        <v>89</v>
      </c>
    </row>
    <row r="92" spans="1:1" x14ac:dyDescent="0.35">
      <c r="A92" t="s">
        <v>90</v>
      </c>
    </row>
    <row r="93" spans="1:1" x14ac:dyDescent="0.35">
      <c r="A93" t="s">
        <v>91</v>
      </c>
    </row>
    <row r="94" spans="1:1" x14ac:dyDescent="0.35">
      <c r="A94" t="s">
        <v>92</v>
      </c>
    </row>
    <row r="95" spans="1:1" x14ac:dyDescent="0.35">
      <c r="A95" t="s">
        <v>93</v>
      </c>
    </row>
    <row r="96" spans="1:1" x14ac:dyDescent="0.35">
      <c r="A96" t="s">
        <v>94</v>
      </c>
    </row>
    <row r="97" spans="1:1" x14ac:dyDescent="0.35">
      <c r="A97" t="s">
        <v>95</v>
      </c>
    </row>
    <row r="98" spans="1:1" x14ac:dyDescent="0.35">
      <c r="A98" t="s">
        <v>96</v>
      </c>
    </row>
    <row r="99" spans="1:1" x14ac:dyDescent="0.35">
      <c r="A99" t="s">
        <v>97</v>
      </c>
    </row>
    <row r="100" spans="1:1" x14ac:dyDescent="0.35">
      <c r="A100" t="s">
        <v>98</v>
      </c>
    </row>
    <row r="101" spans="1:1" x14ac:dyDescent="0.35">
      <c r="A101" t="s">
        <v>99</v>
      </c>
    </row>
    <row r="102" spans="1:1" x14ac:dyDescent="0.35">
      <c r="A102" t="s">
        <v>100</v>
      </c>
    </row>
    <row r="103" spans="1:1" x14ac:dyDescent="0.35">
      <c r="A103" t="s">
        <v>101</v>
      </c>
    </row>
    <row r="104" spans="1:1" x14ac:dyDescent="0.35">
      <c r="A104" t="s">
        <v>102</v>
      </c>
    </row>
    <row r="105" spans="1:1" x14ac:dyDescent="0.35">
      <c r="A105" t="s">
        <v>103</v>
      </c>
    </row>
    <row r="106" spans="1:1" x14ac:dyDescent="0.35">
      <c r="A106" t="s">
        <v>104</v>
      </c>
    </row>
    <row r="107" spans="1:1" x14ac:dyDescent="0.35">
      <c r="A107" t="s">
        <v>105</v>
      </c>
    </row>
    <row r="108" spans="1:1" x14ac:dyDescent="0.35">
      <c r="A108" t="s">
        <v>106</v>
      </c>
    </row>
    <row r="109" spans="1:1" x14ac:dyDescent="0.35">
      <c r="A109" t="s">
        <v>107</v>
      </c>
    </row>
    <row r="110" spans="1:1" x14ac:dyDescent="0.35">
      <c r="A110" t="s">
        <v>108</v>
      </c>
    </row>
    <row r="111" spans="1:1" x14ac:dyDescent="0.35">
      <c r="A111" t="s">
        <v>109</v>
      </c>
    </row>
    <row r="112" spans="1:1" x14ac:dyDescent="0.35">
      <c r="A112" t="s">
        <v>110</v>
      </c>
    </row>
    <row r="113" spans="1:1" x14ac:dyDescent="0.35">
      <c r="A113" t="s">
        <v>111</v>
      </c>
    </row>
    <row r="114" spans="1:1" x14ac:dyDescent="0.35">
      <c r="A114" t="s">
        <v>112</v>
      </c>
    </row>
    <row r="115" spans="1:1" x14ac:dyDescent="0.35">
      <c r="A115" t="s">
        <v>113</v>
      </c>
    </row>
    <row r="116" spans="1:1" x14ac:dyDescent="0.35">
      <c r="A116" t="s">
        <v>114</v>
      </c>
    </row>
    <row r="117" spans="1:1" x14ac:dyDescent="0.35">
      <c r="A117" t="s">
        <v>115</v>
      </c>
    </row>
    <row r="118" spans="1:1" x14ac:dyDescent="0.35">
      <c r="A118" t="s">
        <v>116</v>
      </c>
    </row>
    <row r="119" spans="1:1" x14ac:dyDescent="0.35">
      <c r="A119" t="s">
        <v>117</v>
      </c>
    </row>
    <row r="120" spans="1:1" x14ac:dyDescent="0.35">
      <c r="A120" t="s">
        <v>118</v>
      </c>
    </row>
    <row r="121" spans="1:1" x14ac:dyDescent="0.35">
      <c r="A121" t="s">
        <v>119</v>
      </c>
    </row>
    <row r="122" spans="1:1" x14ac:dyDescent="0.35">
      <c r="A122" t="s">
        <v>120</v>
      </c>
    </row>
    <row r="123" spans="1:1" x14ac:dyDescent="0.35">
      <c r="A123" t="s">
        <v>121</v>
      </c>
    </row>
    <row r="124" spans="1:1" x14ac:dyDescent="0.35">
      <c r="A124" t="s">
        <v>122</v>
      </c>
    </row>
    <row r="125" spans="1:1" x14ac:dyDescent="0.35">
      <c r="A125" t="s">
        <v>123</v>
      </c>
    </row>
    <row r="126" spans="1:1" x14ac:dyDescent="0.35">
      <c r="A126" t="s">
        <v>124</v>
      </c>
    </row>
    <row r="127" spans="1:1" x14ac:dyDescent="0.35">
      <c r="A127" t="s">
        <v>125</v>
      </c>
    </row>
    <row r="128" spans="1:1" x14ac:dyDescent="0.35">
      <c r="A128" t="s">
        <v>126</v>
      </c>
    </row>
    <row r="129" spans="1:1" x14ac:dyDescent="0.35">
      <c r="A129" t="s">
        <v>127</v>
      </c>
    </row>
    <row r="130" spans="1:1" x14ac:dyDescent="0.35">
      <c r="A130" t="s">
        <v>128</v>
      </c>
    </row>
    <row r="131" spans="1:1" x14ac:dyDescent="0.35">
      <c r="A131" t="s">
        <v>129</v>
      </c>
    </row>
    <row r="132" spans="1:1" x14ac:dyDescent="0.35">
      <c r="A132" t="s">
        <v>130</v>
      </c>
    </row>
    <row r="133" spans="1:1" x14ac:dyDescent="0.35">
      <c r="A133" t="s">
        <v>131</v>
      </c>
    </row>
    <row r="134" spans="1:1" x14ac:dyDescent="0.35">
      <c r="A134" t="s">
        <v>132</v>
      </c>
    </row>
    <row r="135" spans="1:1" x14ac:dyDescent="0.35">
      <c r="A135" t="s">
        <v>133</v>
      </c>
    </row>
    <row r="136" spans="1:1" x14ac:dyDescent="0.35">
      <c r="A136" t="s">
        <v>134</v>
      </c>
    </row>
    <row r="137" spans="1:1" x14ac:dyDescent="0.35">
      <c r="A137" t="s">
        <v>135</v>
      </c>
    </row>
    <row r="138" spans="1:1" x14ac:dyDescent="0.35">
      <c r="A138" t="s">
        <v>136</v>
      </c>
    </row>
    <row r="139" spans="1:1" x14ac:dyDescent="0.35">
      <c r="A139" t="s">
        <v>137</v>
      </c>
    </row>
    <row r="140" spans="1:1" x14ac:dyDescent="0.35">
      <c r="A140" t="s">
        <v>138</v>
      </c>
    </row>
    <row r="141" spans="1:1" x14ac:dyDescent="0.35">
      <c r="A141" t="s">
        <v>139</v>
      </c>
    </row>
    <row r="142" spans="1:1" x14ac:dyDescent="0.35">
      <c r="A142" t="s">
        <v>140</v>
      </c>
    </row>
    <row r="143" spans="1:1" x14ac:dyDescent="0.35">
      <c r="A143" t="s">
        <v>141</v>
      </c>
    </row>
    <row r="144" spans="1:1" x14ac:dyDescent="0.35">
      <c r="A144" t="s">
        <v>142</v>
      </c>
    </row>
    <row r="145" spans="1:1" x14ac:dyDescent="0.35">
      <c r="A145" t="s">
        <v>143</v>
      </c>
    </row>
    <row r="146" spans="1:1" x14ac:dyDescent="0.35">
      <c r="A146" t="s">
        <v>144</v>
      </c>
    </row>
    <row r="147" spans="1:1" x14ac:dyDescent="0.35">
      <c r="A147" t="s">
        <v>145</v>
      </c>
    </row>
    <row r="148" spans="1:1" x14ac:dyDescent="0.35">
      <c r="A148" t="s">
        <v>146</v>
      </c>
    </row>
    <row r="149" spans="1:1" x14ac:dyDescent="0.35">
      <c r="A149" t="s">
        <v>147</v>
      </c>
    </row>
    <row r="150" spans="1:1" x14ac:dyDescent="0.35">
      <c r="A150" t="s">
        <v>148</v>
      </c>
    </row>
    <row r="151" spans="1:1" x14ac:dyDescent="0.35">
      <c r="A151" t="s">
        <v>149</v>
      </c>
    </row>
    <row r="152" spans="1:1" x14ac:dyDescent="0.35">
      <c r="A152" t="s">
        <v>150</v>
      </c>
    </row>
    <row r="153" spans="1:1" x14ac:dyDescent="0.35">
      <c r="A153" t="s">
        <v>151</v>
      </c>
    </row>
    <row r="154" spans="1:1" x14ac:dyDescent="0.35">
      <c r="A154" t="s">
        <v>152</v>
      </c>
    </row>
    <row r="155" spans="1:1" x14ac:dyDescent="0.35">
      <c r="A155" t="s">
        <v>153</v>
      </c>
    </row>
    <row r="156" spans="1:1" x14ac:dyDescent="0.35">
      <c r="A156" t="s">
        <v>154</v>
      </c>
    </row>
    <row r="157" spans="1:1" x14ac:dyDescent="0.35">
      <c r="A157" t="s">
        <v>155</v>
      </c>
    </row>
    <row r="158" spans="1:1" x14ac:dyDescent="0.35">
      <c r="A158" t="s">
        <v>156</v>
      </c>
    </row>
    <row r="159" spans="1:1" x14ac:dyDescent="0.35">
      <c r="A159" t="s">
        <v>157</v>
      </c>
    </row>
    <row r="160" spans="1:1" x14ac:dyDescent="0.35">
      <c r="A160" t="s">
        <v>158</v>
      </c>
    </row>
    <row r="161" spans="1:1" x14ac:dyDescent="0.35">
      <c r="A161" t="s">
        <v>159</v>
      </c>
    </row>
    <row r="162" spans="1:1" x14ac:dyDescent="0.35">
      <c r="A162" t="s">
        <v>160</v>
      </c>
    </row>
    <row r="163" spans="1:1" x14ac:dyDescent="0.35">
      <c r="A163" t="s">
        <v>161</v>
      </c>
    </row>
    <row r="164" spans="1:1" x14ac:dyDescent="0.35">
      <c r="A164" t="s">
        <v>162</v>
      </c>
    </row>
    <row r="165" spans="1:1" x14ac:dyDescent="0.35">
      <c r="A165" t="s">
        <v>163</v>
      </c>
    </row>
    <row r="166" spans="1:1" x14ac:dyDescent="0.35">
      <c r="A166" t="s">
        <v>164</v>
      </c>
    </row>
    <row r="167" spans="1:1" x14ac:dyDescent="0.35">
      <c r="A167" t="s">
        <v>165</v>
      </c>
    </row>
    <row r="168" spans="1:1" x14ac:dyDescent="0.35">
      <c r="A168" t="s">
        <v>166</v>
      </c>
    </row>
    <row r="169" spans="1:1" x14ac:dyDescent="0.35">
      <c r="A169" t="s">
        <v>167</v>
      </c>
    </row>
    <row r="170" spans="1:1" x14ac:dyDescent="0.35">
      <c r="A170" t="s">
        <v>168</v>
      </c>
    </row>
    <row r="171" spans="1:1" x14ac:dyDescent="0.35">
      <c r="A171" t="s">
        <v>169</v>
      </c>
    </row>
    <row r="172" spans="1:1" x14ac:dyDescent="0.35">
      <c r="A172" t="s">
        <v>170</v>
      </c>
    </row>
    <row r="173" spans="1:1" x14ac:dyDescent="0.35">
      <c r="A173" t="s">
        <v>171</v>
      </c>
    </row>
    <row r="174" spans="1:1" x14ac:dyDescent="0.35">
      <c r="A174" t="s">
        <v>172</v>
      </c>
    </row>
    <row r="175" spans="1:1" x14ac:dyDescent="0.35">
      <c r="A175" t="s">
        <v>173</v>
      </c>
    </row>
    <row r="176" spans="1:1" x14ac:dyDescent="0.35">
      <c r="A176" t="s">
        <v>174</v>
      </c>
    </row>
    <row r="177" spans="1:1" x14ac:dyDescent="0.35">
      <c r="A177" t="s">
        <v>175</v>
      </c>
    </row>
    <row r="178" spans="1:1" x14ac:dyDescent="0.35">
      <c r="A178" t="s">
        <v>176</v>
      </c>
    </row>
    <row r="179" spans="1:1" x14ac:dyDescent="0.35">
      <c r="A179" t="s">
        <v>177</v>
      </c>
    </row>
    <row r="180" spans="1:1" x14ac:dyDescent="0.35">
      <c r="A180" t="s">
        <v>178</v>
      </c>
    </row>
    <row r="181" spans="1:1" x14ac:dyDescent="0.35">
      <c r="A181" t="s">
        <v>179</v>
      </c>
    </row>
    <row r="182" spans="1:1" x14ac:dyDescent="0.35">
      <c r="A182" t="s">
        <v>180</v>
      </c>
    </row>
    <row r="183" spans="1:1" x14ac:dyDescent="0.35">
      <c r="A183" t="s">
        <v>181</v>
      </c>
    </row>
    <row r="184" spans="1:1" x14ac:dyDescent="0.35">
      <c r="A184" t="s">
        <v>182</v>
      </c>
    </row>
    <row r="185" spans="1:1" x14ac:dyDescent="0.35">
      <c r="A185" t="s">
        <v>183</v>
      </c>
    </row>
    <row r="186" spans="1:1" x14ac:dyDescent="0.35">
      <c r="A186" t="s">
        <v>184</v>
      </c>
    </row>
    <row r="187" spans="1:1" x14ac:dyDescent="0.35">
      <c r="A187" t="s">
        <v>185</v>
      </c>
    </row>
    <row r="188" spans="1:1" x14ac:dyDescent="0.35">
      <c r="A188" t="s">
        <v>186</v>
      </c>
    </row>
    <row r="189" spans="1:1" x14ac:dyDescent="0.35">
      <c r="A189" t="s">
        <v>187</v>
      </c>
    </row>
    <row r="190" spans="1:1" x14ac:dyDescent="0.35">
      <c r="A190" t="s">
        <v>188</v>
      </c>
    </row>
    <row r="191" spans="1:1" x14ac:dyDescent="0.35">
      <c r="A191" t="s">
        <v>189</v>
      </c>
    </row>
    <row r="192" spans="1:1" x14ac:dyDescent="0.35">
      <c r="A192" t="s">
        <v>190</v>
      </c>
    </row>
    <row r="193" spans="1:1" x14ac:dyDescent="0.35">
      <c r="A193" t="s">
        <v>191</v>
      </c>
    </row>
    <row r="194" spans="1:1" x14ac:dyDescent="0.35">
      <c r="A194" t="s">
        <v>192</v>
      </c>
    </row>
    <row r="195" spans="1:1" x14ac:dyDescent="0.35">
      <c r="A195" t="s">
        <v>193</v>
      </c>
    </row>
    <row r="196" spans="1:1" x14ac:dyDescent="0.35">
      <c r="A196" t="s">
        <v>194</v>
      </c>
    </row>
    <row r="197" spans="1:1" x14ac:dyDescent="0.35">
      <c r="A197" t="s">
        <v>195</v>
      </c>
    </row>
    <row r="198" spans="1:1" x14ac:dyDescent="0.35">
      <c r="A198" t="s">
        <v>196</v>
      </c>
    </row>
    <row r="199" spans="1:1" x14ac:dyDescent="0.35">
      <c r="A199" t="s">
        <v>197</v>
      </c>
    </row>
    <row r="200" spans="1:1" x14ac:dyDescent="0.35">
      <c r="A200" t="s">
        <v>198</v>
      </c>
    </row>
    <row r="201" spans="1:1" x14ac:dyDescent="0.35">
      <c r="A201" t="s">
        <v>199</v>
      </c>
    </row>
    <row r="202" spans="1:1" x14ac:dyDescent="0.35">
      <c r="A202" t="s">
        <v>200</v>
      </c>
    </row>
    <row r="203" spans="1:1" x14ac:dyDescent="0.35">
      <c r="A203" t="s">
        <v>201</v>
      </c>
    </row>
    <row r="204" spans="1:1" x14ac:dyDescent="0.35">
      <c r="A204" t="s">
        <v>202</v>
      </c>
    </row>
    <row r="205" spans="1:1" x14ac:dyDescent="0.35">
      <c r="A205" t="s">
        <v>203</v>
      </c>
    </row>
    <row r="206" spans="1:1" x14ac:dyDescent="0.35">
      <c r="A206" t="s">
        <v>204</v>
      </c>
    </row>
    <row r="207" spans="1:1" x14ac:dyDescent="0.35">
      <c r="A207" t="s">
        <v>205</v>
      </c>
    </row>
    <row r="208" spans="1:1" x14ac:dyDescent="0.35">
      <c r="A208" t="s">
        <v>206</v>
      </c>
    </row>
    <row r="209" spans="1:1" x14ac:dyDescent="0.35">
      <c r="A209" t="s">
        <v>207</v>
      </c>
    </row>
    <row r="210" spans="1:1" x14ac:dyDescent="0.35">
      <c r="A210" t="s">
        <v>208</v>
      </c>
    </row>
    <row r="211" spans="1:1" x14ac:dyDescent="0.35">
      <c r="A211" t="s">
        <v>209</v>
      </c>
    </row>
    <row r="212" spans="1:1" x14ac:dyDescent="0.35">
      <c r="A212" t="s">
        <v>210</v>
      </c>
    </row>
    <row r="213" spans="1:1" x14ac:dyDescent="0.35">
      <c r="A213" t="s">
        <v>211</v>
      </c>
    </row>
    <row r="214" spans="1:1" x14ac:dyDescent="0.35">
      <c r="A214" t="s">
        <v>212</v>
      </c>
    </row>
    <row r="215" spans="1:1" x14ac:dyDescent="0.35">
      <c r="A215" t="s">
        <v>213</v>
      </c>
    </row>
    <row r="216" spans="1:1" x14ac:dyDescent="0.35">
      <c r="A216" t="s">
        <v>214</v>
      </c>
    </row>
    <row r="217" spans="1:1" x14ac:dyDescent="0.35">
      <c r="A217" t="s">
        <v>215</v>
      </c>
    </row>
    <row r="218" spans="1:1" x14ac:dyDescent="0.35">
      <c r="A218" t="s">
        <v>216</v>
      </c>
    </row>
    <row r="219" spans="1:1" x14ac:dyDescent="0.35">
      <c r="A219" t="s">
        <v>217</v>
      </c>
    </row>
    <row r="220" spans="1:1" x14ac:dyDescent="0.35">
      <c r="A220" t="s">
        <v>218</v>
      </c>
    </row>
    <row r="221" spans="1:1" x14ac:dyDescent="0.35">
      <c r="A221" t="s">
        <v>219</v>
      </c>
    </row>
    <row r="222" spans="1:1" x14ac:dyDescent="0.35">
      <c r="A222" t="s">
        <v>220</v>
      </c>
    </row>
    <row r="223" spans="1:1" x14ac:dyDescent="0.35">
      <c r="A223" t="s">
        <v>221</v>
      </c>
    </row>
    <row r="224" spans="1:1" x14ac:dyDescent="0.35">
      <c r="A224" t="s">
        <v>222</v>
      </c>
    </row>
    <row r="225" spans="1:1" x14ac:dyDescent="0.35">
      <c r="A225" t="s">
        <v>223</v>
      </c>
    </row>
    <row r="226" spans="1:1" x14ac:dyDescent="0.35">
      <c r="A226" t="s">
        <v>224</v>
      </c>
    </row>
    <row r="227" spans="1:1" x14ac:dyDescent="0.35">
      <c r="A227" t="s">
        <v>225</v>
      </c>
    </row>
    <row r="228" spans="1:1" x14ac:dyDescent="0.35">
      <c r="A228" t="s">
        <v>226</v>
      </c>
    </row>
    <row r="229" spans="1:1" x14ac:dyDescent="0.35">
      <c r="A229" t="s">
        <v>227</v>
      </c>
    </row>
    <row r="230" spans="1:1" x14ac:dyDescent="0.35">
      <c r="A230" t="s">
        <v>228</v>
      </c>
    </row>
    <row r="231" spans="1:1" x14ac:dyDescent="0.35">
      <c r="A231" t="s">
        <v>229</v>
      </c>
    </row>
    <row r="232" spans="1:1" x14ac:dyDescent="0.35">
      <c r="A232" t="s">
        <v>230</v>
      </c>
    </row>
    <row r="233" spans="1:1" x14ac:dyDescent="0.35">
      <c r="A233" t="s">
        <v>231</v>
      </c>
    </row>
    <row r="234" spans="1:1" x14ac:dyDescent="0.35">
      <c r="A234" t="s">
        <v>232</v>
      </c>
    </row>
    <row r="235" spans="1:1" x14ac:dyDescent="0.35">
      <c r="A235" t="s">
        <v>233</v>
      </c>
    </row>
    <row r="236" spans="1:1" x14ac:dyDescent="0.35">
      <c r="A236" t="s">
        <v>234</v>
      </c>
    </row>
    <row r="237" spans="1:1" x14ac:dyDescent="0.35">
      <c r="A237" t="s">
        <v>235</v>
      </c>
    </row>
    <row r="238" spans="1:1" x14ac:dyDescent="0.35">
      <c r="A238" t="s">
        <v>236</v>
      </c>
    </row>
    <row r="239" spans="1:1" x14ac:dyDescent="0.35">
      <c r="A239" t="s">
        <v>237</v>
      </c>
    </row>
    <row r="240" spans="1:1" x14ac:dyDescent="0.35">
      <c r="A240" t="s">
        <v>238</v>
      </c>
    </row>
    <row r="241" spans="1:1" x14ac:dyDescent="0.35">
      <c r="A241" t="s">
        <v>239</v>
      </c>
    </row>
    <row r="242" spans="1:1" x14ac:dyDescent="0.35">
      <c r="A242" t="s">
        <v>240</v>
      </c>
    </row>
    <row r="243" spans="1:1" x14ac:dyDescent="0.35">
      <c r="A243" t="s">
        <v>241</v>
      </c>
    </row>
    <row r="244" spans="1:1" x14ac:dyDescent="0.35">
      <c r="A244" t="s">
        <v>242</v>
      </c>
    </row>
    <row r="245" spans="1:1" x14ac:dyDescent="0.35">
      <c r="A245" t="s">
        <v>243</v>
      </c>
    </row>
    <row r="246" spans="1:1" x14ac:dyDescent="0.35">
      <c r="A246" t="s">
        <v>244</v>
      </c>
    </row>
    <row r="247" spans="1:1" x14ac:dyDescent="0.35">
      <c r="A247" t="s">
        <v>245</v>
      </c>
    </row>
    <row r="248" spans="1:1" x14ac:dyDescent="0.35">
      <c r="A248" t="s">
        <v>246</v>
      </c>
    </row>
    <row r="249" spans="1:1" x14ac:dyDescent="0.35">
      <c r="A249" t="s">
        <v>247</v>
      </c>
    </row>
    <row r="250" spans="1:1" x14ac:dyDescent="0.35">
      <c r="A250" t="s">
        <v>248</v>
      </c>
    </row>
    <row r="251" spans="1:1" x14ac:dyDescent="0.35">
      <c r="A251" t="s">
        <v>249</v>
      </c>
    </row>
    <row r="252" spans="1:1" x14ac:dyDescent="0.35">
      <c r="A252" t="s">
        <v>250</v>
      </c>
    </row>
    <row r="253" spans="1:1" x14ac:dyDescent="0.35">
      <c r="A253" t="s">
        <v>251</v>
      </c>
    </row>
    <row r="254" spans="1:1" x14ac:dyDescent="0.35">
      <c r="A254" t="s">
        <v>252</v>
      </c>
    </row>
    <row r="255" spans="1:1" x14ac:dyDescent="0.35">
      <c r="A255" t="s">
        <v>253</v>
      </c>
    </row>
    <row r="256" spans="1:1" x14ac:dyDescent="0.35">
      <c r="A256" t="s">
        <v>254</v>
      </c>
    </row>
    <row r="257" spans="1:1" x14ac:dyDescent="0.35">
      <c r="A257" t="s">
        <v>255</v>
      </c>
    </row>
    <row r="258" spans="1:1" x14ac:dyDescent="0.35">
      <c r="A258" t="s">
        <v>256</v>
      </c>
    </row>
    <row r="259" spans="1:1" x14ac:dyDescent="0.35">
      <c r="A259" t="s">
        <v>257</v>
      </c>
    </row>
    <row r="260" spans="1:1" x14ac:dyDescent="0.35">
      <c r="A260" t="s">
        <v>258</v>
      </c>
    </row>
    <row r="261" spans="1:1" x14ac:dyDescent="0.35">
      <c r="A261" t="s">
        <v>259</v>
      </c>
    </row>
    <row r="262" spans="1:1" x14ac:dyDescent="0.35">
      <c r="A262" t="s">
        <v>260</v>
      </c>
    </row>
    <row r="263" spans="1:1" x14ac:dyDescent="0.35">
      <c r="A263" t="s">
        <v>261</v>
      </c>
    </row>
    <row r="264" spans="1:1" x14ac:dyDescent="0.35">
      <c r="A264" t="s">
        <v>262</v>
      </c>
    </row>
    <row r="265" spans="1:1" x14ac:dyDescent="0.35">
      <c r="A265" t="s">
        <v>263</v>
      </c>
    </row>
    <row r="266" spans="1:1" x14ac:dyDescent="0.35">
      <c r="A266" t="s">
        <v>264</v>
      </c>
    </row>
    <row r="267" spans="1:1" x14ac:dyDescent="0.35">
      <c r="A267" t="s">
        <v>265</v>
      </c>
    </row>
    <row r="268" spans="1:1" x14ac:dyDescent="0.35">
      <c r="A268" t="s">
        <v>266</v>
      </c>
    </row>
    <row r="269" spans="1:1" x14ac:dyDescent="0.35">
      <c r="A269" t="s">
        <v>267</v>
      </c>
    </row>
    <row r="270" spans="1:1" x14ac:dyDescent="0.35">
      <c r="A270" t="s">
        <v>268</v>
      </c>
    </row>
    <row r="271" spans="1:1" x14ac:dyDescent="0.35">
      <c r="A271" t="s">
        <v>269</v>
      </c>
    </row>
    <row r="272" spans="1:1" x14ac:dyDescent="0.35">
      <c r="A272" t="s">
        <v>270</v>
      </c>
    </row>
    <row r="273" spans="1:1" x14ac:dyDescent="0.35">
      <c r="A273" t="s">
        <v>271</v>
      </c>
    </row>
    <row r="274" spans="1:1" x14ac:dyDescent="0.35">
      <c r="A274" t="s">
        <v>272</v>
      </c>
    </row>
    <row r="275" spans="1:1" x14ac:dyDescent="0.35">
      <c r="A275" t="s">
        <v>273</v>
      </c>
    </row>
    <row r="276" spans="1:1" x14ac:dyDescent="0.35">
      <c r="A276" t="s">
        <v>274</v>
      </c>
    </row>
    <row r="277" spans="1:1" x14ac:dyDescent="0.35">
      <c r="A277" t="s">
        <v>275</v>
      </c>
    </row>
    <row r="278" spans="1:1" x14ac:dyDescent="0.35">
      <c r="A278" t="s">
        <v>276</v>
      </c>
    </row>
    <row r="279" spans="1:1" x14ac:dyDescent="0.35">
      <c r="A279" t="s">
        <v>277</v>
      </c>
    </row>
    <row r="280" spans="1:1" x14ac:dyDescent="0.35">
      <c r="A280" t="s">
        <v>278</v>
      </c>
    </row>
    <row r="281" spans="1:1" x14ac:dyDescent="0.35">
      <c r="A281" t="s">
        <v>279</v>
      </c>
    </row>
    <row r="282" spans="1:1" x14ac:dyDescent="0.35">
      <c r="A282" t="s">
        <v>280</v>
      </c>
    </row>
    <row r="283" spans="1:1" x14ac:dyDescent="0.35">
      <c r="A283" t="s">
        <v>281</v>
      </c>
    </row>
    <row r="284" spans="1:1" x14ac:dyDescent="0.35">
      <c r="A284" t="s">
        <v>282</v>
      </c>
    </row>
    <row r="285" spans="1:1" x14ac:dyDescent="0.35">
      <c r="A285" t="s">
        <v>283</v>
      </c>
    </row>
    <row r="286" spans="1:1" x14ac:dyDescent="0.35">
      <c r="A286" t="s">
        <v>284</v>
      </c>
    </row>
    <row r="287" spans="1:1" x14ac:dyDescent="0.35">
      <c r="A287" t="s">
        <v>285</v>
      </c>
    </row>
    <row r="288" spans="1:1" x14ac:dyDescent="0.35">
      <c r="A288" t="s">
        <v>286</v>
      </c>
    </row>
    <row r="289" spans="1:1" x14ac:dyDescent="0.35">
      <c r="A289" t="s">
        <v>287</v>
      </c>
    </row>
    <row r="290" spans="1:1" x14ac:dyDescent="0.35">
      <c r="A290" t="s">
        <v>288</v>
      </c>
    </row>
    <row r="291" spans="1:1" x14ac:dyDescent="0.35">
      <c r="A291" t="s">
        <v>289</v>
      </c>
    </row>
    <row r="292" spans="1:1" x14ac:dyDescent="0.35">
      <c r="A292" t="s">
        <v>290</v>
      </c>
    </row>
    <row r="293" spans="1:1" x14ac:dyDescent="0.35">
      <c r="A293" t="s">
        <v>291</v>
      </c>
    </row>
    <row r="294" spans="1:1" x14ac:dyDescent="0.35">
      <c r="A294" t="s">
        <v>292</v>
      </c>
    </row>
    <row r="295" spans="1:1" x14ac:dyDescent="0.35">
      <c r="A295" t="s">
        <v>293</v>
      </c>
    </row>
    <row r="296" spans="1:1" x14ac:dyDescent="0.35">
      <c r="A296" t="s">
        <v>294</v>
      </c>
    </row>
    <row r="297" spans="1:1" x14ac:dyDescent="0.35">
      <c r="A297" t="s">
        <v>295</v>
      </c>
    </row>
    <row r="298" spans="1:1" x14ac:dyDescent="0.35">
      <c r="A298" t="s">
        <v>296</v>
      </c>
    </row>
    <row r="299" spans="1:1" x14ac:dyDescent="0.35">
      <c r="A299" t="s">
        <v>297</v>
      </c>
    </row>
    <row r="300" spans="1:1" x14ac:dyDescent="0.35">
      <c r="A300" t="s">
        <v>298</v>
      </c>
    </row>
    <row r="301" spans="1:1" x14ac:dyDescent="0.35">
      <c r="A301" t="s">
        <v>299</v>
      </c>
    </row>
    <row r="302" spans="1:1" x14ac:dyDescent="0.35">
      <c r="A302" t="s">
        <v>300</v>
      </c>
    </row>
    <row r="303" spans="1:1" x14ac:dyDescent="0.35">
      <c r="A303" t="s">
        <v>301</v>
      </c>
    </row>
    <row r="304" spans="1:1" x14ac:dyDescent="0.35">
      <c r="A304" t="s">
        <v>302</v>
      </c>
    </row>
    <row r="305" spans="1:1" x14ac:dyDescent="0.35">
      <c r="A305" t="s">
        <v>303</v>
      </c>
    </row>
    <row r="306" spans="1:1" x14ac:dyDescent="0.35">
      <c r="A306" t="s">
        <v>304</v>
      </c>
    </row>
    <row r="307" spans="1:1" x14ac:dyDescent="0.35">
      <c r="A307" t="s">
        <v>305</v>
      </c>
    </row>
    <row r="308" spans="1:1" x14ac:dyDescent="0.35">
      <c r="A308" t="s">
        <v>306</v>
      </c>
    </row>
    <row r="309" spans="1:1" x14ac:dyDescent="0.35">
      <c r="A309" t="s">
        <v>307</v>
      </c>
    </row>
    <row r="310" spans="1:1" x14ac:dyDescent="0.35">
      <c r="A310" t="s">
        <v>308</v>
      </c>
    </row>
    <row r="311" spans="1:1" x14ac:dyDescent="0.35">
      <c r="A311" t="s">
        <v>309</v>
      </c>
    </row>
    <row r="312" spans="1:1" x14ac:dyDescent="0.35">
      <c r="A312" t="s">
        <v>310</v>
      </c>
    </row>
    <row r="313" spans="1:1" x14ac:dyDescent="0.35">
      <c r="A313" t="s">
        <v>311</v>
      </c>
    </row>
    <row r="314" spans="1:1" x14ac:dyDescent="0.35">
      <c r="A314" t="s">
        <v>312</v>
      </c>
    </row>
    <row r="315" spans="1:1" x14ac:dyDescent="0.35">
      <c r="A315" t="s">
        <v>313</v>
      </c>
    </row>
    <row r="316" spans="1:1" x14ac:dyDescent="0.35">
      <c r="A316" t="s">
        <v>314</v>
      </c>
    </row>
    <row r="317" spans="1:1" x14ac:dyDescent="0.35">
      <c r="A317" t="s">
        <v>315</v>
      </c>
    </row>
    <row r="318" spans="1:1" x14ac:dyDescent="0.35">
      <c r="A318" t="s">
        <v>316</v>
      </c>
    </row>
    <row r="319" spans="1:1" x14ac:dyDescent="0.35">
      <c r="A319" t="s">
        <v>317</v>
      </c>
    </row>
    <row r="320" spans="1:1" x14ac:dyDescent="0.35">
      <c r="A320" t="s">
        <v>318</v>
      </c>
    </row>
    <row r="321" spans="1:1" x14ac:dyDescent="0.35">
      <c r="A321" t="s">
        <v>319</v>
      </c>
    </row>
    <row r="322" spans="1:1" x14ac:dyDescent="0.35">
      <c r="A322" t="s">
        <v>320</v>
      </c>
    </row>
    <row r="323" spans="1:1" x14ac:dyDescent="0.35">
      <c r="A323" t="s">
        <v>321</v>
      </c>
    </row>
    <row r="324" spans="1:1" x14ac:dyDescent="0.35">
      <c r="A324" t="s">
        <v>322</v>
      </c>
    </row>
    <row r="325" spans="1:1" x14ac:dyDescent="0.35">
      <c r="A325" t="s">
        <v>323</v>
      </c>
    </row>
    <row r="326" spans="1:1" x14ac:dyDescent="0.35">
      <c r="A326" t="s">
        <v>324</v>
      </c>
    </row>
    <row r="327" spans="1:1" x14ac:dyDescent="0.35">
      <c r="A327" t="s">
        <v>325</v>
      </c>
    </row>
    <row r="328" spans="1:1" x14ac:dyDescent="0.35">
      <c r="A328" t="s">
        <v>326</v>
      </c>
    </row>
    <row r="329" spans="1:1" x14ac:dyDescent="0.35">
      <c r="A329" t="s">
        <v>327</v>
      </c>
    </row>
    <row r="330" spans="1:1" x14ac:dyDescent="0.35">
      <c r="A330" t="s">
        <v>328</v>
      </c>
    </row>
    <row r="331" spans="1:1" x14ac:dyDescent="0.35">
      <c r="A331" t="s">
        <v>329</v>
      </c>
    </row>
    <row r="332" spans="1:1" x14ac:dyDescent="0.35">
      <c r="A332" t="s">
        <v>330</v>
      </c>
    </row>
    <row r="333" spans="1:1" x14ac:dyDescent="0.35">
      <c r="A333" t="s">
        <v>331</v>
      </c>
    </row>
    <row r="334" spans="1:1" x14ac:dyDescent="0.35">
      <c r="A334" t="s">
        <v>332</v>
      </c>
    </row>
    <row r="335" spans="1:1" x14ac:dyDescent="0.35">
      <c r="A335" t="s">
        <v>333</v>
      </c>
    </row>
    <row r="336" spans="1:1" x14ac:dyDescent="0.35">
      <c r="A336" t="s">
        <v>334</v>
      </c>
    </row>
    <row r="337" spans="1:1" x14ac:dyDescent="0.35">
      <c r="A337" t="s">
        <v>335</v>
      </c>
    </row>
    <row r="338" spans="1:1" x14ac:dyDescent="0.35">
      <c r="A338" t="s">
        <v>336</v>
      </c>
    </row>
    <row r="339" spans="1:1" x14ac:dyDescent="0.35">
      <c r="A339" t="s">
        <v>337</v>
      </c>
    </row>
    <row r="340" spans="1:1" x14ac:dyDescent="0.35">
      <c r="A340" t="s">
        <v>338</v>
      </c>
    </row>
    <row r="341" spans="1:1" x14ac:dyDescent="0.35">
      <c r="A341" t="s">
        <v>339</v>
      </c>
    </row>
    <row r="342" spans="1:1" x14ac:dyDescent="0.35">
      <c r="A342" t="s">
        <v>340</v>
      </c>
    </row>
    <row r="343" spans="1:1" x14ac:dyDescent="0.35">
      <c r="A343" t="s">
        <v>341</v>
      </c>
    </row>
    <row r="344" spans="1:1" x14ac:dyDescent="0.35">
      <c r="A344" t="s">
        <v>342</v>
      </c>
    </row>
    <row r="345" spans="1:1" x14ac:dyDescent="0.35">
      <c r="A345" t="s">
        <v>343</v>
      </c>
    </row>
    <row r="346" spans="1:1" x14ac:dyDescent="0.35">
      <c r="A346" t="s">
        <v>344</v>
      </c>
    </row>
    <row r="347" spans="1:1" x14ac:dyDescent="0.35">
      <c r="A347" t="s">
        <v>345</v>
      </c>
    </row>
    <row r="348" spans="1:1" x14ac:dyDescent="0.35">
      <c r="A348" t="s">
        <v>346</v>
      </c>
    </row>
    <row r="349" spans="1:1" x14ac:dyDescent="0.35">
      <c r="A349" t="s">
        <v>347</v>
      </c>
    </row>
    <row r="350" spans="1:1" x14ac:dyDescent="0.35">
      <c r="A350" t="s">
        <v>348</v>
      </c>
    </row>
    <row r="351" spans="1:1" x14ac:dyDescent="0.35">
      <c r="A351" t="s">
        <v>349</v>
      </c>
    </row>
    <row r="352" spans="1:1" x14ac:dyDescent="0.35">
      <c r="A352" t="s">
        <v>350</v>
      </c>
    </row>
    <row r="353" spans="1:1" x14ac:dyDescent="0.35">
      <c r="A353" t="s">
        <v>351</v>
      </c>
    </row>
    <row r="354" spans="1:1" x14ac:dyDescent="0.35">
      <c r="A354" t="s">
        <v>352</v>
      </c>
    </row>
    <row r="355" spans="1:1" x14ac:dyDescent="0.35">
      <c r="A355" t="s">
        <v>353</v>
      </c>
    </row>
    <row r="356" spans="1:1" x14ac:dyDescent="0.35">
      <c r="A356" t="s">
        <v>354</v>
      </c>
    </row>
    <row r="357" spans="1:1" x14ac:dyDescent="0.35">
      <c r="A357" t="s">
        <v>355</v>
      </c>
    </row>
    <row r="358" spans="1:1" x14ac:dyDescent="0.35">
      <c r="A358" t="s">
        <v>356</v>
      </c>
    </row>
    <row r="359" spans="1:1" x14ac:dyDescent="0.35">
      <c r="A359" t="s">
        <v>357</v>
      </c>
    </row>
    <row r="360" spans="1:1" x14ac:dyDescent="0.35">
      <c r="A360" t="s">
        <v>358</v>
      </c>
    </row>
    <row r="361" spans="1:1" x14ac:dyDescent="0.35">
      <c r="A361" t="s">
        <v>359</v>
      </c>
    </row>
    <row r="362" spans="1:1" x14ac:dyDescent="0.35">
      <c r="A362" t="s">
        <v>360</v>
      </c>
    </row>
    <row r="363" spans="1:1" x14ac:dyDescent="0.35">
      <c r="A363" t="s">
        <v>361</v>
      </c>
    </row>
    <row r="364" spans="1:1" x14ac:dyDescent="0.35">
      <c r="A364" t="s">
        <v>362</v>
      </c>
    </row>
    <row r="365" spans="1:1" x14ac:dyDescent="0.35">
      <c r="A365" t="s">
        <v>363</v>
      </c>
    </row>
    <row r="366" spans="1:1" x14ac:dyDescent="0.35">
      <c r="A366" t="s">
        <v>364</v>
      </c>
    </row>
    <row r="367" spans="1:1" x14ac:dyDescent="0.35">
      <c r="A367" t="s">
        <v>365</v>
      </c>
    </row>
    <row r="368" spans="1:1" x14ac:dyDescent="0.35">
      <c r="A368" t="s">
        <v>366</v>
      </c>
    </row>
    <row r="369" spans="1:1" x14ac:dyDescent="0.35">
      <c r="A369" t="s">
        <v>367</v>
      </c>
    </row>
    <row r="370" spans="1:1" x14ac:dyDescent="0.35">
      <c r="A370" t="s">
        <v>368</v>
      </c>
    </row>
    <row r="371" spans="1:1" x14ac:dyDescent="0.35">
      <c r="A371" t="s">
        <v>369</v>
      </c>
    </row>
    <row r="372" spans="1:1" x14ac:dyDescent="0.35">
      <c r="A372" t="s">
        <v>370</v>
      </c>
    </row>
    <row r="373" spans="1:1" x14ac:dyDescent="0.35">
      <c r="A373" t="s">
        <v>371</v>
      </c>
    </row>
    <row r="374" spans="1:1" x14ac:dyDescent="0.35">
      <c r="A374" t="s">
        <v>372</v>
      </c>
    </row>
    <row r="375" spans="1:1" x14ac:dyDescent="0.35">
      <c r="A375" t="s">
        <v>373</v>
      </c>
    </row>
    <row r="376" spans="1:1" x14ac:dyDescent="0.35">
      <c r="A376" t="s">
        <v>374</v>
      </c>
    </row>
    <row r="377" spans="1:1" x14ac:dyDescent="0.35">
      <c r="A377" t="s">
        <v>375</v>
      </c>
    </row>
    <row r="378" spans="1:1" x14ac:dyDescent="0.35">
      <c r="A378" t="s">
        <v>376</v>
      </c>
    </row>
    <row r="379" spans="1:1" x14ac:dyDescent="0.35">
      <c r="A379" t="s">
        <v>377</v>
      </c>
    </row>
    <row r="380" spans="1:1" x14ac:dyDescent="0.35">
      <c r="A380" t="s">
        <v>378</v>
      </c>
    </row>
    <row r="381" spans="1:1" x14ac:dyDescent="0.35">
      <c r="A381" t="s">
        <v>379</v>
      </c>
    </row>
    <row r="382" spans="1:1" x14ac:dyDescent="0.35">
      <c r="A382" t="s">
        <v>380</v>
      </c>
    </row>
    <row r="383" spans="1:1" x14ac:dyDescent="0.35">
      <c r="A383" t="s">
        <v>381</v>
      </c>
    </row>
    <row r="384" spans="1:1" x14ac:dyDescent="0.35">
      <c r="A384" t="s">
        <v>382</v>
      </c>
    </row>
    <row r="385" spans="1:1" x14ac:dyDescent="0.35">
      <c r="A385" t="s">
        <v>383</v>
      </c>
    </row>
    <row r="386" spans="1:1" x14ac:dyDescent="0.35">
      <c r="A386" t="s">
        <v>384</v>
      </c>
    </row>
    <row r="387" spans="1:1" x14ac:dyDescent="0.35">
      <c r="A387" t="s">
        <v>385</v>
      </c>
    </row>
    <row r="388" spans="1:1" x14ac:dyDescent="0.35">
      <c r="A388" t="s">
        <v>386</v>
      </c>
    </row>
    <row r="389" spans="1:1" x14ac:dyDescent="0.35">
      <c r="A389" t="s">
        <v>387</v>
      </c>
    </row>
    <row r="390" spans="1:1" x14ac:dyDescent="0.35">
      <c r="A390" t="s">
        <v>388</v>
      </c>
    </row>
    <row r="391" spans="1:1" x14ac:dyDescent="0.35">
      <c r="A391" t="s">
        <v>389</v>
      </c>
    </row>
    <row r="392" spans="1:1" x14ac:dyDescent="0.35">
      <c r="A392" t="s">
        <v>390</v>
      </c>
    </row>
    <row r="393" spans="1:1" x14ac:dyDescent="0.35">
      <c r="A393" t="s">
        <v>391</v>
      </c>
    </row>
    <row r="394" spans="1:1" x14ac:dyDescent="0.35">
      <c r="A394" t="s">
        <v>392</v>
      </c>
    </row>
    <row r="395" spans="1:1" x14ac:dyDescent="0.35">
      <c r="A395" t="s">
        <v>393</v>
      </c>
    </row>
    <row r="396" spans="1:1" x14ac:dyDescent="0.35">
      <c r="A396" t="s">
        <v>394</v>
      </c>
    </row>
    <row r="397" spans="1:1" x14ac:dyDescent="0.35">
      <c r="A397" t="s">
        <v>395</v>
      </c>
    </row>
    <row r="398" spans="1:1" x14ac:dyDescent="0.35">
      <c r="A398" t="s">
        <v>396</v>
      </c>
    </row>
    <row r="399" spans="1:1" x14ac:dyDescent="0.35">
      <c r="A399" t="s">
        <v>397</v>
      </c>
    </row>
    <row r="400" spans="1:1" x14ac:dyDescent="0.35">
      <c r="A400" t="s">
        <v>398</v>
      </c>
    </row>
    <row r="401" spans="1:1" x14ac:dyDescent="0.35">
      <c r="A401" t="s">
        <v>399</v>
      </c>
    </row>
    <row r="402" spans="1:1" x14ac:dyDescent="0.35">
      <c r="A402" t="s">
        <v>400</v>
      </c>
    </row>
    <row r="403" spans="1:1" x14ac:dyDescent="0.35">
      <c r="A403" t="s">
        <v>401</v>
      </c>
    </row>
    <row r="404" spans="1:1" x14ac:dyDescent="0.35">
      <c r="A404" t="s">
        <v>402</v>
      </c>
    </row>
    <row r="405" spans="1:1" x14ac:dyDescent="0.35">
      <c r="A405" t="s">
        <v>403</v>
      </c>
    </row>
    <row r="406" spans="1:1" x14ac:dyDescent="0.35">
      <c r="A406" t="s">
        <v>404</v>
      </c>
    </row>
    <row r="407" spans="1:1" x14ac:dyDescent="0.35">
      <c r="A407" t="s">
        <v>405</v>
      </c>
    </row>
    <row r="408" spans="1:1" x14ac:dyDescent="0.35">
      <c r="A408" t="s">
        <v>406</v>
      </c>
    </row>
    <row r="409" spans="1:1" x14ac:dyDescent="0.35">
      <c r="A409" t="s">
        <v>407</v>
      </c>
    </row>
    <row r="410" spans="1:1" x14ac:dyDescent="0.35">
      <c r="A410" t="s">
        <v>408</v>
      </c>
    </row>
    <row r="411" spans="1:1" x14ac:dyDescent="0.35">
      <c r="A411" t="s">
        <v>409</v>
      </c>
    </row>
    <row r="412" spans="1:1" x14ac:dyDescent="0.35">
      <c r="A412" t="s">
        <v>410</v>
      </c>
    </row>
    <row r="413" spans="1:1" x14ac:dyDescent="0.35">
      <c r="A413" t="s">
        <v>411</v>
      </c>
    </row>
    <row r="414" spans="1:1" x14ac:dyDescent="0.35">
      <c r="A414" t="s">
        <v>412</v>
      </c>
    </row>
    <row r="415" spans="1:1" x14ac:dyDescent="0.35">
      <c r="A415" t="s">
        <v>413</v>
      </c>
    </row>
    <row r="416" spans="1:1" x14ac:dyDescent="0.35">
      <c r="A416" t="s">
        <v>414</v>
      </c>
    </row>
    <row r="417" spans="1:1" x14ac:dyDescent="0.35">
      <c r="A417" t="s">
        <v>415</v>
      </c>
    </row>
    <row r="418" spans="1:1" x14ac:dyDescent="0.35">
      <c r="A418" t="s">
        <v>416</v>
      </c>
    </row>
    <row r="419" spans="1:1" x14ac:dyDescent="0.35">
      <c r="A419" t="s">
        <v>417</v>
      </c>
    </row>
    <row r="420" spans="1:1" x14ac:dyDescent="0.35">
      <c r="A420" t="s">
        <v>418</v>
      </c>
    </row>
    <row r="421" spans="1:1" x14ac:dyDescent="0.35">
      <c r="A421" t="s">
        <v>419</v>
      </c>
    </row>
    <row r="422" spans="1:1" x14ac:dyDescent="0.35">
      <c r="A422" t="s">
        <v>420</v>
      </c>
    </row>
    <row r="423" spans="1:1" x14ac:dyDescent="0.35">
      <c r="A423" t="s">
        <v>421</v>
      </c>
    </row>
    <row r="424" spans="1:1" x14ac:dyDescent="0.35">
      <c r="A424" t="s">
        <v>422</v>
      </c>
    </row>
    <row r="425" spans="1:1" x14ac:dyDescent="0.35">
      <c r="A425" t="s">
        <v>423</v>
      </c>
    </row>
    <row r="426" spans="1:1" x14ac:dyDescent="0.35">
      <c r="A426" t="s">
        <v>424</v>
      </c>
    </row>
    <row r="427" spans="1:1" x14ac:dyDescent="0.35">
      <c r="A427" t="s">
        <v>425</v>
      </c>
    </row>
    <row r="428" spans="1:1" x14ac:dyDescent="0.35">
      <c r="A428" t="s">
        <v>426</v>
      </c>
    </row>
    <row r="429" spans="1:1" x14ac:dyDescent="0.35">
      <c r="A429" t="s">
        <v>427</v>
      </c>
    </row>
    <row r="430" spans="1:1" x14ac:dyDescent="0.35">
      <c r="A430" t="s">
        <v>428</v>
      </c>
    </row>
    <row r="431" spans="1:1" x14ac:dyDescent="0.35">
      <c r="A431" t="s">
        <v>429</v>
      </c>
    </row>
    <row r="432" spans="1:1" x14ac:dyDescent="0.35">
      <c r="A432" t="s">
        <v>430</v>
      </c>
    </row>
    <row r="433" spans="1:1" x14ac:dyDescent="0.35">
      <c r="A433" t="s">
        <v>431</v>
      </c>
    </row>
    <row r="434" spans="1:1" x14ac:dyDescent="0.35">
      <c r="A434" t="s">
        <v>432</v>
      </c>
    </row>
    <row r="435" spans="1:1" x14ac:dyDescent="0.35">
      <c r="A435" t="s">
        <v>433</v>
      </c>
    </row>
    <row r="436" spans="1:1" x14ac:dyDescent="0.35">
      <c r="A436" t="s">
        <v>434</v>
      </c>
    </row>
    <row r="437" spans="1:1" x14ac:dyDescent="0.35">
      <c r="A437" t="s">
        <v>435</v>
      </c>
    </row>
    <row r="438" spans="1:1" x14ac:dyDescent="0.35">
      <c r="A438" t="s">
        <v>436</v>
      </c>
    </row>
    <row r="439" spans="1:1" x14ac:dyDescent="0.35">
      <c r="A439" t="s">
        <v>437</v>
      </c>
    </row>
    <row r="440" spans="1:1" x14ac:dyDescent="0.35">
      <c r="A440" t="s">
        <v>438</v>
      </c>
    </row>
    <row r="441" spans="1:1" x14ac:dyDescent="0.35">
      <c r="A441" t="s">
        <v>439</v>
      </c>
    </row>
    <row r="442" spans="1:1" x14ac:dyDescent="0.35">
      <c r="A442" t="s">
        <v>440</v>
      </c>
    </row>
    <row r="443" spans="1:1" x14ac:dyDescent="0.35">
      <c r="A443" t="s">
        <v>441</v>
      </c>
    </row>
    <row r="444" spans="1:1" x14ac:dyDescent="0.35">
      <c r="A444" t="s">
        <v>442</v>
      </c>
    </row>
    <row r="445" spans="1:1" x14ac:dyDescent="0.35">
      <c r="A445" t="s">
        <v>443</v>
      </c>
    </row>
    <row r="446" spans="1:1" x14ac:dyDescent="0.35">
      <c r="A446" t="s">
        <v>444</v>
      </c>
    </row>
    <row r="447" spans="1:1" x14ac:dyDescent="0.35">
      <c r="A447" t="s">
        <v>445</v>
      </c>
    </row>
    <row r="448" spans="1:1" x14ac:dyDescent="0.35">
      <c r="A448" t="s">
        <v>446</v>
      </c>
    </row>
    <row r="449" spans="1:1" x14ac:dyDescent="0.35">
      <c r="A449" t="s">
        <v>447</v>
      </c>
    </row>
    <row r="450" spans="1:1" x14ac:dyDescent="0.35">
      <c r="A450" t="s">
        <v>448</v>
      </c>
    </row>
    <row r="451" spans="1:1" x14ac:dyDescent="0.35">
      <c r="A451" t="s">
        <v>449</v>
      </c>
    </row>
    <row r="452" spans="1:1" x14ac:dyDescent="0.35">
      <c r="A452" t="s">
        <v>450</v>
      </c>
    </row>
    <row r="453" spans="1:1" x14ac:dyDescent="0.35">
      <c r="A453" t="s">
        <v>451</v>
      </c>
    </row>
    <row r="454" spans="1:1" x14ac:dyDescent="0.35">
      <c r="A454" t="s">
        <v>452</v>
      </c>
    </row>
    <row r="455" spans="1:1" x14ac:dyDescent="0.35">
      <c r="A455" t="s">
        <v>453</v>
      </c>
    </row>
    <row r="456" spans="1:1" x14ac:dyDescent="0.35">
      <c r="A456" t="s">
        <v>454</v>
      </c>
    </row>
    <row r="457" spans="1:1" x14ac:dyDescent="0.35">
      <c r="A457" t="s">
        <v>455</v>
      </c>
    </row>
    <row r="458" spans="1:1" x14ac:dyDescent="0.35">
      <c r="A458" t="s">
        <v>456</v>
      </c>
    </row>
    <row r="459" spans="1:1" x14ac:dyDescent="0.35">
      <c r="A459" t="s">
        <v>457</v>
      </c>
    </row>
    <row r="460" spans="1:1" x14ac:dyDescent="0.35">
      <c r="A460" t="s">
        <v>458</v>
      </c>
    </row>
    <row r="461" spans="1:1" x14ac:dyDescent="0.35">
      <c r="A461" t="s">
        <v>459</v>
      </c>
    </row>
    <row r="462" spans="1:1" x14ac:dyDescent="0.35">
      <c r="A462" t="s">
        <v>460</v>
      </c>
    </row>
    <row r="463" spans="1:1" x14ac:dyDescent="0.35">
      <c r="A463" t="s">
        <v>461</v>
      </c>
    </row>
    <row r="464" spans="1:1" x14ac:dyDescent="0.35">
      <c r="A464" t="s">
        <v>462</v>
      </c>
    </row>
    <row r="465" spans="1:1" x14ac:dyDescent="0.35">
      <c r="A465" t="s">
        <v>463</v>
      </c>
    </row>
    <row r="466" spans="1:1" x14ac:dyDescent="0.35">
      <c r="A466" t="s">
        <v>464</v>
      </c>
    </row>
    <row r="467" spans="1:1" x14ac:dyDescent="0.35">
      <c r="A467" t="s">
        <v>465</v>
      </c>
    </row>
    <row r="468" spans="1:1" x14ac:dyDescent="0.35">
      <c r="A468" t="s">
        <v>466</v>
      </c>
    </row>
    <row r="469" spans="1:1" x14ac:dyDescent="0.35">
      <c r="A469" t="s">
        <v>467</v>
      </c>
    </row>
    <row r="470" spans="1:1" x14ac:dyDescent="0.35">
      <c r="A470" t="s">
        <v>468</v>
      </c>
    </row>
    <row r="471" spans="1:1" x14ac:dyDescent="0.35">
      <c r="A471" t="s">
        <v>469</v>
      </c>
    </row>
    <row r="472" spans="1:1" x14ac:dyDescent="0.35">
      <c r="A472" t="s">
        <v>470</v>
      </c>
    </row>
    <row r="473" spans="1:1" x14ac:dyDescent="0.35">
      <c r="A473" t="s">
        <v>471</v>
      </c>
    </row>
    <row r="474" spans="1:1" x14ac:dyDescent="0.35">
      <c r="A474" t="s">
        <v>472</v>
      </c>
    </row>
    <row r="475" spans="1:1" x14ac:dyDescent="0.35">
      <c r="A475" t="s">
        <v>473</v>
      </c>
    </row>
    <row r="476" spans="1:1" x14ac:dyDescent="0.35">
      <c r="A476" t="s">
        <v>474</v>
      </c>
    </row>
    <row r="477" spans="1:1" x14ac:dyDescent="0.35">
      <c r="A477" t="s">
        <v>475</v>
      </c>
    </row>
    <row r="478" spans="1:1" x14ac:dyDescent="0.35">
      <c r="A478" t="s">
        <v>476</v>
      </c>
    </row>
    <row r="479" spans="1:1" x14ac:dyDescent="0.35">
      <c r="A479" t="s">
        <v>477</v>
      </c>
    </row>
    <row r="480" spans="1:1" x14ac:dyDescent="0.35">
      <c r="A480" t="s">
        <v>478</v>
      </c>
    </row>
    <row r="481" spans="1:1" x14ac:dyDescent="0.35">
      <c r="A481" t="s">
        <v>479</v>
      </c>
    </row>
    <row r="482" spans="1:1" x14ac:dyDescent="0.35">
      <c r="A482" t="s">
        <v>480</v>
      </c>
    </row>
    <row r="483" spans="1:1" x14ac:dyDescent="0.35">
      <c r="A483" t="s">
        <v>481</v>
      </c>
    </row>
    <row r="484" spans="1:1" x14ac:dyDescent="0.35">
      <c r="A484" t="s">
        <v>482</v>
      </c>
    </row>
    <row r="485" spans="1:1" x14ac:dyDescent="0.35">
      <c r="A485" t="s">
        <v>483</v>
      </c>
    </row>
    <row r="486" spans="1:1" x14ac:dyDescent="0.35">
      <c r="A486" t="s">
        <v>484</v>
      </c>
    </row>
    <row r="487" spans="1:1" x14ac:dyDescent="0.35">
      <c r="A487" t="s">
        <v>485</v>
      </c>
    </row>
    <row r="488" spans="1:1" x14ac:dyDescent="0.35">
      <c r="A488" t="s">
        <v>486</v>
      </c>
    </row>
    <row r="489" spans="1:1" x14ac:dyDescent="0.35">
      <c r="A489" t="s">
        <v>487</v>
      </c>
    </row>
    <row r="490" spans="1:1" x14ac:dyDescent="0.35">
      <c r="A490" t="s">
        <v>488</v>
      </c>
    </row>
    <row r="491" spans="1:1" x14ac:dyDescent="0.35">
      <c r="A491" t="s">
        <v>489</v>
      </c>
    </row>
    <row r="492" spans="1:1" x14ac:dyDescent="0.35">
      <c r="A492" t="s">
        <v>490</v>
      </c>
    </row>
    <row r="493" spans="1:1" x14ac:dyDescent="0.35">
      <c r="A493" t="s">
        <v>491</v>
      </c>
    </row>
    <row r="494" spans="1:1" x14ac:dyDescent="0.35">
      <c r="A494" t="s">
        <v>492</v>
      </c>
    </row>
    <row r="495" spans="1:1" x14ac:dyDescent="0.35">
      <c r="A495" t="s">
        <v>493</v>
      </c>
    </row>
    <row r="496" spans="1:1" x14ac:dyDescent="0.35">
      <c r="A496" t="s">
        <v>494</v>
      </c>
    </row>
    <row r="497" spans="1:1" x14ac:dyDescent="0.35">
      <c r="A497" t="s">
        <v>495</v>
      </c>
    </row>
    <row r="498" spans="1:1" x14ac:dyDescent="0.35">
      <c r="A498" t="s">
        <v>496</v>
      </c>
    </row>
    <row r="499" spans="1:1" x14ac:dyDescent="0.35">
      <c r="A499" t="s">
        <v>497</v>
      </c>
    </row>
    <row r="500" spans="1:1" x14ac:dyDescent="0.35">
      <c r="A500" t="s">
        <v>498</v>
      </c>
    </row>
    <row r="501" spans="1:1" x14ac:dyDescent="0.35">
      <c r="A501" t="s">
        <v>499</v>
      </c>
    </row>
    <row r="502" spans="1:1" x14ac:dyDescent="0.35">
      <c r="A502" t="s">
        <v>500</v>
      </c>
    </row>
    <row r="503" spans="1:1" x14ac:dyDescent="0.35">
      <c r="A503" t="s">
        <v>501</v>
      </c>
    </row>
    <row r="504" spans="1:1" x14ac:dyDescent="0.35">
      <c r="A504" t="s">
        <v>502</v>
      </c>
    </row>
    <row r="505" spans="1:1" x14ac:dyDescent="0.35">
      <c r="A505" t="s">
        <v>503</v>
      </c>
    </row>
    <row r="506" spans="1:1" x14ac:dyDescent="0.35">
      <c r="A506" t="s">
        <v>504</v>
      </c>
    </row>
    <row r="507" spans="1:1" x14ac:dyDescent="0.35">
      <c r="A507" t="s">
        <v>505</v>
      </c>
    </row>
    <row r="508" spans="1:1" x14ac:dyDescent="0.35">
      <c r="A508" t="s">
        <v>506</v>
      </c>
    </row>
    <row r="509" spans="1:1" x14ac:dyDescent="0.35">
      <c r="A509" t="s">
        <v>507</v>
      </c>
    </row>
    <row r="510" spans="1:1" x14ac:dyDescent="0.35">
      <c r="A510" t="s">
        <v>508</v>
      </c>
    </row>
    <row r="511" spans="1:1" x14ac:dyDescent="0.35">
      <c r="A511" t="s">
        <v>509</v>
      </c>
    </row>
    <row r="512" spans="1:1" x14ac:dyDescent="0.35">
      <c r="A512" t="s">
        <v>510</v>
      </c>
    </row>
    <row r="513" spans="1:1" x14ac:dyDescent="0.35">
      <c r="A513" t="s">
        <v>511</v>
      </c>
    </row>
    <row r="514" spans="1:1" x14ac:dyDescent="0.35">
      <c r="A514" t="s">
        <v>512</v>
      </c>
    </row>
    <row r="515" spans="1:1" x14ac:dyDescent="0.35">
      <c r="A515" t="s">
        <v>513</v>
      </c>
    </row>
    <row r="516" spans="1:1" x14ac:dyDescent="0.35">
      <c r="A516" t="s">
        <v>514</v>
      </c>
    </row>
    <row r="517" spans="1:1" x14ac:dyDescent="0.35">
      <c r="A517" t="s">
        <v>515</v>
      </c>
    </row>
    <row r="518" spans="1:1" x14ac:dyDescent="0.35">
      <c r="A518" t="s">
        <v>516</v>
      </c>
    </row>
    <row r="519" spans="1:1" x14ac:dyDescent="0.35">
      <c r="A519" t="s">
        <v>517</v>
      </c>
    </row>
    <row r="520" spans="1:1" x14ac:dyDescent="0.35">
      <c r="A520" t="s">
        <v>518</v>
      </c>
    </row>
    <row r="521" spans="1:1" x14ac:dyDescent="0.35">
      <c r="A521" t="s">
        <v>519</v>
      </c>
    </row>
    <row r="522" spans="1:1" x14ac:dyDescent="0.35">
      <c r="A522" t="s">
        <v>520</v>
      </c>
    </row>
    <row r="523" spans="1:1" x14ac:dyDescent="0.35">
      <c r="A523" t="s">
        <v>521</v>
      </c>
    </row>
    <row r="524" spans="1:1" x14ac:dyDescent="0.35">
      <c r="A524" t="s">
        <v>522</v>
      </c>
    </row>
    <row r="525" spans="1:1" x14ac:dyDescent="0.35">
      <c r="A525" t="s">
        <v>523</v>
      </c>
    </row>
    <row r="526" spans="1:1" x14ac:dyDescent="0.35">
      <c r="A526" t="s">
        <v>524</v>
      </c>
    </row>
    <row r="527" spans="1:1" x14ac:dyDescent="0.35">
      <c r="A527" t="s">
        <v>525</v>
      </c>
    </row>
    <row r="528" spans="1:1" x14ac:dyDescent="0.35">
      <c r="A528" t="s">
        <v>526</v>
      </c>
    </row>
    <row r="529" spans="1:1" x14ac:dyDescent="0.35">
      <c r="A529" t="s">
        <v>527</v>
      </c>
    </row>
    <row r="530" spans="1:1" x14ac:dyDescent="0.35">
      <c r="A530" t="s">
        <v>528</v>
      </c>
    </row>
    <row r="531" spans="1:1" x14ac:dyDescent="0.35">
      <c r="A531" t="s">
        <v>529</v>
      </c>
    </row>
    <row r="532" spans="1:1" x14ac:dyDescent="0.35">
      <c r="A532" t="s">
        <v>530</v>
      </c>
    </row>
    <row r="533" spans="1:1" x14ac:dyDescent="0.35">
      <c r="A533" t="s">
        <v>531</v>
      </c>
    </row>
    <row r="534" spans="1:1" x14ac:dyDescent="0.35">
      <c r="A534" t="s">
        <v>532</v>
      </c>
    </row>
    <row r="535" spans="1:1" x14ac:dyDescent="0.35">
      <c r="A535" t="s">
        <v>533</v>
      </c>
    </row>
    <row r="536" spans="1:1" x14ac:dyDescent="0.35">
      <c r="A536" t="s">
        <v>534</v>
      </c>
    </row>
    <row r="537" spans="1:1" x14ac:dyDescent="0.35">
      <c r="A537" t="s">
        <v>535</v>
      </c>
    </row>
    <row r="538" spans="1:1" x14ac:dyDescent="0.35">
      <c r="A538" t="s">
        <v>536</v>
      </c>
    </row>
    <row r="539" spans="1:1" x14ac:dyDescent="0.35">
      <c r="A539" t="s">
        <v>537</v>
      </c>
    </row>
    <row r="540" spans="1:1" x14ac:dyDescent="0.35">
      <c r="A540" t="s">
        <v>538</v>
      </c>
    </row>
    <row r="541" spans="1:1" x14ac:dyDescent="0.35">
      <c r="A541" t="s">
        <v>539</v>
      </c>
    </row>
    <row r="542" spans="1:1" x14ac:dyDescent="0.35">
      <c r="A542" t="s">
        <v>540</v>
      </c>
    </row>
    <row r="543" spans="1:1" x14ac:dyDescent="0.35">
      <c r="A543" t="s">
        <v>541</v>
      </c>
    </row>
    <row r="544" spans="1:1" x14ac:dyDescent="0.35">
      <c r="A544" t="s">
        <v>542</v>
      </c>
    </row>
    <row r="545" spans="1:1" x14ac:dyDescent="0.35">
      <c r="A545" t="s">
        <v>543</v>
      </c>
    </row>
    <row r="546" spans="1:1" x14ac:dyDescent="0.35">
      <c r="A546" t="s">
        <v>544</v>
      </c>
    </row>
    <row r="547" spans="1:1" x14ac:dyDescent="0.35">
      <c r="A547" t="s">
        <v>545</v>
      </c>
    </row>
    <row r="548" spans="1:1" x14ac:dyDescent="0.35">
      <c r="A548" t="s">
        <v>546</v>
      </c>
    </row>
    <row r="549" spans="1:1" x14ac:dyDescent="0.35">
      <c r="A549" t="s">
        <v>547</v>
      </c>
    </row>
    <row r="550" spans="1:1" x14ac:dyDescent="0.35">
      <c r="A550" t="s">
        <v>548</v>
      </c>
    </row>
    <row r="551" spans="1:1" x14ac:dyDescent="0.35">
      <c r="A551" t="s">
        <v>549</v>
      </c>
    </row>
    <row r="552" spans="1:1" x14ac:dyDescent="0.35">
      <c r="A552" t="s">
        <v>550</v>
      </c>
    </row>
    <row r="553" spans="1:1" x14ac:dyDescent="0.35">
      <c r="A553" t="s">
        <v>551</v>
      </c>
    </row>
    <row r="554" spans="1:1" x14ac:dyDescent="0.35">
      <c r="A554" t="s">
        <v>552</v>
      </c>
    </row>
    <row r="555" spans="1:1" x14ac:dyDescent="0.35">
      <c r="A555" t="s">
        <v>553</v>
      </c>
    </row>
    <row r="556" spans="1:1" x14ac:dyDescent="0.35">
      <c r="A556" t="s">
        <v>554</v>
      </c>
    </row>
    <row r="557" spans="1:1" x14ac:dyDescent="0.35">
      <c r="A557" t="s">
        <v>555</v>
      </c>
    </row>
    <row r="558" spans="1:1" x14ac:dyDescent="0.35">
      <c r="A558" t="s">
        <v>556</v>
      </c>
    </row>
    <row r="559" spans="1:1" x14ac:dyDescent="0.35">
      <c r="A559" t="s">
        <v>557</v>
      </c>
    </row>
    <row r="560" spans="1:1" x14ac:dyDescent="0.35">
      <c r="A560" t="s">
        <v>558</v>
      </c>
    </row>
    <row r="561" spans="1:1" x14ac:dyDescent="0.35">
      <c r="A561" t="s">
        <v>559</v>
      </c>
    </row>
    <row r="562" spans="1:1" x14ac:dyDescent="0.35">
      <c r="A562" t="s">
        <v>560</v>
      </c>
    </row>
    <row r="563" spans="1:1" x14ac:dyDescent="0.35">
      <c r="A563" t="s">
        <v>561</v>
      </c>
    </row>
    <row r="564" spans="1:1" x14ac:dyDescent="0.35">
      <c r="A564" t="s">
        <v>562</v>
      </c>
    </row>
    <row r="565" spans="1:1" x14ac:dyDescent="0.35">
      <c r="A565" t="s">
        <v>563</v>
      </c>
    </row>
    <row r="566" spans="1:1" x14ac:dyDescent="0.35">
      <c r="A566" t="s">
        <v>564</v>
      </c>
    </row>
    <row r="567" spans="1:1" x14ac:dyDescent="0.35">
      <c r="A567" t="s">
        <v>565</v>
      </c>
    </row>
    <row r="568" spans="1:1" x14ac:dyDescent="0.35">
      <c r="A568" t="s">
        <v>566</v>
      </c>
    </row>
    <row r="569" spans="1:1" x14ac:dyDescent="0.35">
      <c r="A569" t="s">
        <v>567</v>
      </c>
    </row>
    <row r="570" spans="1:1" x14ac:dyDescent="0.35">
      <c r="A570" t="s">
        <v>568</v>
      </c>
    </row>
    <row r="571" spans="1:1" x14ac:dyDescent="0.35">
      <c r="A571" t="s">
        <v>569</v>
      </c>
    </row>
    <row r="572" spans="1:1" x14ac:dyDescent="0.35">
      <c r="A572" t="s">
        <v>570</v>
      </c>
    </row>
    <row r="573" spans="1:1" x14ac:dyDescent="0.35">
      <c r="A573" t="s">
        <v>571</v>
      </c>
    </row>
    <row r="574" spans="1:1" x14ac:dyDescent="0.35">
      <c r="A574" t="s">
        <v>572</v>
      </c>
    </row>
    <row r="575" spans="1:1" x14ac:dyDescent="0.35">
      <c r="A575" t="s">
        <v>573</v>
      </c>
    </row>
    <row r="576" spans="1:1" x14ac:dyDescent="0.35">
      <c r="A576" t="s">
        <v>574</v>
      </c>
    </row>
    <row r="577" spans="1:1" x14ac:dyDescent="0.35">
      <c r="A577" t="s">
        <v>575</v>
      </c>
    </row>
    <row r="578" spans="1:1" x14ac:dyDescent="0.35">
      <c r="A578" t="s">
        <v>576</v>
      </c>
    </row>
    <row r="579" spans="1:1" x14ac:dyDescent="0.35">
      <c r="A579" t="s">
        <v>577</v>
      </c>
    </row>
    <row r="580" spans="1:1" x14ac:dyDescent="0.35">
      <c r="A580" t="s">
        <v>578</v>
      </c>
    </row>
    <row r="581" spans="1:1" x14ac:dyDescent="0.35">
      <c r="A581" t="s">
        <v>579</v>
      </c>
    </row>
    <row r="582" spans="1:1" x14ac:dyDescent="0.35">
      <c r="A582" t="s">
        <v>580</v>
      </c>
    </row>
    <row r="583" spans="1:1" x14ac:dyDescent="0.35">
      <c r="A583" t="s">
        <v>581</v>
      </c>
    </row>
    <row r="584" spans="1:1" x14ac:dyDescent="0.35">
      <c r="A584" t="s">
        <v>582</v>
      </c>
    </row>
    <row r="585" spans="1:1" x14ac:dyDescent="0.35">
      <c r="A585" t="s">
        <v>583</v>
      </c>
    </row>
    <row r="586" spans="1:1" x14ac:dyDescent="0.35">
      <c r="A586" t="s">
        <v>584</v>
      </c>
    </row>
    <row r="587" spans="1:1" x14ac:dyDescent="0.35">
      <c r="A587" t="s">
        <v>585</v>
      </c>
    </row>
    <row r="588" spans="1:1" x14ac:dyDescent="0.35">
      <c r="A588" t="s">
        <v>586</v>
      </c>
    </row>
    <row r="589" spans="1:1" x14ac:dyDescent="0.35">
      <c r="A589" t="s">
        <v>587</v>
      </c>
    </row>
    <row r="590" spans="1:1" x14ac:dyDescent="0.35">
      <c r="A590" t="s">
        <v>588</v>
      </c>
    </row>
    <row r="591" spans="1:1" x14ac:dyDescent="0.35">
      <c r="A591" t="s">
        <v>589</v>
      </c>
    </row>
    <row r="592" spans="1:1" x14ac:dyDescent="0.35">
      <c r="A592" t="s">
        <v>590</v>
      </c>
    </row>
    <row r="593" spans="1:1" x14ac:dyDescent="0.35">
      <c r="A593" t="s">
        <v>591</v>
      </c>
    </row>
    <row r="594" spans="1:1" x14ac:dyDescent="0.35">
      <c r="A594" t="s">
        <v>592</v>
      </c>
    </row>
    <row r="595" spans="1:1" x14ac:dyDescent="0.35">
      <c r="A595" t="s">
        <v>593</v>
      </c>
    </row>
    <row r="596" spans="1:1" x14ac:dyDescent="0.35">
      <c r="A596" t="s">
        <v>594</v>
      </c>
    </row>
    <row r="597" spans="1:1" x14ac:dyDescent="0.35">
      <c r="A597" t="s">
        <v>595</v>
      </c>
    </row>
    <row r="598" spans="1:1" x14ac:dyDescent="0.35">
      <c r="A598" t="s">
        <v>596</v>
      </c>
    </row>
    <row r="599" spans="1:1" x14ac:dyDescent="0.35">
      <c r="A599" t="s">
        <v>597</v>
      </c>
    </row>
    <row r="600" spans="1:1" x14ac:dyDescent="0.35">
      <c r="A600" t="s">
        <v>598</v>
      </c>
    </row>
    <row r="601" spans="1:1" x14ac:dyDescent="0.35">
      <c r="A601" t="s">
        <v>599</v>
      </c>
    </row>
    <row r="602" spans="1:1" x14ac:dyDescent="0.35">
      <c r="A602" t="s">
        <v>600</v>
      </c>
    </row>
    <row r="603" spans="1:1" x14ac:dyDescent="0.35">
      <c r="A603" t="s">
        <v>601</v>
      </c>
    </row>
    <row r="604" spans="1:1" x14ac:dyDescent="0.35">
      <c r="A604" t="s">
        <v>602</v>
      </c>
    </row>
    <row r="605" spans="1:1" x14ac:dyDescent="0.35">
      <c r="A605" t="s">
        <v>603</v>
      </c>
    </row>
    <row r="606" spans="1:1" x14ac:dyDescent="0.35">
      <c r="A606" t="s">
        <v>604</v>
      </c>
    </row>
    <row r="607" spans="1:1" x14ac:dyDescent="0.35">
      <c r="A607" t="s">
        <v>605</v>
      </c>
    </row>
    <row r="608" spans="1:1" x14ac:dyDescent="0.35">
      <c r="A608" t="s">
        <v>606</v>
      </c>
    </row>
    <row r="609" spans="1:1" x14ac:dyDescent="0.35">
      <c r="A609" t="s">
        <v>607</v>
      </c>
    </row>
    <row r="610" spans="1:1" x14ac:dyDescent="0.35">
      <c r="A610" t="s">
        <v>608</v>
      </c>
    </row>
    <row r="611" spans="1:1" x14ac:dyDescent="0.35">
      <c r="A611" t="s">
        <v>609</v>
      </c>
    </row>
    <row r="612" spans="1:1" x14ac:dyDescent="0.35">
      <c r="A612" t="s">
        <v>610</v>
      </c>
    </row>
    <row r="613" spans="1:1" x14ac:dyDescent="0.35">
      <c r="A613" t="s">
        <v>611</v>
      </c>
    </row>
    <row r="614" spans="1:1" x14ac:dyDescent="0.35">
      <c r="A614" t="s">
        <v>612</v>
      </c>
    </row>
    <row r="615" spans="1:1" x14ac:dyDescent="0.35">
      <c r="A615" t="s">
        <v>613</v>
      </c>
    </row>
    <row r="616" spans="1:1" x14ac:dyDescent="0.35">
      <c r="A616" t="s">
        <v>614</v>
      </c>
    </row>
    <row r="617" spans="1:1" x14ac:dyDescent="0.35">
      <c r="A617" t="s">
        <v>615</v>
      </c>
    </row>
    <row r="618" spans="1:1" x14ac:dyDescent="0.35">
      <c r="A618" t="s">
        <v>616</v>
      </c>
    </row>
    <row r="619" spans="1:1" x14ac:dyDescent="0.35">
      <c r="A619" t="s">
        <v>617</v>
      </c>
    </row>
    <row r="620" spans="1:1" x14ac:dyDescent="0.35">
      <c r="A620" t="s">
        <v>618</v>
      </c>
    </row>
    <row r="621" spans="1:1" x14ac:dyDescent="0.35">
      <c r="A621" t="s">
        <v>619</v>
      </c>
    </row>
    <row r="622" spans="1:1" x14ac:dyDescent="0.35">
      <c r="A622" t="s">
        <v>620</v>
      </c>
    </row>
    <row r="623" spans="1:1" x14ac:dyDescent="0.35">
      <c r="A623" t="s">
        <v>621</v>
      </c>
    </row>
    <row r="624" spans="1:1" x14ac:dyDescent="0.35">
      <c r="A624" t="s">
        <v>622</v>
      </c>
    </row>
    <row r="625" spans="1:1" x14ac:dyDescent="0.35">
      <c r="A625" t="s">
        <v>623</v>
      </c>
    </row>
    <row r="626" spans="1:1" x14ac:dyDescent="0.35">
      <c r="A626" t="s">
        <v>624</v>
      </c>
    </row>
    <row r="627" spans="1:1" x14ac:dyDescent="0.35">
      <c r="A627" t="s">
        <v>625</v>
      </c>
    </row>
    <row r="628" spans="1:1" x14ac:dyDescent="0.35">
      <c r="A628" t="s">
        <v>626</v>
      </c>
    </row>
    <row r="629" spans="1:1" x14ac:dyDescent="0.35">
      <c r="A629" t="s">
        <v>627</v>
      </c>
    </row>
    <row r="630" spans="1:1" x14ac:dyDescent="0.35">
      <c r="A630" t="s">
        <v>628</v>
      </c>
    </row>
    <row r="631" spans="1:1" x14ac:dyDescent="0.35">
      <c r="A631" t="s">
        <v>629</v>
      </c>
    </row>
    <row r="632" spans="1:1" x14ac:dyDescent="0.35">
      <c r="A632" t="s">
        <v>630</v>
      </c>
    </row>
    <row r="633" spans="1:1" x14ac:dyDescent="0.35">
      <c r="A633" t="s">
        <v>631</v>
      </c>
    </row>
    <row r="634" spans="1:1" x14ac:dyDescent="0.35">
      <c r="A634" t="s">
        <v>632</v>
      </c>
    </row>
    <row r="635" spans="1:1" x14ac:dyDescent="0.35">
      <c r="A635" t="s">
        <v>633</v>
      </c>
    </row>
    <row r="636" spans="1:1" x14ac:dyDescent="0.35">
      <c r="A636" t="s">
        <v>634</v>
      </c>
    </row>
    <row r="637" spans="1:1" x14ac:dyDescent="0.35">
      <c r="A637" t="s">
        <v>635</v>
      </c>
    </row>
    <row r="638" spans="1:1" x14ac:dyDescent="0.35">
      <c r="A638" t="s">
        <v>636</v>
      </c>
    </row>
    <row r="639" spans="1:1" x14ac:dyDescent="0.35">
      <c r="A639" t="s">
        <v>637</v>
      </c>
    </row>
    <row r="640" spans="1:1" x14ac:dyDescent="0.35">
      <c r="A640" t="s">
        <v>638</v>
      </c>
    </row>
    <row r="641" spans="1:1" x14ac:dyDescent="0.35">
      <c r="A641" t="s">
        <v>639</v>
      </c>
    </row>
    <row r="642" spans="1:1" x14ac:dyDescent="0.35">
      <c r="A642" t="s">
        <v>640</v>
      </c>
    </row>
    <row r="643" spans="1:1" x14ac:dyDescent="0.35">
      <c r="A643" t="s">
        <v>641</v>
      </c>
    </row>
    <row r="644" spans="1:1" x14ac:dyDescent="0.35">
      <c r="A644" t="s">
        <v>642</v>
      </c>
    </row>
    <row r="645" spans="1:1" x14ac:dyDescent="0.35">
      <c r="A645" t="s">
        <v>643</v>
      </c>
    </row>
    <row r="646" spans="1:1" x14ac:dyDescent="0.35">
      <c r="A646" t="s">
        <v>644</v>
      </c>
    </row>
    <row r="647" spans="1:1" x14ac:dyDescent="0.35">
      <c r="A647" t="s">
        <v>645</v>
      </c>
    </row>
    <row r="648" spans="1:1" x14ac:dyDescent="0.35">
      <c r="A648" t="s">
        <v>646</v>
      </c>
    </row>
    <row r="649" spans="1:1" x14ac:dyDescent="0.35">
      <c r="A649" t="s">
        <v>647</v>
      </c>
    </row>
    <row r="650" spans="1:1" x14ac:dyDescent="0.35">
      <c r="A650" t="s">
        <v>648</v>
      </c>
    </row>
    <row r="651" spans="1:1" x14ac:dyDescent="0.35">
      <c r="A651" t="s">
        <v>649</v>
      </c>
    </row>
    <row r="652" spans="1:1" x14ac:dyDescent="0.35">
      <c r="A652" t="s">
        <v>650</v>
      </c>
    </row>
    <row r="653" spans="1:1" x14ac:dyDescent="0.35">
      <c r="A653" t="s">
        <v>651</v>
      </c>
    </row>
    <row r="654" spans="1:1" x14ac:dyDescent="0.35">
      <c r="A654" t="s">
        <v>652</v>
      </c>
    </row>
    <row r="655" spans="1:1" x14ac:dyDescent="0.35">
      <c r="A655" t="s">
        <v>653</v>
      </c>
    </row>
    <row r="656" spans="1:1" x14ac:dyDescent="0.35">
      <c r="A656" t="s">
        <v>654</v>
      </c>
    </row>
    <row r="657" spans="1:1" x14ac:dyDescent="0.35">
      <c r="A657" t="s">
        <v>655</v>
      </c>
    </row>
    <row r="658" spans="1:1" x14ac:dyDescent="0.35">
      <c r="A658" t="s">
        <v>656</v>
      </c>
    </row>
    <row r="659" spans="1:1" x14ac:dyDescent="0.35">
      <c r="A659" t="s">
        <v>657</v>
      </c>
    </row>
    <row r="660" spans="1:1" x14ac:dyDescent="0.35">
      <c r="A660" t="s">
        <v>658</v>
      </c>
    </row>
    <row r="661" spans="1:1" x14ac:dyDescent="0.35">
      <c r="A661" t="s">
        <v>659</v>
      </c>
    </row>
    <row r="662" spans="1:1" x14ac:dyDescent="0.35">
      <c r="A662" t="s">
        <v>660</v>
      </c>
    </row>
    <row r="663" spans="1:1" x14ac:dyDescent="0.35">
      <c r="A663" t="s">
        <v>661</v>
      </c>
    </row>
    <row r="664" spans="1:1" x14ac:dyDescent="0.35">
      <c r="A664" t="s">
        <v>662</v>
      </c>
    </row>
    <row r="665" spans="1:1" x14ac:dyDescent="0.35">
      <c r="A665" t="s">
        <v>663</v>
      </c>
    </row>
    <row r="666" spans="1:1" x14ac:dyDescent="0.35">
      <c r="A666" t="s">
        <v>664</v>
      </c>
    </row>
    <row r="667" spans="1:1" x14ac:dyDescent="0.35">
      <c r="A667" t="s">
        <v>665</v>
      </c>
    </row>
    <row r="668" spans="1:1" x14ac:dyDescent="0.35">
      <c r="A668" t="s">
        <v>666</v>
      </c>
    </row>
    <row r="669" spans="1:1" x14ac:dyDescent="0.35">
      <c r="A669" t="s">
        <v>667</v>
      </c>
    </row>
    <row r="670" spans="1:1" x14ac:dyDescent="0.35">
      <c r="A670" t="s">
        <v>668</v>
      </c>
    </row>
    <row r="671" spans="1:1" x14ac:dyDescent="0.35">
      <c r="A671" t="s">
        <v>669</v>
      </c>
    </row>
    <row r="672" spans="1:1" x14ac:dyDescent="0.35">
      <c r="A672" t="s">
        <v>670</v>
      </c>
    </row>
    <row r="673" spans="1:1" x14ac:dyDescent="0.35">
      <c r="A673" t="s">
        <v>671</v>
      </c>
    </row>
    <row r="674" spans="1:1" x14ac:dyDescent="0.35">
      <c r="A674" t="s">
        <v>672</v>
      </c>
    </row>
    <row r="675" spans="1:1" x14ac:dyDescent="0.35">
      <c r="A675" t="s">
        <v>673</v>
      </c>
    </row>
    <row r="676" spans="1:1" x14ac:dyDescent="0.35">
      <c r="A676" t="s">
        <v>674</v>
      </c>
    </row>
    <row r="677" spans="1:1" x14ac:dyDescent="0.35">
      <c r="A677" t="s">
        <v>675</v>
      </c>
    </row>
    <row r="678" spans="1:1" x14ac:dyDescent="0.35">
      <c r="A678" t="s">
        <v>676</v>
      </c>
    </row>
    <row r="679" spans="1:1" x14ac:dyDescent="0.35">
      <c r="A679" t="s">
        <v>677</v>
      </c>
    </row>
    <row r="680" spans="1:1" x14ac:dyDescent="0.35">
      <c r="A680" t="s">
        <v>678</v>
      </c>
    </row>
    <row r="681" spans="1:1" x14ac:dyDescent="0.35">
      <c r="A681" t="s">
        <v>679</v>
      </c>
    </row>
    <row r="682" spans="1:1" x14ac:dyDescent="0.35">
      <c r="A682" t="s">
        <v>680</v>
      </c>
    </row>
    <row r="683" spans="1:1" x14ac:dyDescent="0.35">
      <c r="A683" t="s">
        <v>681</v>
      </c>
    </row>
    <row r="684" spans="1:1" x14ac:dyDescent="0.35">
      <c r="A684" t="s">
        <v>682</v>
      </c>
    </row>
    <row r="685" spans="1:1" x14ac:dyDescent="0.35">
      <c r="A685" t="s">
        <v>683</v>
      </c>
    </row>
    <row r="686" spans="1:1" x14ac:dyDescent="0.35">
      <c r="A686" t="s">
        <v>684</v>
      </c>
    </row>
    <row r="687" spans="1:1" x14ac:dyDescent="0.35">
      <c r="A687" t="s">
        <v>685</v>
      </c>
    </row>
    <row r="688" spans="1:1" x14ac:dyDescent="0.35">
      <c r="A688" t="s">
        <v>686</v>
      </c>
    </row>
    <row r="689" spans="1:1" x14ac:dyDescent="0.35">
      <c r="A689" t="s">
        <v>687</v>
      </c>
    </row>
    <row r="690" spans="1:1" x14ac:dyDescent="0.35">
      <c r="A690" t="s">
        <v>688</v>
      </c>
    </row>
    <row r="691" spans="1:1" x14ac:dyDescent="0.35">
      <c r="A691" t="s">
        <v>689</v>
      </c>
    </row>
    <row r="692" spans="1:1" x14ac:dyDescent="0.35">
      <c r="A692" t="s">
        <v>690</v>
      </c>
    </row>
    <row r="693" spans="1:1" x14ac:dyDescent="0.35">
      <c r="A693" t="s">
        <v>691</v>
      </c>
    </row>
    <row r="694" spans="1:1" x14ac:dyDescent="0.35">
      <c r="A694" t="s">
        <v>692</v>
      </c>
    </row>
    <row r="695" spans="1:1" x14ac:dyDescent="0.35">
      <c r="A695" t="s">
        <v>693</v>
      </c>
    </row>
    <row r="696" spans="1:1" x14ac:dyDescent="0.35">
      <c r="A696" t="s">
        <v>694</v>
      </c>
    </row>
    <row r="697" spans="1:1" x14ac:dyDescent="0.35">
      <c r="A697" t="s">
        <v>695</v>
      </c>
    </row>
    <row r="698" spans="1:1" x14ac:dyDescent="0.35">
      <c r="A698" t="s">
        <v>696</v>
      </c>
    </row>
    <row r="699" spans="1:1" x14ac:dyDescent="0.35">
      <c r="A699" t="s">
        <v>697</v>
      </c>
    </row>
    <row r="700" spans="1:1" x14ac:dyDescent="0.35">
      <c r="A700" t="s">
        <v>698</v>
      </c>
    </row>
    <row r="701" spans="1:1" x14ac:dyDescent="0.35">
      <c r="A701" t="s">
        <v>699</v>
      </c>
    </row>
    <row r="702" spans="1:1" x14ac:dyDescent="0.35">
      <c r="A702" t="s">
        <v>700</v>
      </c>
    </row>
    <row r="703" spans="1:1" x14ac:dyDescent="0.35">
      <c r="A703" t="s">
        <v>701</v>
      </c>
    </row>
    <row r="704" spans="1:1" x14ac:dyDescent="0.35">
      <c r="A704" t="s">
        <v>702</v>
      </c>
    </row>
    <row r="705" spans="1:1" x14ac:dyDescent="0.35">
      <c r="A705" t="s">
        <v>703</v>
      </c>
    </row>
    <row r="706" spans="1:1" x14ac:dyDescent="0.35">
      <c r="A706" t="s">
        <v>704</v>
      </c>
    </row>
    <row r="707" spans="1:1" x14ac:dyDescent="0.35">
      <c r="A707" t="s">
        <v>705</v>
      </c>
    </row>
    <row r="708" spans="1:1" x14ac:dyDescent="0.35">
      <c r="A708" t="s">
        <v>706</v>
      </c>
    </row>
    <row r="709" spans="1:1" x14ac:dyDescent="0.35">
      <c r="A709" t="s">
        <v>707</v>
      </c>
    </row>
    <row r="710" spans="1:1" x14ac:dyDescent="0.35">
      <c r="A710" t="s">
        <v>708</v>
      </c>
    </row>
    <row r="711" spans="1:1" x14ac:dyDescent="0.35">
      <c r="A711" t="s">
        <v>709</v>
      </c>
    </row>
    <row r="712" spans="1:1" x14ac:dyDescent="0.35">
      <c r="A712" t="s">
        <v>710</v>
      </c>
    </row>
    <row r="713" spans="1:1" x14ac:dyDescent="0.35">
      <c r="A713" t="s">
        <v>711</v>
      </c>
    </row>
    <row r="714" spans="1:1" x14ac:dyDescent="0.35">
      <c r="A714" t="s">
        <v>712</v>
      </c>
    </row>
    <row r="715" spans="1:1" x14ac:dyDescent="0.35">
      <c r="A715" t="s">
        <v>713</v>
      </c>
    </row>
    <row r="716" spans="1:1" x14ac:dyDescent="0.35">
      <c r="A716" t="s">
        <v>714</v>
      </c>
    </row>
    <row r="717" spans="1:1" x14ac:dyDescent="0.35">
      <c r="A717" t="s">
        <v>715</v>
      </c>
    </row>
    <row r="718" spans="1:1" x14ac:dyDescent="0.35">
      <c r="A718" t="s">
        <v>716</v>
      </c>
    </row>
    <row r="719" spans="1:1" x14ac:dyDescent="0.35">
      <c r="A719" t="s">
        <v>717</v>
      </c>
    </row>
    <row r="720" spans="1:1" x14ac:dyDescent="0.35">
      <c r="A720" t="s">
        <v>718</v>
      </c>
    </row>
    <row r="721" spans="1:1" x14ac:dyDescent="0.35">
      <c r="A721" t="s">
        <v>719</v>
      </c>
    </row>
    <row r="722" spans="1:1" x14ac:dyDescent="0.35">
      <c r="A722" t="s">
        <v>720</v>
      </c>
    </row>
    <row r="723" spans="1:1" x14ac:dyDescent="0.35">
      <c r="A723" t="s">
        <v>721</v>
      </c>
    </row>
    <row r="724" spans="1:1" x14ac:dyDescent="0.35">
      <c r="A724" t="s">
        <v>722</v>
      </c>
    </row>
    <row r="725" spans="1:1" x14ac:dyDescent="0.35">
      <c r="A725" t="s">
        <v>723</v>
      </c>
    </row>
    <row r="726" spans="1:1" x14ac:dyDescent="0.35">
      <c r="A726" t="s">
        <v>724</v>
      </c>
    </row>
    <row r="727" spans="1:1" x14ac:dyDescent="0.35">
      <c r="A727" t="s">
        <v>725</v>
      </c>
    </row>
    <row r="728" spans="1:1" x14ac:dyDescent="0.35">
      <c r="A728" t="s">
        <v>726</v>
      </c>
    </row>
    <row r="729" spans="1:1" x14ac:dyDescent="0.35">
      <c r="A729" t="s">
        <v>727</v>
      </c>
    </row>
    <row r="730" spans="1:1" x14ac:dyDescent="0.35">
      <c r="A730" t="s">
        <v>728</v>
      </c>
    </row>
    <row r="731" spans="1:1" x14ac:dyDescent="0.35">
      <c r="A731" t="s">
        <v>729</v>
      </c>
    </row>
    <row r="732" spans="1:1" x14ac:dyDescent="0.35">
      <c r="A732" t="s">
        <v>730</v>
      </c>
    </row>
    <row r="733" spans="1:1" x14ac:dyDescent="0.35">
      <c r="A733" t="s">
        <v>731</v>
      </c>
    </row>
    <row r="734" spans="1:1" x14ac:dyDescent="0.35">
      <c r="A734" t="s">
        <v>732</v>
      </c>
    </row>
    <row r="735" spans="1:1" x14ac:dyDescent="0.35">
      <c r="A735" t="s">
        <v>733</v>
      </c>
    </row>
    <row r="736" spans="1:1" x14ac:dyDescent="0.35">
      <c r="A736" t="s">
        <v>734</v>
      </c>
    </row>
    <row r="737" spans="1:1" x14ac:dyDescent="0.35">
      <c r="A737" t="s">
        <v>735</v>
      </c>
    </row>
    <row r="738" spans="1:1" x14ac:dyDescent="0.35">
      <c r="A738" t="s">
        <v>736</v>
      </c>
    </row>
    <row r="739" spans="1:1" x14ac:dyDescent="0.35">
      <c r="A739" t="s">
        <v>737</v>
      </c>
    </row>
    <row r="740" spans="1:1" x14ac:dyDescent="0.35">
      <c r="A740" t="s">
        <v>738</v>
      </c>
    </row>
    <row r="741" spans="1:1" x14ac:dyDescent="0.35">
      <c r="A741" t="s">
        <v>739</v>
      </c>
    </row>
    <row r="742" spans="1:1" x14ac:dyDescent="0.35">
      <c r="A742" t="s">
        <v>740</v>
      </c>
    </row>
    <row r="743" spans="1:1" x14ac:dyDescent="0.35">
      <c r="A743" t="s">
        <v>741</v>
      </c>
    </row>
    <row r="744" spans="1:1" x14ac:dyDescent="0.35">
      <c r="A744" t="s">
        <v>742</v>
      </c>
    </row>
    <row r="745" spans="1:1" x14ac:dyDescent="0.35">
      <c r="A745" t="s">
        <v>743</v>
      </c>
    </row>
    <row r="746" spans="1:1" x14ac:dyDescent="0.35">
      <c r="A746" t="s">
        <v>744</v>
      </c>
    </row>
    <row r="747" spans="1:1" x14ac:dyDescent="0.35">
      <c r="A747" t="s">
        <v>745</v>
      </c>
    </row>
    <row r="748" spans="1:1" x14ac:dyDescent="0.35">
      <c r="A748" t="s">
        <v>746</v>
      </c>
    </row>
    <row r="749" spans="1:1" x14ac:dyDescent="0.35">
      <c r="A749" t="s">
        <v>747</v>
      </c>
    </row>
    <row r="750" spans="1:1" x14ac:dyDescent="0.35">
      <c r="A750" t="s">
        <v>748</v>
      </c>
    </row>
    <row r="751" spans="1:1" x14ac:dyDescent="0.35">
      <c r="A751" t="s">
        <v>749</v>
      </c>
    </row>
    <row r="752" spans="1:1" x14ac:dyDescent="0.35">
      <c r="A752" t="s">
        <v>750</v>
      </c>
    </row>
    <row r="753" spans="1:1" x14ac:dyDescent="0.35">
      <c r="A753" t="s">
        <v>751</v>
      </c>
    </row>
    <row r="754" spans="1:1" x14ac:dyDescent="0.35">
      <c r="A754" t="s">
        <v>752</v>
      </c>
    </row>
    <row r="755" spans="1:1" x14ac:dyDescent="0.35">
      <c r="A755" t="s">
        <v>753</v>
      </c>
    </row>
    <row r="756" spans="1:1" x14ac:dyDescent="0.35">
      <c r="A756" t="s">
        <v>754</v>
      </c>
    </row>
    <row r="757" spans="1:1" x14ac:dyDescent="0.35">
      <c r="A757" t="s">
        <v>755</v>
      </c>
    </row>
    <row r="758" spans="1:1" x14ac:dyDescent="0.35">
      <c r="A758" t="s">
        <v>756</v>
      </c>
    </row>
    <row r="759" spans="1:1" x14ac:dyDescent="0.35">
      <c r="A759" t="s">
        <v>757</v>
      </c>
    </row>
    <row r="760" spans="1:1" x14ac:dyDescent="0.35">
      <c r="A760" t="s">
        <v>758</v>
      </c>
    </row>
    <row r="761" spans="1:1" x14ac:dyDescent="0.35">
      <c r="A761" t="s">
        <v>759</v>
      </c>
    </row>
    <row r="762" spans="1:1" x14ac:dyDescent="0.35">
      <c r="A762" t="s">
        <v>760</v>
      </c>
    </row>
    <row r="763" spans="1:1" x14ac:dyDescent="0.35">
      <c r="A763" t="s">
        <v>761</v>
      </c>
    </row>
    <row r="764" spans="1:1" x14ac:dyDescent="0.35">
      <c r="A764" t="s">
        <v>762</v>
      </c>
    </row>
    <row r="765" spans="1:1" x14ac:dyDescent="0.35">
      <c r="A765" t="s">
        <v>763</v>
      </c>
    </row>
    <row r="766" spans="1:1" x14ac:dyDescent="0.35">
      <c r="A766" t="s">
        <v>764</v>
      </c>
    </row>
    <row r="767" spans="1:1" x14ac:dyDescent="0.35">
      <c r="A767" t="s">
        <v>765</v>
      </c>
    </row>
    <row r="768" spans="1:1" x14ac:dyDescent="0.35">
      <c r="A768" t="s">
        <v>766</v>
      </c>
    </row>
    <row r="769" spans="1:1" x14ac:dyDescent="0.35">
      <c r="A769" t="s">
        <v>767</v>
      </c>
    </row>
    <row r="770" spans="1:1" x14ac:dyDescent="0.35">
      <c r="A770" t="s">
        <v>768</v>
      </c>
    </row>
    <row r="771" spans="1:1" x14ac:dyDescent="0.35">
      <c r="A771" t="s">
        <v>769</v>
      </c>
    </row>
    <row r="772" spans="1:1" x14ac:dyDescent="0.35">
      <c r="A772" t="s">
        <v>770</v>
      </c>
    </row>
    <row r="773" spans="1:1" x14ac:dyDescent="0.35">
      <c r="A773" t="s">
        <v>771</v>
      </c>
    </row>
    <row r="774" spans="1:1" x14ac:dyDescent="0.35">
      <c r="A774" t="s">
        <v>772</v>
      </c>
    </row>
    <row r="775" spans="1:1" x14ac:dyDescent="0.35">
      <c r="A775" t="s">
        <v>773</v>
      </c>
    </row>
    <row r="776" spans="1:1" x14ac:dyDescent="0.35">
      <c r="A776" t="s">
        <v>774</v>
      </c>
    </row>
    <row r="777" spans="1:1" x14ac:dyDescent="0.35">
      <c r="A777" t="s">
        <v>775</v>
      </c>
    </row>
    <row r="778" spans="1:1" x14ac:dyDescent="0.35">
      <c r="A778" t="s">
        <v>776</v>
      </c>
    </row>
    <row r="779" spans="1:1" x14ac:dyDescent="0.35">
      <c r="A779" t="s">
        <v>777</v>
      </c>
    </row>
    <row r="780" spans="1:1" x14ac:dyDescent="0.35">
      <c r="A780" t="s">
        <v>778</v>
      </c>
    </row>
    <row r="781" spans="1:1" x14ac:dyDescent="0.35">
      <c r="A781" t="s">
        <v>779</v>
      </c>
    </row>
    <row r="782" spans="1:1" x14ac:dyDescent="0.35">
      <c r="A782" t="s">
        <v>780</v>
      </c>
    </row>
    <row r="783" spans="1:1" x14ac:dyDescent="0.35">
      <c r="A783" t="s">
        <v>781</v>
      </c>
    </row>
    <row r="784" spans="1:1" x14ac:dyDescent="0.35">
      <c r="A784" t="s">
        <v>782</v>
      </c>
    </row>
    <row r="785" spans="1:1" x14ac:dyDescent="0.35">
      <c r="A785" t="s">
        <v>783</v>
      </c>
    </row>
    <row r="786" spans="1:1" x14ac:dyDescent="0.35">
      <c r="A786" t="s">
        <v>784</v>
      </c>
    </row>
    <row r="787" spans="1:1" x14ac:dyDescent="0.35">
      <c r="A787" t="s">
        <v>785</v>
      </c>
    </row>
    <row r="788" spans="1:1" x14ac:dyDescent="0.35">
      <c r="A788" t="s">
        <v>786</v>
      </c>
    </row>
    <row r="789" spans="1:1" x14ac:dyDescent="0.35">
      <c r="A789" t="s">
        <v>3772</v>
      </c>
    </row>
    <row r="790" spans="1:1" x14ac:dyDescent="0.35">
      <c r="A790" t="s">
        <v>3773</v>
      </c>
    </row>
    <row r="791" spans="1:1" x14ac:dyDescent="0.35">
      <c r="A791" t="s">
        <v>787</v>
      </c>
    </row>
    <row r="792" spans="1:1" x14ac:dyDescent="0.35">
      <c r="A792" t="s">
        <v>788</v>
      </c>
    </row>
    <row r="793" spans="1:1" x14ac:dyDescent="0.35">
      <c r="A793" t="s">
        <v>789</v>
      </c>
    </row>
    <row r="794" spans="1:1" x14ac:dyDescent="0.35">
      <c r="A794" t="s">
        <v>790</v>
      </c>
    </row>
    <row r="795" spans="1:1" x14ac:dyDescent="0.35">
      <c r="A795" t="s">
        <v>791</v>
      </c>
    </row>
    <row r="796" spans="1:1" x14ac:dyDescent="0.35">
      <c r="A796" t="s">
        <v>792</v>
      </c>
    </row>
    <row r="797" spans="1:1" x14ac:dyDescent="0.35">
      <c r="A797" t="s">
        <v>793</v>
      </c>
    </row>
    <row r="798" spans="1:1" x14ac:dyDescent="0.35">
      <c r="A798" t="s">
        <v>794</v>
      </c>
    </row>
    <row r="799" spans="1:1" x14ac:dyDescent="0.35">
      <c r="A799" t="s">
        <v>795</v>
      </c>
    </row>
    <row r="800" spans="1:1" x14ac:dyDescent="0.35">
      <c r="A800" t="s">
        <v>796</v>
      </c>
    </row>
    <row r="801" spans="1:1" x14ac:dyDescent="0.35">
      <c r="A801" t="s">
        <v>797</v>
      </c>
    </row>
    <row r="802" spans="1:1" x14ac:dyDescent="0.35">
      <c r="A802" t="s">
        <v>798</v>
      </c>
    </row>
    <row r="803" spans="1:1" x14ac:dyDescent="0.35">
      <c r="A803" t="s">
        <v>799</v>
      </c>
    </row>
    <row r="804" spans="1:1" x14ac:dyDescent="0.35">
      <c r="A804" t="s">
        <v>800</v>
      </c>
    </row>
    <row r="805" spans="1:1" x14ac:dyDescent="0.35">
      <c r="A805" t="s">
        <v>801</v>
      </c>
    </row>
    <row r="806" spans="1:1" x14ac:dyDescent="0.35">
      <c r="A806" t="s">
        <v>802</v>
      </c>
    </row>
    <row r="807" spans="1:1" x14ac:dyDescent="0.35">
      <c r="A807" t="s">
        <v>803</v>
      </c>
    </row>
    <row r="808" spans="1:1" x14ac:dyDescent="0.35">
      <c r="A808" t="s">
        <v>804</v>
      </c>
    </row>
    <row r="809" spans="1:1" x14ac:dyDescent="0.35">
      <c r="A809" t="s">
        <v>805</v>
      </c>
    </row>
    <row r="810" spans="1:1" x14ac:dyDescent="0.35">
      <c r="A810" t="s">
        <v>806</v>
      </c>
    </row>
    <row r="811" spans="1:1" x14ac:dyDescent="0.35">
      <c r="A811" t="s">
        <v>807</v>
      </c>
    </row>
    <row r="812" spans="1:1" x14ac:dyDescent="0.35">
      <c r="A812" t="s">
        <v>808</v>
      </c>
    </row>
    <row r="813" spans="1:1" x14ac:dyDescent="0.35">
      <c r="A813" t="s">
        <v>809</v>
      </c>
    </row>
    <row r="814" spans="1:1" x14ac:dyDescent="0.35">
      <c r="A814" t="s">
        <v>810</v>
      </c>
    </row>
    <row r="815" spans="1:1" x14ac:dyDescent="0.35">
      <c r="A815" t="s">
        <v>811</v>
      </c>
    </row>
    <row r="816" spans="1:1" x14ac:dyDescent="0.35">
      <c r="A816" t="s">
        <v>812</v>
      </c>
    </row>
    <row r="817" spans="1:1" x14ac:dyDescent="0.35">
      <c r="A817" t="s">
        <v>813</v>
      </c>
    </row>
    <row r="818" spans="1:1" x14ac:dyDescent="0.35">
      <c r="A818" t="s">
        <v>814</v>
      </c>
    </row>
    <row r="819" spans="1:1" x14ac:dyDescent="0.35">
      <c r="A819" t="s">
        <v>815</v>
      </c>
    </row>
    <row r="820" spans="1:1" x14ac:dyDescent="0.35">
      <c r="A820" t="s">
        <v>816</v>
      </c>
    </row>
    <row r="821" spans="1:1" x14ac:dyDescent="0.35">
      <c r="A821" t="s">
        <v>817</v>
      </c>
    </row>
    <row r="822" spans="1:1" x14ac:dyDescent="0.35">
      <c r="A822" t="s">
        <v>818</v>
      </c>
    </row>
    <row r="823" spans="1:1" x14ac:dyDescent="0.35">
      <c r="A823" t="s">
        <v>819</v>
      </c>
    </row>
    <row r="824" spans="1:1" x14ac:dyDescent="0.35">
      <c r="A824" t="s">
        <v>820</v>
      </c>
    </row>
    <row r="825" spans="1:1" x14ac:dyDescent="0.35">
      <c r="A825" t="s">
        <v>821</v>
      </c>
    </row>
    <row r="826" spans="1:1" x14ac:dyDescent="0.35">
      <c r="A826" t="s">
        <v>822</v>
      </c>
    </row>
    <row r="827" spans="1:1" x14ac:dyDescent="0.35">
      <c r="A827" t="s">
        <v>823</v>
      </c>
    </row>
    <row r="828" spans="1:1" x14ac:dyDescent="0.35">
      <c r="A828" t="s">
        <v>824</v>
      </c>
    </row>
    <row r="829" spans="1:1" x14ac:dyDescent="0.35">
      <c r="A829" t="s">
        <v>825</v>
      </c>
    </row>
    <row r="830" spans="1:1" x14ac:dyDescent="0.35">
      <c r="A830" t="s">
        <v>826</v>
      </c>
    </row>
    <row r="831" spans="1:1" x14ac:dyDescent="0.35">
      <c r="A831" t="s">
        <v>827</v>
      </c>
    </row>
    <row r="832" spans="1:1" x14ac:dyDescent="0.35">
      <c r="A832" t="s">
        <v>828</v>
      </c>
    </row>
    <row r="833" spans="1:1" x14ac:dyDescent="0.35">
      <c r="A833" t="s">
        <v>829</v>
      </c>
    </row>
    <row r="834" spans="1:1" x14ac:dyDescent="0.35">
      <c r="A834" t="s">
        <v>830</v>
      </c>
    </row>
    <row r="835" spans="1:1" x14ac:dyDescent="0.35">
      <c r="A835" t="s">
        <v>831</v>
      </c>
    </row>
    <row r="836" spans="1:1" x14ac:dyDescent="0.35">
      <c r="A836" t="s">
        <v>832</v>
      </c>
    </row>
    <row r="837" spans="1:1" x14ac:dyDescent="0.35">
      <c r="A837" t="s">
        <v>833</v>
      </c>
    </row>
    <row r="838" spans="1:1" x14ac:dyDescent="0.35">
      <c r="A838" t="s">
        <v>834</v>
      </c>
    </row>
    <row r="839" spans="1:1" x14ac:dyDescent="0.35">
      <c r="A839" t="s">
        <v>835</v>
      </c>
    </row>
    <row r="840" spans="1:1" x14ac:dyDescent="0.35">
      <c r="A840" t="s">
        <v>836</v>
      </c>
    </row>
    <row r="841" spans="1:1" x14ac:dyDescent="0.35">
      <c r="A841" t="s">
        <v>837</v>
      </c>
    </row>
    <row r="842" spans="1:1" x14ac:dyDescent="0.35">
      <c r="A842" t="s">
        <v>838</v>
      </c>
    </row>
    <row r="843" spans="1:1" x14ac:dyDescent="0.35">
      <c r="A843" t="s">
        <v>839</v>
      </c>
    </row>
    <row r="844" spans="1:1" x14ac:dyDescent="0.35">
      <c r="A844" t="s">
        <v>840</v>
      </c>
    </row>
    <row r="845" spans="1:1" x14ac:dyDescent="0.35">
      <c r="A845" t="s">
        <v>841</v>
      </c>
    </row>
    <row r="846" spans="1:1" x14ac:dyDescent="0.35">
      <c r="A846" t="s">
        <v>842</v>
      </c>
    </row>
    <row r="847" spans="1:1" x14ac:dyDescent="0.35">
      <c r="A847" t="s">
        <v>843</v>
      </c>
    </row>
    <row r="848" spans="1:1" x14ac:dyDescent="0.35">
      <c r="A848" t="s">
        <v>844</v>
      </c>
    </row>
    <row r="849" spans="1:1" x14ac:dyDescent="0.35">
      <c r="A849" t="s">
        <v>845</v>
      </c>
    </row>
    <row r="850" spans="1:1" x14ac:dyDescent="0.35">
      <c r="A850" t="s">
        <v>846</v>
      </c>
    </row>
    <row r="851" spans="1:1" x14ac:dyDescent="0.35">
      <c r="A851" t="s">
        <v>847</v>
      </c>
    </row>
    <row r="852" spans="1:1" x14ac:dyDescent="0.35">
      <c r="A852" t="s">
        <v>848</v>
      </c>
    </row>
    <row r="853" spans="1:1" x14ac:dyDescent="0.35">
      <c r="A853" t="s">
        <v>849</v>
      </c>
    </row>
    <row r="854" spans="1:1" x14ac:dyDescent="0.35">
      <c r="A854" t="s">
        <v>850</v>
      </c>
    </row>
    <row r="855" spans="1:1" x14ac:dyDescent="0.35">
      <c r="A855" t="s">
        <v>851</v>
      </c>
    </row>
    <row r="856" spans="1:1" x14ac:dyDescent="0.35">
      <c r="A856" t="s">
        <v>852</v>
      </c>
    </row>
    <row r="857" spans="1:1" x14ac:dyDescent="0.35">
      <c r="A857" t="s">
        <v>853</v>
      </c>
    </row>
    <row r="858" spans="1:1" x14ac:dyDescent="0.35">
      <c r="A858" t="s">
        <v>854</v>
      </c>
    </row>
    <row r="859" spans="1:1" x14ac:dyDescent="0.35">
      <c r="A859" t="s">
        <v>855</v>
      </c>
    </row>
    <row r="860" spans="1:1" x14ac:dyDescent="0.35">
      <c r="A860" t="s">
        <v>856</v>
      </c>
    </row>
    <row r="861" spans="1:1" x14ac:dyDescent="0.35">
      <c r="A861" t="s">
        <v>857</v>
      </c>
    </row>
    <row r="862" spans="1:1" x14ac:dyDescent="0.35">
      <c r="A862" t="s">
        <v>858</v>
      </c>
    </row>
    <row r="863" spans="1:1" x14ac:dyDescent="0.35">
      <c r="A863" t="s">
        <v>859</v>
      </c>
    </row>
    <row r="864" spans="1:1" x14ac:dyDescent="0.35">
      <c r="A864" t="s">
        <v>860</v>
      </c>
    </row>
    <row r="865" spans="1:1" x14ac:dyDescent="0.35">
      <c r="A865" t="s">
        <v>861</v>
      </c>
    </row>
    <row r="866" spans="1:1" x14ac:dyDescent="0.35">
      <c r="A866" t="s">
        <v>862</v>
      </c>
    </row>
    <row r="867" spans="1:1" x14ac:dyDescent="0.35">
      <c r="A867" t="s">
        <v>863</v>
      </c>
    </row>
    <row r="868" spans="1:1" x14ac:dyDescent="0.35">
      <c r="A868" t="s">
        <v>864</v>
      </c>
    </row>
    <row r="869" spans="1:1" x14ac:dyDescent="0.35">
      <c r="A869" t="s">
        <v>865</v>
      </c>
    </row>
    <row r="870" spans="1:1" x14ac:dyDescent="0.35">
      <c r="A870" t="s">
        <v>866</v>
      </c>
    </row>
    <row r="871" spans="1:1" x14ac:dyDescent="0.35">
      <c r="A871" t="s">
        <v>867</v>
      </c>
    </row>
    <row r="872" spans="1:1" x14ac:dyDescent="0.35">
      <c r="A872" t="s">
        <v>868</v>
      </c>
    </row>
    <row r="873" spans="1:1" x14ac:dyDescent="0.35">
      <c r="A873" t="s">
        <v>869</v>
      </c>
    </row>
    <row r="874" spans="1:1" x14ac:dyDescent="0.35">
      <c r="A874" t="s">
        <v>870</v>
      </c>
    </row>
    <row r="875" spans="1:1" x14ac:dyDescent="0.35">
      <c r="A875" t="s">
        <v>871</v>
      </c>
    </row>
    <row r="876" spans="1:1" x14ac:dyDescent="0.35">
      <c r="A876" t="s">
        <v>872</v>
      </c>
    </row>
    <row r="877" spans="1:1" x14ac:dyDescent="0.35">
      <c r="A877" t="s">
        <v>873</v>
      </c>
    </row>
    <row r="878" spans="1:1" x14ac:dyDescent="0.35">
      <c r="A878" t="s">
        <v>874</v>
      </c>
    </row>
    <row r="879" spans="1:1" x14ac:dyDescent="0.35">
      <c r="A879" t="s">
        <v>875</v>
      </c>
    </row>
    <row r="880" spans="1:1" x14ac:dyDescent="0.35">
      <c r="A880" t="s">
        <v>876</v>
      </c>
    </row>
    <row r="881" spans="1:1" x14ac:dyDescent="0.35">
      <c r="A881" t="s">
        <v>877</v>
      </c>
    </row>
    <row r="882" spans="1:1" x14ac:dyDescent="0.35">
      <c r="A882" t="s">
        <v>878</v>
      </c>
    </row>
    <row r="883" spans="1:1" x14ac:dyDescent="0.35">
      <c r="A883" t="s">
        <v>879</v>
      </c>
    </row>
    <row r="884" spans="1:1" x14ac:dyDescent="0.35">
      <c r="A884" t="s">
        <v>880</v>
      </c>
    </row>
    <row r="885" spans="1:1" x14ac:dyDescent="0.35">
      <c r="A885" t="s">
        <v>881</v>
      </c>
    </row>
    <row r="886" spans="1:1" x14ac:dyDescent="0.35">
      <c r="A886" t="s">
        <v>882</v>
      </c>
    </row>
    <row r="887" spans="1:1" x14ac:dyDescent="0.35">
      <c r="A887" t="s">
        <v>883</v>
      </c>
    </row>
    <row r="888" spans="1:1" x14ac:dyDescent="0.35">
      <c r="A888" t="s">
        <v>884</v>
      </c>
    </row>
    <row r="889" spans="1:1" x14ac:dyDescent="0.35">
      <c r="A889" t="s">
        <v>885</v>
      </c>
    </row>
    <row r="890" spans="1:1" x14ac:dyDescent="0.35">
      <c r="A890" t="s">
        <v>886</v>
      </c>
    </row>
    <row r="891" spans="1:1" x14ac:dyDescent="0.35">
      <c r="A891" t="s">
        <v>887</v>
      </c>
    </row>
    <row r="892" spans="1:1" x14ac:dyDescent="0.35">
      <c r="A892" t="s">
        <v>888</v>
      </c>
    </row>
    <row r="893" spans="1:1" x14ac:dyDescent="0.35">
      <c r="A893" t="s">
        <v>889</v>
      </c>
    </row>
    <row r="894" spans="1:1" x14ac:dyDescent="0.35">
      <c r="A894" t="s">
        <v>890</v>
      </c>
    </row>
    <row r="895" spans="1:1" x14ac:dyDescent="0.35">
      <c r="A895" t="s">
        <v>891</v>
      </c>
    </row>
    <row r="896" spans="1:1" x14ac:dyDescent="0.35">
      <c r="A896" t="s">
        <v>892</v>
      </c>
    </row>
    <row r="897" spans="1:1" x14ac:dyDescent="0.35">
      <c r="A897" t="s">
        <v>893</v>
      </c>
    </row>
    <row r="898" spans="1:1" x14ac:dyDescent="0.35">
      <c r="A898" t="s">
        <v>894</v>
      </c>
    </row>
    <row r="899" spans="1:1" x14ac:dyDescent="0.35">
      <c r="A899" t="s">
        <v>895</v>
      </c>
    </row>
    <row r="900" spans="1:1" x14ac:dyDescent="0.35">
      <c r="A900" t="s">
        <v>896</v>
      </c>
    </row>
    <row r="901" spans="1:1" x14ac:dyDescent="0.35">
      <c r="A901" t="s">
        <v>897</v>
      </c>
    </row>
    <row r="902" spans="1:1" x14ac:dyDescent="0.35">
      <c r="A902" t="s">
        <v>898</v>
      </c>
    </row>
    <row r="903" spans="1:1" x14ac:dyDescent="0.35">
      <c r="A903" t="s">
        <v>899</v>
      </c>
    </row>
    <row r="904" spans="1:1" x14ac:dyDescent="0.35">
      <c r="A904" t="s">
        <v>900</v>
      </c>
    </row>
    <row r="905" spans="1:1" x14ac:dyDescent="0.35">
      <c r="A905" t="s">
        <v>901</v>
      </c>
    </row>
    <row r="906" spans="1:1" x14ac:dyDescent="0.35">
      <c r="A906" t="s">
        <v>902</v>
      </c>
    </row>
    <row r="907" spans="1:1" x14ac:dyDescent="0.35">
      <c r="A907" t="s">
        <v>903</v>
      </c>
    </row>
    <row r="908" spans="1:1" x14ac:dyDescent="0.35">
      <c r="A908" t="s">
        <v>904</v>
      </c>
    </row>
    <row r="909" spans="1:1" x14ac:dyDescent="0.35">
      <c r="A909" t="s">
        <v>905</v>
      </c>
    </row>
    <row r="910" spans="1:1" x14ac:dyDescent="0.35">
      <c r="A910" t="s">
        <v>906</v>
      </c>
    </row>
    <row r="911" spans="1:1" x14ac:dyDescent="0.35">
      <c r="A911" t="s">
        <v>907</v>
      </c>
    </row>
    <row r="912" spans="1:1" x14ac:dyDescent="0.35">
      <c r="A912" t="s">
        <v>908</v>
      </c>
    </row>
    <row r="913" spans="1:1" x14ac:dyDescent="0.35">
      <c r="A913" t="s">
        <v>909</v>
      </c>
    </row>
    <row r="914" spans="1:1" x14ac:dyDescent="0.35">
      <c r="A914" t="s">
        <v>910</v>
      </c>
    </row>
    <row r="915" spans="1:1" x14ac:dyDescent="0.35">
      <c r="A915" t="s">
        <v>911</v>
      </c>
    </row>
    <row r="916" spans="1:1" x14ac:dyDescent="0.35">
      <c r="A916" t="s">
        <v>912</v>
      </c>
    </row>
    <row r="917" spans="1:1" x14ac:dyDescent="0.35">
      <c r="A917" t="s">
        <v>913</v>
      </c>
    </row>
    <row r="918" spans="1:1" x14ac:dyDescent="0.35">
      <c r="A918" t="s">
        <v>914</v>
      </c>
    </row>
    <row r="919" spans="1:1" x14ac:dyDescent="0.35">
      <c r="A919" t="s">
        <v>915</v>
      </c>
    </row>
    <row r="920" spans="1:1" x14ac:dyDescent="0.35">
      <c r="A920" t="s">
        <v>916</v>
      </c>
    </row>
    <row r="921" spans="1:1" x14ac:dyDescent="0.35">
      <c r="A921" t="s">
        <v>917</v>
      </c>
    </row>
    <row r="922" spans="1:1" x14ac:dyDescent="0.35">
      <c r="A922" t="s">
        <v>918</v>
      </c>
    </row>
    <row r="923" spans="1:1" x14ac:dyDescent="0.35">
      <c r="A923" t="s">
        <v>919</v>
      </c>
    </row>
    <row r="924" spans="1:1" x14ac:dyDescent="0.35">
      <c r="A924" t="s">
        <v>920</v>
      </c>
    </row>
    <row r="925" spans="1:1" x14ac:dyDescent="0.35">
      <c r="A925" t="s">
        <v>921</v>
      </c>
    </row>
    <row r="926" spans="1:1" x14ac:dyDescent="0.35">
      <c r="A926" t="s">
        <v>922</v>
      </c>
    </row>
    <row r="927" spans="1:1" x14ac:dyDescent="0.35">
      <c r="A927" t="s">
        <v>923</v>
      </c>
    </row>
    <row r="928" spans="1:1" x14ac:dyDescent="0.35">
      <c r="A928" t="s">
        <v>924</v>
      </c>
    </row>
    <row r="929" spans="1:1" x14ac:dyDescent="0.35">
      <c r="A929" t="s">
        <v>925</v>
      </c>
    </row>
    <row r="930" spans="1:1" x14ac:dyDescent="0.35">
      <c r="A930" t="s">
        <v>926</v>
      </c>
    </row>
    <row r="931" spans="1:1" x14ac:dyDescent="0.35">
      <c r="A931" t="s">
        <v>927</v>
      </c>
    </row>
    <row r="932" spans="1:1" x14ac:dyDescent="0.35">
      <c r="A932" t="s">
        <v>928</v>
      </c>
    </row>
    <row r="933" spans="1:1" x14ac:dyDescent="0.35">
      <c r="A933" t="s">
        <v>929</v>
      </c>
    </row>
    <row r="934" spans="1:1" x14ac:dyDescent="0.35">
      <c r="A934" t="s">
        <v>930</v>
      </c>
    </row>
    <row r="935" spans="1:1" x14ac:dyDescent="0.35">
      <c r="A935" t="s">
        <v>931</v>
      </c>
    </row>
    <row r="936" spans="1:1" x14ac:dyDescent="0.35">
      <c r="A936" t="s">
        <v>932</v>
      </c>
    </row>
    <row r="937" spans="1:1" x14ac:dyDescent="0.35">
      <c r="A937" t="s">
        <v>933</v>
      </c>
    </row>
    <row r="938" spans="1:1" x14ac:dyDescent="0.35">
      <c r="A938" t="s">
        <v>934</v>
      </c>
    </row>
    <row r="939" spans="1:1" x14ac:dyDescent="0.35">
      <c r="A939" t="s">
        <v>935</v>
      </c>
    </row>
    <row r="940" spans="1:1" x14ac:dyDescent="0.35">
      <c r="A940" t="s">
        <v>936</v>
      </c>
    </row>
    <row r="941" spans="1:1" x14ac:dyDescent="0.35">
      <c r="A941" t="s">
        <v>937</v>
      </c>
    </row>
    <row r="942" spans="1:1" x14ac:dyDescent="0.35">
      <c r="A942" t="s">
        <v>938</v>
      </c>
    </row>
    <row r="943" spans="1:1" x14ac:dyDescent="0.35">
      <c r="A943" t="s">
        <v>939</v>
      </c>
    </row>
    <row r="944" spans="1:1" x14ac:dyDescent="0.35">
      <c r="A944" t="s">
        <v>940</v>
      </c>
    </row>
    <row r="945" spans="1:1" x14ac:dyDescent="0.35">
      <c r="A945" t="s">
        <v>941</v>
      </c>
    </row>
    <row r="946" spans="1:1" x14ac:dyDescent="0.35">
      <c r="A946" t="s">
        <v>942</v>
      </c>
    </row>
    <row r="947" spans="1:1" x14ac:dyDescent="0.35">
      <c r="A947" t="s">
        <v>943</v>
      </c>
    </row>
    <row r="948" spans="1:1" x14ac:dyDescent="0.35">
      <c r="A948" t="s">
        <v>944</v>
      </c>
    </row>
    <row r="949" spans="1:1" x14ac:dyDescent="0.35">
      <c r="A949" t="s">
        <v>945</v>
      </c>
    </row>
    <row r="950" spans="1:1" x14ac:dyDescent="0.35">
      <c r="A950" t="s">
        <v>946</v>
      </c>
    </row>
    <row r="951" spans="1:1" x14ac:dyDescent="0.35">
      <c r="A951" t="s">
        <v>947</v>
      </c>
    </row>
    <row r="952" spans="1:1" x14ac:dyDescent="0.35">
      <c r="A952" t="s">
        <v>948</v>
      </c>
    </row>
    <row r="953" spans="1:1" x14ac:dyDescent="0.35">
      <c r="A953" t="s">
        <v>949</v>
      </c>
    </row>
    <row r="954" spans="1:1" x14ac:dyDescent="0.35">
      <c r="A954" t="s">
        <v>950</v>
      </c>
    </row>
    <row r="955" spans="1:1" x14ac:dyDescent="0.35">
      <c r="A955" t="s">
        <v>951</v>
      </c>
    </row>
    <row r="956" spans="1:1" x14ac:dyDescent="0.35">
      <c r="A956" t="s">
        <v>952</v>
      </c>
    </row>
    <row r="957" spans="1:1" x14ac:dyDescent="0.35">
      <c r="A957" t="s">
        <v>953</v>
      </c>
    </row>
    <row r="958" spans="1:1" x14ac:dyDescent="0.35">
      <c r="A958" t="s">
        <v>954</v>
      </c>
    </row>
    <row r="959" spans="1:1" x14ac:dyDescent="0.35">
      <c r="A959" t="s">
        <v>955</v>
      </c>
    </row>
    <row r="960" spans="1:1" x14ac:dyDescent="0.35">
      <c r="A960" t="s">
        <v>956</v>
      </c>
    </row>
    <row r="961" spans="1:1" x14ac:dyDescent="0.35">
      <c r="A961" t="s">
        <v>957</v>
      </c>
    </row>
    <row r="962" spans="1:1" x14ac:dyDescent="0.35">
      <c r="A962" t="s">
        <v>958</v>
      </c>
    </row>
    <row r="963" spans="1:1" x14ac:dyDescent="0.35">
      <c r="A963" t="s">
        <v>959</v>
      </c>
    </row>
    <row r="964" spans="1:1" x14ac:dyDescent="0.35">
      <c r="A964" t="s">
        <v>960</v>
      </c>
    </row>
    <row r="965" spans="1:1" x14ac:dyDescent="0.35">
      <c r="A965" t="s">
        <v>961</v>
      </c>
    </row>
    <row r="966" spans="1:1" x14ac:dyDescent="0.35">
      <c r="A966" t="s">
        <v>962</v>
      </c>
    </row>
    <row r="967" spans="1:1" x14ac:dyDescent="0.35">
      <c r="A967" t="s">
        <v>963</v>
      </c>
    </row>
    <row r="968" spans="1:1" x14ac:dyDescent="0.35">
      <c r="A968" t="s">
        <v>964</v>
      </c>
    </row>
    <row r="969" spans="1:1" x14ac:dyDescent="0.35">
      <c r="A969" t="s">
        <v>965</v>
      </c>
    </row>
    <row r="970" spans="1:1" x14ac:dyDescent="0.35">
      <c r="A970" t="s">
        <v>966</v>
      </c>
    </row>
    <row r="971" spans="1:1" x14ac:dyDescent="0.35">
      <c r="A971" t="s">
        <v>967</v>
      </c>
    </row>
    <row r="972" spans="1:1" x14ac:dyDescent="0.35">
      <c r="A972" t="s">
        <v>968</v>
      </c>
    </row>
    <row r="973" spans="1:1" x14ac:dyDescent="0.35">
      <c r="A973" t="s">
        <v>969</v>
      </c>
    </row>
    <row r="974" spans="1:1" x14ac:dyDescent="0.35">
      <c r="A974" t="s">
        <v>970</v>
      </c>
    </row>
    <row r="975" spans="1:1" x14ac:dyDescent="0.35">
      <c r="A975" t="s">
        <v>971</v>
      </c>
    </row>
    <row r="976" spans="1:1" x14ac:dyDescent="0.35">
      <c r="A976" t="s">
        <v>972</v>
      </c>
    </row>
    <row r="977" spans="1:1" x14ac:dyDescent="0.35">
      <c r="A977" t="s">
        <v>973</v>
      </c>
    </row>
    <row r="978" spans="1:1" x14ac:dyDescent="0.35">
      <c r="A978" t="s">
        <v>974</v>
      </c>
    </row>
    <row r="979" spans="1:1" x14ac:dyDescent="0.35">
      <c r="A979" t="s">
        <v>975</v>
      </c>
    </row>
    <row r="980" spans="1:1" x14ac:dyDescent="0.35">
      <c r="A980" t="s">
        <v>976</v>
      </c>
    </row>
    <row r="981" spans="1:1" x14ac:dyDescent="0.35">
      <c r="A981" t="s">
        <v>977</v>
      </c>
    </row>
    <row r="982" spans="1:1" x14ac:dyDescent="0.35">
      <c r="A982" t="s">
        <v>978</v>
      </c>
    </row>
    <row r="983" spans="1:1" x14ac:dyDescent="0.35">
      <c r="A983" t="s">
        <v>979</v>
      </c>
    </row>
    <row r="984" spans="1:1" x14ac:dyDescent="0.35">
      <c r="A984" t="s">
        <v>980</v>
      </c>
    </row>
    <row r="985" spans="1:1" x14ac:dyDescent="0.35">
      <c r="A985" t="s">
        <v>981</v>
      </c>
    </row>
    <row r="986" spans="1:1" x14ac:dyDescent="0.35">
      <c r="A986" t="s">
        <v>982</v>
      </c>
    </row>
    <row r="987" spans="1:1" x14ac:dyDescent="0.35">
      <c r="A987" t="s">
        <v>983</v>
      </c>
    </row>
    <row r="988" spans="1:1" x14ac:dyDescent="0.35">
      <c r="A988" t="s">
        <v>984</v>
      </c>
    </row>
    <row r="989" spans="1:1" x14ac:dyDescent="0.35">
      <c r="A989" t="s">
        <v>985</v>
      </c>
    </row>
    <row r="990" spans="1:1" x14ac:dyDescent="0.35">
      <c r="A990" t="s">
        <v>986</v>
      </c>
    </row>
    <row r="991" spans="1:1" x14ac:dyDescent="0.35">
      <c r="A991" t="s">
        <v>987</v>
      </c>
    </row>
    <row r="992" spans="1:1" x14ac:dyDescent="0.35">
      <c r="A992" t="s">
        <v>988</v>
      </c>
    </row>
    <row r="993" spans="1:1" x14ac:dyDescent="0.35">
      <c r="A993" t="s">
        <v>989</v>
      </c>
    </row>
    <row r="994" spans="1:1" x14ac:dyDescent="0.35">
      <c r="A994" t="s">
        <v>990</v>
      </c>
    </row>
    <row r="995" spans="1:1" x14ac:dyDescent="0.35">
      <c r="A995" t="s">
        <v>991</v>
      </c>
    </row>
    <row r="996" spans="1:1" x14ac:dyDescent="0.35">
      <c r="A996" t="s">
        <v>992</v>
      </c>
    </row>
    <row r="997" spans="1:1" x14ac:dyDescent="0.35">
      <c r="A997" t="s">
        <v>993</v>
      </c>
    </row>
    <row r="998" spans="1:1" x14ac:dyDescent="0.35">
      <c r="A998" t="s">
        <v>994</v>
      </c>
    </row>
    <row r="999" spans="1:1" x14ac:dyDescent="0.35">
      <c r="A999" t="s">
        <v>995</v>
      </c>
    </row>
    <row r="1000" spans="1:1" x14ac:dyDescent="0.35">
      <c r="A1000" t="s">
        <v>996</v>
      </c>
    </row>
    <row r="1001" spans="1:1" x14ac:dyDescent="0.35">
      <c r="A1001" t="s">
        <v>997</v>
      </c>
    </row>
    <row r="1002" spans="1:1" x14ac:dyDescent="0.35">
      <c r="A1002" t="s">
        <v>998</v>
      </c>
    </row>
    <row r="1003" spans="1:1" x14ac:dyDescent="0.35">
      <c r="A1003" t="s">
        <v>999</v>
      </c>
    </row>
    <row r="1004" spans="1:1" x14ac:dyDescent="0.35">
      <c r="A1004" t="s">
        <v>1000</v>
      </c>
    </row>
    <row r="1005" spans="1:1" x14ac:dyDescent="0.35">
      <c r="A1005" t="s">
        <v>1001</v>
      </c>
    </row>
    <row r="1006" spans="1:1" x14ac:dyDescent="0.35">
      <c r="A1006" t="s">
        <v>1002</v>
      </c>
    </row>
    <row r="1007" spans="1:1" x14ac:dyDescent="0.35">
      <c r="A1007" t="s">
        <v>1003</v>
      </c>
    </row>
    <row r="1008" spans="1:1" x14ac:dyDescent="0.35">
      <c r="A1008" t="s">
        <v>1004</v>
      </c>
    </row>
    <row r="1009" spans="1:1" x14ac:dyDescent="0.35">
      <c r="A1009" t="s">
        <v>1005</v>
      </c>
    </row>
    <row r="1010" spans="1:1" x14ac:dyDescent="0.35">
      <c r="A1010" t="s">
        <v>1006</v>
      </c>
    </row>
    <row r="1011" spans="1:1" x14ac:dyDescent="0.35">
      <c r="A1011" t="s">
        <v>1007</v>
      </c>
    </row>
    <row r="1012" spans="1:1" x14ac:dyDescent="0.35">
      <c r="A1012" t="s">
        <v>1008</v>
      </c>
    </row>
    <row r="1013" spans="1:1" x14ac:dyDescent="0.35">
      <c r="A1013" t="s">
        <v>1009</v>
      </c>
    </row>
    <row r="1014" spans="1:1" x14ac:dyDescent="0.35">
      <c r="A1014" t="s">
        <v>1010</v>
      </c>
    </row>
    <row r="1015" spans="1:1" x14ac:dyDescent="0.35">
      <c r="A1015" t="s">
        <v>1011</v>
      </c>
    </row>
    <row r="1016" spans="1:1" x14ac:dyDescent="0.35">
      <c r="A1016" t="s">
        <v>1012</v>
      </c>
    </row>
    <row r="1017" spans="1:1" x14ac:dyDescent="0.35">
      <c r="A1017" t="s">
        <v>1013</v>
      </c>
    </row>
    <row r="1018" spans="1:1" x14ac:dyDescent="0.35">
      <c r="A1018" t="s">
        <v>1014</v>
      </c>
    </row>
    <row r="1019" spans="1:1" x14ac:dyDescent="0.35">
      <c r="A1019" t="s">
        <v>1015</v>
      </c>
    </row>
    <row r="1020" spans="1:1" x14ac:dyDescent="0.35">
      <c r="A1020" t="s">
        <v>1016</v>
      </c>
    </row>
    <row r="1021" spans="1:1" x14ac:dyDescent="0.35">
      <c r="A1021" t="s">
        <v>1017</v>
      </c>
    </row>
    <row r="1022" spans="1:1" x14ac:dyDescent="0.35">
      <c r="A1022" t="s">
        <v>1018</v>
      </c>
    </row>
    <row r="1023" spans="1:1" x14ac:dyDescent="0.35">
      <c r="A1023" t="s">
        <v>1019</v>
      </c>
    </row>
    <row r="1024" spans="1:1" x14ac:dyDescent="0.35">
      <c r="A1024" t="s">
        <v>1020</v>
      </c>
    </row>
    <row r="1025" spans="1:1" x14ac:dyDescent="0.35">
      <c r="A1025" t="s">
        <v>1021</v>
      </c>
    </row>
    <row r="1026" spans="1:1" x14ac:dyDescent="0.35">
      <c r="A1026" t="s">
        <v>1022</v>
      </c>
    </row>
    <row r="1027" spans="1:1" x14ac:dyDescent="0.35">
      <c r="A1027" t="s">
        <v>1023</v>
      </c>
    </row>
    <row r="1028" spans="1:1" x14ac:dyDescent="0.35">
      <c r="A1028" t="s">
        <v>1024</v>
      </c>
    </row>
    <row r="1029" spans="1:1" x14ac:dyDescent="0.35">
      <c r="A1029" t="s">
        <v>1025</v>
      </c>
    </row>
    <row r="1030" spans="1:1" x14ac:dyDescent="0.35">
      <c r="A1030" t="s">
        <v>1026</v>
      </c>
    </row>
    <row r="1031" spans="1:1" x14ac:dyDescent="0.35">
      <c r="A1031" t="s">
        <v>1027</v>
      </c>
    </row>
    <row r="1032" spans="1:1" x14ac:dyDescent="0.35">
      <c r="A1032" t="s">
        <v>1028</v>
      </c>
    </row>
    <row r="1033" spans="1:1" x14ac:dyDescent="0.35">
      <c r="A1033" t="s">
        <v>1029</v>
      </c>
    </row>
    <row r="1034" spans="1:1" x14ac:dyDescent="0.35">
      <c r="A1034" t="s">
        <v>1030</v>
      </c>
    </row>
    <row r="1035" spans="1:1" x14ac:dyDescent="0.35">
      <c r="A1035" t="s">
        <v>1031</v>
      </c>
    </row>
    <row r="1036" spans="1:1" x14ac:dyDescent="0.35">
      <c r="A1036" t="s">
        <v>1032</v>
      </c>
    </row>
    <row r="1037" spans="1:1" x14ac:dyDescent="0.35">
      <c r="A1037" t="s">
        <v>1033</v>
      </c>
    </row>
    <row r="1038" spans="1:1" x14ac:dyDescent="0.35">
      <c r="A1038" t="s">
        <v>1034</v>
      </c>
    </row>
    <row r="1039" spans="1:1" x14ac:dyDescent="0.35">
      <c r="A1039" t="s">
        <v>1035</v>
      </c>
    </row>
    <row r="1040" spans="1:1" x14ac:dyDescent="0.35">
      <c r="A1040" t="s">
        <v>1036</v>
      </c>
    </row>
    <row r="1041" spans="1:1" x14ac:dyDescent="0.35">
      <c r="A1041" t="s">
        <v>1037</v>
      </c>
    </row>
    <row r="1042" spans="1:1" x14ac:dyDescent="0.35">
      <c r="A1042" t="s">
        <v>1038</v>
      </c>
    </row>
    <row r="1043" spans="1:1" x14ac:dyDescent="0.35">
      <c r="A1043" t="s">
        <v>1039</v>
      </c>
    </row>
    <row r="1044" spans="1:1" x14ac:dyDescent="0.35">
      <c r="A1044" t="s">
        <v>1040</v>
      </c>
    </row>
    <row r="1045" spans="1:1" x14ac:dyDescent="0.35">
      <c r="A1045" t="s">
        <v>1041</v>
      </c>
    </row>
    <row r="1046" spans="1:1" x14ac:dyDescent="0.35">
      <c r="A1046" t="s">
        <v>1042</v>
      </c>
    </row>
    <row r="1047" spans="1:1" x14ac:dyDescent="0.35">
      <c r="A1047" t="s">
        <v>1043</v>
      </c>
    </row>
    <row r="1048" spans="1:1" x14ac:dyDescent="0.35">
      <c r="A1048" t="s">
        <v>1044</v>
      </c>
    </row>
    <row r="1049" spans="1:1" x14ac:dyDescent="0.35">
      <c r="A1049" t="s">
        <v>1045</v>
      </c>
    </row>
    <row r="1050" spans="1:1" x14ac:dyDescent="0.35">
      <c r="A1050" t="s">
        <v>1046</v>
      </c>
    </row>
    <row r="1051" spans="1:1" x14ac:dyDescent="0.35">
      <c r="A1051" t="s">
        <v>1047</v>
      </c>
    </row>
    <row r="1052" spans="1:1" x14ac:dyDescent="0.35">
      <c r="A1052" t="s">
        <v>1048</v>
      </c>
    </row>
    <row r="1053" spans="1:1" x14ac:dyDescent="0.35">
      <c r="A1053" t="s">
        <v>1049</v>
      </c>
    </row>
    <row r="1054" spans="1:1" x14ac:dyDescent="0.35">
      <c r="A1054" t="s">
        <v>1050</v>
      </c>
    </row>
    <row r="1055" spans="1:1" x14ac:dyDescent="0.35">
      <c r="A1055" t="s">
        <v>1051</v>
      </c>
    </row>
    <row r="1056" spans="1:1" x14ac:dyDescent="0.35">
      <c r="A1056" t="s">
        <v>1052</v>
      </c>
    </row>
    <row r="1057" spans="1:1" x14ac:dyDescent="0.35">
      <c r="A1057" t="s">
        <v>1053</v>
      </c>
    </row>
    <row r="1058" spans="1:1" x14ac:dyDescent="0.35">
      <c r="A1058" t="s">
        <v>1054</v>
      </c>
    </row>
    <row r="1059" spans="1:1" x14ac:dyDescent="0.35">
      <c r="A1059" t="s">
        <v>1055</v>
      </c>
    </row>
    <row r="1060" spans="1:1" x14ac:dyDescent="0.35">
      <c r="A1060" t="s">
        <v>1056</v>
      </c>
    </row>
    <row r="1061" spans="1:1" x14ac:dyDescent="0.35">
      <c r="A1061" t="s">
        <v>1057</v>
      </c>
    </row>
    <row r="1062" spans="1:1" x14ac:dyDescent="0.35">
      <c r="A1062" t="s">
        <v>1058</v>
      </c>
    </row>
    <row r="1063" spans="1:1" x14ac:dyDescent="0.35">
      <c r="A1063" t="s">
        <v>1059</v>
      </c>
    </row>
    <row r="1064" spans="1:1" x14ac:dyDescent="0.35">
      <c r="A1064" t="s">
        <v>1060</v>
      </c>
    </row>
    <row r="1065" spans="1:1" x14ac:dyDescent="0.35">
      <c r="A1065" t="s">
        <v>1061</v>
      </c>
    </row>
    <row r="1066" spans="1:1" x14ac:dyDescent="0.35">
      <c r="A1066" t="s">
        <v>1062</v>
      </c>
    </row>
    <row r="1067" spans="1:1" x14ac:dyDescent="0.35">
      <c r="A1067" t="s">
        <v>1063</v>
      </c>
    </row>
    <row r="1068" spans="1:1" x14ac:dyDescent="0.35">
      <c r="A1068" t="s">
        <v>1064</v>
      </c>
    </row>
    <row r="1069" spans="1:1" x14ac:dyDescent="0.35">
      <c r="A1069" t="s">
        <v>1065</v>
      </c>
    </row>
    <row r="1070" spans="1:1" x14ac:dyDescent="0.35">
      <c r="A1070" t="s">
        <v>1066</v>
      </c>
    </row>
    <row r="1071" spans="1:1" x14ac:dyDescent="0.35">
      <c r="A1071" t="s">
        <v>1067</v>
      </c>
    </row>
    <row r="1072" spans="1:1" x14ac:dyDescent="0.35">
      <c r="A1072" t="s">
        <v>1068</v>
      </c>
    </row>
    <row r="1073" spans="1:1" x14ac:dyDescent="0.35">
      <c r="A1073" t="s">
        <v>1069</v>
      </c>
    </row>
    <row r="1074" spans="1:1" x14ac:dyDescent="0.35">
      <c r="A1074" t="s">
        <v>1070</v>
      </c>
    </row>
    <row r="1075" spans="1:1" x14ac:dyDescent="0.35">
      <c r="A1075" t="s">
        <v>1071</v>
      </c>
    </row>
    <row r="1076" spans="1:1" x14ac:dyDescent="0.35">
      <c r="A1076" t="s">
        <v>1072</v>
      </c>
    </row>
    <row r="1077" spans="1:1" x14ac:dyDescent="0.35">
      <c r="A1077" t="s">
        <v>1073</v>
      </c>
    </row>
    <row r="1078" spans="1:1" x14ac:dyDescent="0.35">
      <c r="A1078" t="s">
        <v>1074</v>
      </c>
    </row>
    <row r="1079" spans="1:1" x14ac:dyDescent="0.35">
      <c r="A1079" t="s">
        <v>1075</v>
      </c>
    </row>
    <row r="1080" spans="1:1" x14ac:dyDescent="0.35">
      <c r="A1080" t="s">
        <v>1076</v>
      </c>
    </row>
    <row r="1081" spans="1:1" x14ac:dyDescent="0.35">
      <c r="A1081" t="s">
        <v>1077</v>
      </c>
    </row>
    <row r="1082" spans="1:1" x14ac:dyDescent="0.35">
      <c r="A1082" t="s">
        <v>1078</v>
      </c>
    </row>
    <row r="1083" spans="1:1" x14ac:dyDescent="0.35">
      <c r="A1083" t="s">
        <v>1079</v>
      </c>
    </row>
    <row r="1084" spans="1:1" x14ac:dyDescent="0.35">
      <c r="A1084" t="s">
        <v>1080</v>
      </c>
    </row>
    <row r="1085" spans="1:1" x14ac:dyDescent="0.35">
      <c r="A1085" t="s">
        <v>1081</v>
      </c>
    </row>
    <row r="1086" spans="1:1" x14ac:dyDescent="0.35">
      <c r="A1086" t="s">
        <v>1082</v>
      </c>
    </row>
    <row r="1087" spans="1:1" x14ac:dyDescent="0.35">
      <c r="A1087" t="s">
        <v>1083</v>
      </c>
    </row>
    <row r="1088" spans="1:1" x14ac:dyDescent="0.35">
      <c r="A1088" t="s">
        <v>1084</v>
      </c>
    </row>
    <row r="1089" spans="1:1" x14ac:dyDescent="0.35">
      <c r="A1089" t="s">
        <v>1085</v>
      </c>
    </row>
    <row r="1090" spans="1:1" x14ac:dyDescent="0.35">
      <c r="A1090" t="s">
        <v>1086</v>
      </c>
    </row>
    <row r="1091" spans="1:1" x14ac:dyDescent="0.35">
      <c r="A1091" t="s">
        <v>1087</v>
      </c>
    </row>
    <row r="1092" spans="1:1" x14ac:dyDescent="0.35">
      <c r="A1092" t="s">
        <v>1088</v>
      </c>
    </row>
    <row r="1093" spans="1:1" x14ac:dyDescent="0.35">
      <c r="A1093" t="s">
        <v>1089</v>
      </c>
    </row>
    <row r="1094" spans="1:1" x14ac:dyDescent="0.35">
      <c r="A1094" t="s">
        <v>1090</v>
      </c>
    </row>
    <row r="1095" spans="1:1" x14ac:dyDescent="0.35">
      <c r="A1095" t="s">
        <v>1091</v>
      </c>
    </row>
    <row r="1096" spans="1:1" x14ac:dyDescent="0.35">
      <c r="A1096" t="s">
        <v>1092</v>
      </c>
    </row>
    <row r="1097" spans="1:1" x14ac:dyDescent="0.35">
      <c r="A1097" t="s">
        <v>1093</v>
      </c>
    </row>
    <row r="1098" spans="1:1" x14ac:dyDescent="0.35">
      <c r="A1098" t="s">
        <v>1094</v>
      </c>
    </row>
    <row r="1099" spans="1:1" x14ac:dyDescent="0.35">
      <c r="A1099" t="s">
        <v>1095</v>
      </c>
    </row>
    <row r="1100" spans="1:1" x14ac:dyDescent="0.35">
      <c r="A1100" t="s">
        <v>1096</v>
      </c>
    </row>
    <row r="1101" spans="1:1" x14ac:dyDescent="0.35">
      <c r="A1101" t="s">
        <v>1097</v>
      </c>
    </row>
    <row r="1102" spans="1:1" x14ac:dyDescent="0.35">
      <c r="A1102" t="s">
        <v>1098</v>
      </c>
    </row>
    <row r="1103" spans="1:1" x14ac:dyDescent="0.35">
      <c r="A1103" t="s">
        <v>1099</v>
      </c>
    </row>
    <row r="1104" spans="1:1" x14ac:dyDescent="0.35">
      <c r="A1104" t="s">
        <v>1100</v>
      </c>
    </row>
    <row r="1105" spans="1:1" x14ac:dyDescent="0.35">
      <c r="A1105" t="s">
        <v>1101</v>
      </c>
    </row>
    <row r="1106" spans="1:1" x14ac:dyDescent="0.35">
      <c r="A1106" t="s">
        <v>1102</v>
      </c>
    </row>
    <row r="1107" spans="1:1" x14ac:dyDescent="0.35">
      <c r="A1107" t="s">
        <v>1103</v>
      </c>
    </row>
    <row r="1108" spans="1:1" x14ac:dyDescent="0.35">
      <c r="A1108" t="s">
        <v>1104</v>
      </c>
    </row>
    <row r="1109" spans="1:1" x14ac:dyDescent="0.35">
      <c r="A1109" t="s">
        <v>1105</v>
      </c>
    </row>
    <row r="1110" spans="1:1" x14ac:dyDescent="0.35">
      <c r="A1110" t="s">
        <v>1106</v>
      </c>
    </row>
    <row r="1111" spans="1:1" x14ac:dyDescent="0.35">
      <c r="A1111" t="s">
        <v>1107</v>
      </c>
    </row>
    <row r="1112" spans="1:1" x14ac:dyDescent="0.35">
      <c r="A1112" t="s">
        <v>1108</v>
      </c>
    </row>
    <row r="1113" spans="1:1" x14ac:dyDescent="0.35">
      <c r="A1113" t="s">
        <v>1109</v>
      </c>
    </row>
    <row r="1114" spans="1:1" x14ac:dyDescent="0.35">
      <c r="A1114" t="s">
        <v>1110</v>
      </c>
    </row>
    <row r="1115" spans="1:1" x14ac:dyDescent="0.35">
      <c r="A1115" t="s">
        <v>1111</v>
      </c>
    </row>
    <row r="1116" spans="1:1" x14ac:dyDescent="0.35">
      <c r="A1116" t="s">
        <v>1112</v>
      </c>
    </row>
    <row r="1117" spans="1:1" x14ac:dyDescent="0.35">
      <c r="A1117" t="s">
        <v>1113</v>
      </c>
    </row>
    <row r="1118" spans="1:1" x14ac:dyDescent="0.35">
      <c r="A1118" t="s">
        <v>1114</v>
      </c>
    </row>
    <row r="1119" spans="1:1" x14ac:dyDescent="0.35">
      <c r="A1119" t="s">
        <v>1115</v>
      </c>
    </row>
    <row r="1120" spans="1:1" x14ac:dyDescent="0.35">
      <c r="A1120" t="s">
        <v>1116</v>
      </c>
    </row>
    <row r="1121" spans="1:1" x14ac:dyDescent="0.35">
      <c r="A1121" t="s">
        <v>1117</v>
      </c>
    </row>
    <row r="1122" spans="1:1" x14ac:dyDescent="0.35">
      <c r="A1122" t="s">
        <v>1118</v>
      </c>
    </row>
    <row r="1123" spans="1:1" x14ac:dyDescent="0.35">
      <c r="A1123" t="s">
        <v>1119</v>
      </c>
    </row>
    <row r="1124" spans="1:1" x14ac:dyDescent="0.35">
      <c r="A1124" t="s">
        <v>1120</v>
      </c>
    </row>
    <row r="1125" spans="1:1" x14ac:dyDescent="0.35">
      <c r="A1125" t="s">
        <v>1121</v>
      </c>
    </row>
    <row r="1126" spans="1:1" x14ac:dyDescent="0.35">
      <c r="A1126" t="s">
        <v>1122</v>
      </c>
    </row>
    <row r="1127" spans="1:1" x14ac:dyDescent="0.35">
      <c r="A1127" t="s">
        <v>1123</v>
      </c>
    </row>
    <row r="1128" spans="1:1" x14ac:dyDescent="0.35">
      <c r="A1128" t="s">
        <v>1124</v>
      </c>
    </row>
    <row r="1129" spans="1:1" x14ac:dyDescent="0.35">
      <c r="A1129" t="s">
        <v>1125</v>
      </c>
    </row>
    <row r="1130" spans="1:1" x14ac:dyDescent="0.35">
      <c r="A1130" t="s">
        <v>1126</v>
      </c>
    </row>
    <row r="1131" spans="1:1" x14ac:dyDescent="0.35">
      <c r="A1131" t="s">
        <v>1127</v>
      </c>
    </row>
    <row r="1132" spans="1:1" x14ac:dyDescent="0.35">
      <c r="A1132" t="s">
        <v>1128</v>
      </c>
    </row>
    <row r="1133" spans="1:1" x14ac:dyDescent="0.35">
      <c r="A1133" t="s">
        <v>1129</v>
      </c>
    </row>
    <row r="1134" spans="1:1" x14ac:dyDescent="0.35">
      <c r="A1134" t="s">
        <v>1130</v>
      </c>
    </row>
    <row r="1135" spans="1:1" x14ac:dyDescent="0.35">
      <c r="A1135" t="s">
        <v>1131</v>
      </c>
    </row>
    <row r="1136" spans="1:1" x14ac:dyDescent="0.35">
      <c r="A1136" t="s">
        <v>1132</v>
      </c>
    </row>
    <row r="1137" spans="1:1" x14ac:dyDescent="0.35">
      <c r="A1137" t="s">
        <v>1133</v>
      </c>
    </row>
    <row r="1138" spans="1:1" x14ac:dyDescent="0.35">
      <c r="A1138" t="s">
        <v>1134</v>
      </c>
    </row>
    <row r="1139" spans="1:1" x14ac:dyDescent="0.35">
      <c r="A1139" t="s">
        <v>1135</v>
      </c>
    </row>
    <row r="1140" spans="1:1" x14ac:dyDescent="0.35">
      <c r="A1140" t="s">
        <v>1136</v>
      </c>
    </row>
    <row r="1141" spans="1:1" x14ac:dyDescent="0.35">
      <c r="A1141" t="s">
        <v>1137</v>
      </c>
    </row>
    <row r="1142" spans="1:1" x14ac:dyDescent="0.35">
      <c r="A1142" t="s">
        <v>1138</v>
      </c>
    </row>
    <row r="1143" spans="1:1" x14ac:dyDescent="0.35">
      <c r="A1143" t="s">
        <v>1139</v>
      </c>
    </row>
    <row r="1144" spans="1:1" x14ac:dyDescent="0.35">
      <c r="A1144" t="s">
        <v>1140</v>
      </c>
    </row>
    <row r="1145" spans="1:1" x14ac:dyDescent="0.35">
      <c r="A1145" t="s">
        <v>1141</v>
      </c>
    </row>
    <row r="1146" spans="1:1" x14ac:dyDescent="0.35">
      <c r="A1146" t="s">
        <v>1142</v>
      </c>
    </row>
    <row r="1147" spans="1:1" x14ac:dyDescent="0.35">
      <c r="A1147" t="s">
        <v>1143</v>
      </c>
    </row>
    <row r="1148" spans="1:1" x14ac:dyDescent="0.35">
      <c r="A1148" t="s">
        <v>1144</v>
      </c>
    </row>
    <row r="1149" spans="1:1" x14ac:dyDescent="0.35">
      <c r="A1149" t="s">
        <v>1145</v>
      </c>
    </row>
    <row r="1150" spans="1:1" x14ac:dyDescent="0.35">
      <c r="A1150" t="s">
        <v>1146</v>
      </c>
    </row>
    <row r="1151" spans="1:1" x14ac:dyDescent="0.35">
      <c r="A1151" t="s">
        <v>1147</v>
      </c>
    </row>
    <row r="1152" spans="1:1" x14ac:dyDescent="0.35">
      <c r="A1152" t="s">
        <v>1148</v>
      </c>
    </row>
    <row r="1153" spans="1:1" x14ac:dyDescent="0.35">
      <c r="A1153" t="s">
        <v>1149</v>
      </c>
    </row>
    <row r="1154" spans="1:1" x14ac:dyDescent="0.35">
      <c r="A1154" t="s">
        <v>1150</v>
      </c>
    </row>
    <row r="1155" spans="1:1" x14ac:dyDescent="0.35">
      <c r="A1155" t="s">
        <v>1151</v>
      </c>
    </row>
    <row r="1156" spans="1:1" x14ac:dyDescent="0.35">
      <c r="A1156" t="s">
        <v>1152</v>
      </c>
    </row>
    <row r="1157" spans="1:1" x14ac:dyDescent="0.35">
      <c r="A1157" t="s">
        <v>1153</v>
      </c>
    </row>
    <row r="1158" spans="1:1" x14ac:dyDescent="0.35">
      <c r="A1158" t="s">
        <v>1154</v>
      </c>
    </row>
    <row r="1159" spans="1:1" x14ac:dyDescent="0.35">
      <c r="A1159" t="s">
        <v>1155</v>
      </c>
    </row>
    <row r="1160" spans="1:1" x14ac:dyDescent="0.35">
      <c r="A1160" t="s">
        <v>1156</v>
      </c>
    </row>
    <row r="1161" spans="1:1" x14ac:dyDescent="0.35">
      <c r="A1161" t="s">
        <v>1157</v>
      </c>
    </row>
    <row r="1162" spans="1:1" x14ac:dyDescent="0.35">
      <c r="A1162" t="s">
        <v>1158</v>
      </c>
    </row>
    <row r="1163" spans="1:1" x14ac:dyDescent="0.35">
      <c r="A1163" t="s">
        <v>1159</v>
      </c>
    </row>
    <row r="1164" spans="1:1" x14ac:dyDescent="0.35">
      <c r="A1164" t="s">
        <v>1160</v>
      </c>
    </row>
    <row r="1165" spans="1:1" x14ac:dyDescent="0.35">
      <c r="A1165" t="s">
        <v>1161</v>
      </c>
    </row>
    <row r="1166" spans="1:1" x14ac:dyDescent="0.35">
      <c r="A1166" t="s">
        <v>1162</v>
      </c>
    </row>
    <row r="1167" spans="1:1" x14ac:dyDescent="0.35">
      <c r="A1167" t="s">
        <v>1163</v>
      </c>
    </row>
    <row r="1168" spans="1:1" x14ac:dyDescent="0.35">
      <c r="A1168" t="s">
        <v>1164</v>
      </c>
    </row>
    <row r="1169" spans="1:1" x14ac:dyDescent="0.35">
      <c r="A1169" t="s">
        <v>1165</v>
      </c>
    </row>
    <row r="1170" spans="1:1" x14ac:dyDescent="0.35">
      <c r="A1170" t="s">
        <v>1166</v>
      </c>
    </row>
    <row r="1171" spans="1:1" x14ac:dyDescent="0.35">
      <c r="A1171" t="s">
        <v>1167</v>
      </c>
    </row>
    <row r="1172" spans="1:1" x14ac:dyDescent="0.35">
      <c r="A1172" t="s">
        <v>1168</v>
      </c>
    </row>
    <row r="1173" spans="1:1" x14ac:dyDescent="0.35">
      <c r="A1173" t="s">
        <v>1169</v>
      </c>
    </row>
    <row r="1174" spans="1:1" x14ac:dyDescent="0.35">
      <c r="A1174" t="s">
        <v>1170</v>
      </c>
    </row>
    <row r="1175" spans="1:1" x14ac:dyDescent="0.35">
      <c r="A1175" t="s">
        <v>1171</v>
      </c>
    </row>
    <row r="1176" spans="1:1" x14ac:dyDescent="0.35">
      <c r="A1176" t="s">
        <v>1172</v>
      </c>
    </row>
    <row r="1177" spans="1:1" x14ac:dyDescent="0.35">
      <c r="A1177" t="s">
        <v>1173</v>
      </c>
    </row>
    <row r="1178" spans="1:1" x14ac:dyDescent="0.35">
      <c r="A1178" t="s">
        <v>1174</v>
      </c>
    </row>
    <row r="1179" spans="1:1" x14ac:dyDescent="0.35">
      <c r="A1179" t="s">
        <v>1175</v>
      </c>
    </row>
    <row r="1180" spans="1:1" x14ac:dyDescent="0.35">
      <c r="A1180" t="s">
        <v>1176</v>
      </c>
    </row>
    <row r="1181" spans="1:1" x14ac:dyDescent="0.35">
      <c r="A1181" t="s">
        <v>1177</v>
      </c>
    </row>
    <row r="1182" spans="1:1" x14ac:dyDescent="0.35">
      <c r="A1182" t="s">
        <v>1178</v>
      </c>
    </row>
    <row r="1183" spans="1:1" x14ac:dyDescent="0.35">
      <c r="A1183" t="s">
        <v>1179</v>
      </c>
    </row>
    <row r="1184" spans="1:1" x14ac:dyDescent="0.35">
      <c r="A1184" t="s">
        <v>1180</v>
      </c>
    </row>
    <row r="1185" spans="1:1" x14ac:dyDescent="0.35">
      <c r="A1185" t="s">
        <v>1181</v>
      </c>
    </row>
    <row r="1186" spans="1:1" x14ac:dyDescent="0.35">
      <c r="A1186" t="s">
        <v>1182</v>
      </c>
    </row>
    <row r="1187" spans="1:1" x14ac:dyDescent="0.35">
      <c r="A1187" t="s">
        <v>1183</v>
      </c>
    </row>
    <row r="1188" spans="1:1" x14ac:dyDescent="0.35">
      <c r="A1188" t="s">
        <v>1184</v>
      </c>
    </row>
    <row r="1189" spans="1:1" x14ac:dyDescent="0.35">
      <c r="A1189" t="s">
        <v>1185</v>
      </c>
    </row>
    <row r="1190" spans="1:1" x14ac:dyDescent="0.35">
      <c r="A1190" t="s">
        <v>1186</v>
      </c>
    </row>
    <row r="1191" spans="1:1" x14ac:dyDescent="0.35">
      <c r="A1191" t="s">
        <v>1187</v>
      </c>
    </row>
    <row r="1192" spans="1:1" x14ac:dyDescent="0.35">
      <c r="A1192" t="s">
        <v>1188</v>
      </c>
    </row>
    <row r="1193" spans="1:1" x14ac:dyDescent="0.35">
      <c r="A1193" t="s">
        <v>1189</v>
      </c>
    </row>
    <row r="1194" spans="1:1" x14ac:dyDescent="0.35">
      <c r="A1194" t="s">
        <v>1190</v>
      </c>
    </row>
    <row r="1195" spans="1:1" x14ac:dyDescent="0.35">
      <c r="A1195" t="s">
        <v>1191</v>
      </c>
    </row>
    <row r="1196" spans="1:1" x14ac:dyDescent="0.35">
      <c r="A1196" t="s">
        <v>1192</v>
      </c>
    </row>
    <row r="1197" spans="1:1" x14ac:dyDescent="0.35">
      <c r="A1197" t="s">
        <v>1193</v>
      </c>
    </row>
    <row r="1198" spans="1:1" x14ac:dyDescent="0.35">
      <c r="A1198" t="s">
        <v>1194</v>
      </c>
    </row>
    <row r="1199" spans="1:1" x14ac:dyDescent="0.35">
      <c r="A1199" t="s">
        <v>1195</v>
      </c>
    </row>
    <row r="1200" spans="1:1" x14ac:dyDescent="0.35">
      <c r="A1200" t="s">
        <v>1196</v>
      </c>
    </row>
    <row r="1201" spans="1:1" x14ac:dyDescent="0.35">
      <c r="A1201" t="s">
        <v>1197</v>
      </c>
    </row>
    <row r="1202" spans="1:1" x14ac:dyDescent="0.35">
      <c r="A1202" t="s">
        <v>1198</v>
      </c>
    </row>
    <row r="1203" spans="1:1" x14ac:dyDescent="0.35">
      <c r="A1203" t="s">
        <v>1199</v>
      </c>
    </row>
    <row r="1204" spans="1:1" x14ac:dyDescent="0.35">
      <c r="A1204" t="s">
        <v>1200</v>
      </c>
    </row>
    <row r="1205" spans="1:1" x14ac:dyDescent="0.35">
      <c r="A1205" t="s">
        <v>1201</v>
      </c>
    </row>
    <row r="1206" spans="1:1" x14ac:dyDescent="0.35">
      <c r="A1206" t="s">
        <v>1202</v>
      </c>
    </row>
    <row r="1207" spans="1:1" x14ac:dyDescent="0.35">
      <c r="A1207" t="s">
        <v>1203</v>
      </c>
    </row>
    <row r="1208" spans="1:1" x14ac:dyDescent="0.35">
      <c r="A1208" t="s">
        <v>1204</v>
      </c>
    </row>
    <row r="1209" spans="1:1" x14ac:dyDescent="0.35">
      <c r="A1209" t="s">
        <v>1205</v>
      </c>
    </row>
    <row r="1210" spans="1:1" x14ac:dyDescent="0.35">
      <c r="A1210" t="s">
        <v>1206</v>
      </c>
    </row>
    <row r="1211" spans="1:1" x14ac:dyDescent="0.35">
      <c r="A1211" t="s">
        <v>1207</v>
      </c>
    </row>
    <row r="1212" spans="1:1" x14ac:dyDescent="0.35">
      <c r="A1212" t="s">
        <v>1208</v>
      </c>
    </row>
    <row r="1213" spans="1:1" x14ac:dyDescent="0.35">
      <c r="A1213" t="s">
        <v>1209</v>
      </c>
    </row>
    <row r="1214" spans="1:1" x14ac:dyDescent="0.35">
      <c r="A1214" t="s">
        <v>1210</v>
      </c>
    </row>
    <row r="1215" spans="1:1" x14ac:dyDescent="0.35">
      <c r="A1215" t="s">
        <v>1211</v>
      </c>
    </row>
    <row r="1216" spans="1:1" x14ac:dyDescent="0.35">
      <c r="A1216" t="s">
        <v>1212</v>
      </c>
    </row>
    <row r="1217" spans="1:1" x14ac:dyDescent="0.35">
      <c r="A1217" t="s">
        <v>1213</v>
      </c>
    </row>
    <row r="1218" spans="1:1" x14ac:dyDescent="0.35">
      <c r="A1218" t="s">
        <v>1214</v>
      </c>
    </row>
    <row r="1219" spans="1:1" x14ac:dyDescent="0.35">
      <c r="A1219" t="s">
        <v>1215</v>
      </c>
    </row>
    <row r="1220" spans="1:1" x14ac:dyDescent="0.35">
      <c r="A1220" t="s">
        <v>1216</v>
      </c>
    </row>
    <row r="1221" spans="1:1" x14ac:dyDescent="0.35">
      <c r="A1221" t="s">
        <v>1217</v>
      </c>
    </row>
    <row r="1222" spans="1:1" x14ac:dyDescent="0.35">
      <c r="A1222" t="s">
        <v>1218</v>
      </c>
    </row>
    <row r="1223" spans="1:1" x14ac:dyDescent="0.35">
      <c r="A1223" t="s">
        <v>1219</v>
      </c>
    </row>
    <row r="1224" spans="1:1" x14ac:dyDescent="0.35">
      <c r="A1224" t="s">
        <v>1220</v>
      </c>
    </row>
    <row r="1225" spans="1:1" x14ac:dyDescent="0.35">
      <c r="A1225" t="s">
        <v>1221</v>
      </c>
    </row>
    <row r="1226" spans="1:1" x14ac:dyDescent="0.35">
      <c r="A1226" t="s">
        <v>1222</v>
      </c>
    </row>
    <row r="1227" spans="1:1" x14ac:dyDescent="0.35">
      <c r="A1227" t="s">
        <v>1223</v>
      </c>
    </row>
    <row r="1228" spans="1:1" x14ac:dyDescent="0.35">
      <c r="A1228" t="s">
        <v>1224</v>
      </c>
    </row>
    <row r="1229" spans="1:1" x14ac:dyDescent="0.35">
      <c r="A1229" t="s">
        <v>1225</v>
      </c>
    </row>
    <row r="1230" spans="1:1" x14ac:dyDescent="0.35">
      <c r="A1230" t="s">
        <v>1226</v>
      </c>
    </row>
    <row r="1231" spans="1:1" x14ac:dyDescent="0.35">
      <c r="A1231" t="s">
        <v>1227</v>
      </c>
    </row>
    <row r="1232" spans="1:1" x14ac:dyDescent="0.35">
      <c r="A1232" t="s">
        <v>1228</v>
      </c>
    </row>
    <row r="1233" spans="1:1" x14ac:dyDescent="0.35">
      <c r="A1233" t="s">
        <v>1229</v>
      </c>
    </row>
    <row r="1234" spans="1:1" x14ac:dyDescent="0.35">
      <c r="A1234" t="s">
        <v>1230</v>
      </c>
    </row>
    <row r="1235" spans="1:1" x14ac:dyDescent="0.35">
      <c r="A1235" t="s">
        <v>1231</v>
      </c>
    </row>
    <row r="1236" spans="1:1" x14ac:dyDescent="0.35">
      <c r="A1236" t="s">
        <v>1232</v>
      </c>
    </row>
    <row r="1237" spans="1:1" x14ac:dyDescent="0.35">
      <c r="A1237" t="s">
        <v>1233</v>
      </c>
    </row>
    <row r="1238" spans="1:1" x14ac:dyDescent="0.35">
      <c r="A1238" t="s">
        <v>1234</v>
      </c>
    </row>
    <row r="1239" spans="1:1" x14ac:dyDescent="0.35">
      <c r="A1239" t="s">
        <v>1235</v>
      </c>
    </row>
    <row r="1240" spans="1:1" x14ac:dyDescent="0.35">
      <c r="A1240" t="s">
        <v>1236</v>
      </c>
    </row>
    <row r="1241" spans="1:1" x14ac:dyDescent="0.35">
      <c r="A1241" t="s">
        <v>1237</v>
      </c>
    </row>
    <row r="1242" spans="1:1" x14ac:dyDescent="0.35">
      <c r="A1242" t="s">
        <v>1238</v>
      </c>
    </row>
    <row r="1243" spans="1:1" x14ac:dyDescent="0.35">
      <c r="A1243" t="s">
        <v>1239</v>
      </c>
    </row>
    <row r="1244" spans="1:1" x14ac:dyDescent="0.35">
      <c r="A1244" t="s">
        <v>1240</v>
      </c>
    </row>
    <row r="1245" spans="1:1" x14ac:dyDescent="0.35">
      <c r="A1245" t="s">
        <v>1241</v>
      </c>
    </row>
    <row r="1246" spans="1:1" x14ac:dyDescent="0.35">
      <c r="A1246" t="s">
        <v>1242</v>
      </c>
    </row>
    <row r="1247" spans="1:1" x14ac:dyDescent="0.35">
      <c r="A1247" t="s">
        <v>1243</v>
      </c>
    </row>
    <row r="1248" spans="1:1" x14ac:dyDescent="0.35">
      <c r="A1248" t="s">
        <v>1244</v>
      </c>
    </row>
    <row r="1249" spans="1:1" x14ac:dyDescent="0.35">
      <c r="A1249" t="s">
        <v>1245</v>
      </c>
    </row>
    <row r="1250" spans="1:1" x14ac:dyDescent="0.35">
      <c r="A1250" t="s">
        <v>1246</v>
      </c>
    </row>
    <row r="1251" spans="1:1" x14ac:dyDescent="0.35">
      <c r="A1251" t="s">
        <v>1247</v>
      </c>
    </row>
    <row r="1252" spans="1:1" x14ac:dyDescent="0.35">
      <c r="A1252" t="s">
        <v>1248</v>
      </c>
    </row>
    <row r="1253" spans="1:1" x14ac:dyDescent="0.35">
      <c r="A1253" t="s">
        <v>1249</v>
      </c>
    </row>
    <row r="1254" spans="1:1" x14ac:dyDescent="0.35">
      <c r="A1254" t="s">
        <v>1250</v>
      </c>
    </row>
    <row r="1255" spans="1:1" x14ac:dyDescent="0.35">
      <c r="A1255" t="s">
        <v>1251</v>
      </c>
    </row>
    <row r="1256" spans="1:1" x14ac:dyDescent="0.35">
      <c r="A1256" t="s">
        <v>1252</v>
      </c>
    </row>
    <row r="1257" spans="1:1" x14ac:dyDescent="0.35">
      <c r="A1257" t="s">
        <v>1253</v>
      </c>
    </row>
    <row r="1258" spans="1:1" x14ac:dyDescent="0.35">
      <c r="A1258" t="s">
        <v>1254</v>
      </c>
    </row>
    <row r="1259" spans="1:1" x14ac:dyDescent="0.35">
      <c r="A1259" t="s">
        <v>1255</v>
      </c>
    </row>
    <row r="1260" spans="1:1" x14ac:dyDescent="0.35">
      <c r="A1260" t="s">
        <v>1256</v>
      </c>
    </row>
    <row r="1261" spans="1:1" x14ac:dyDescent="0.35">
      <c r="A1261" t="s">
        <v>1257</v>
      </c>
    </row>
    <row r="1262" spans="1:1" x14ac:dyDescent="0.35">
      <c r="A1262" t="s">
        <v>1258</v>
      </c>
    </row>
    <row r="1263" spans="1:1" x14ac:dyDescent="0.35">
      <c r="A1263" t="s">
        <v>1259</v>
      </c>
    </row>
    <row r="1264" spans="1:1" x14ac:dyDescent="0.35">
      <c r="A1264" t="s">
        <v>1260</v>
      </c>
    </row>
    <row r="1265" spans="1:1" x14ac:dyDescent="0.35">
      <c r="A1265" t="s">
        <v>1261</v>
      </c>
    </row>
    <row r="1266" spans="1:1" x14ac:dyDescent="0.35">
      <c r="A1266" t="s">
        <v>1262</v>
      </c>
    </row>
    <row r="1267" spans="1:1" x14ac:dyDescent="0.35">
      <c r="A1267" t="s">
        <v>1263</v>
      </c>
    </row>
    <row r="1268" spans="1:1" x14ac:dyDescent="0.35">
      <c r="A1268" t="s">
        <v>1264</v>
      </c>
    </row>
    <row r="1269" spans="1:1" x14ac:dyDescent="0.35">
      <c r="A1269" t="s">
        <v>1265</v>
      </c>
    </row>
    <row r="1270" spans="1:1" x14ac:dyDescent="0.35">
      <c r="A1270" t="s">
        <v>1266</v>
      </c>
    </row>
    <row r="1271" spans="1:1" x14ac:dyDescent="0.35">
      <c r="A1271" t="s">
        <v>1267</v>
      </c>
    </row>
    <row r="1272" spans="1:1" x14ac:dyDescent="0.35">
      <c r="A1272" t="s">
        <v>1268</v>
      </c>
    </row>
    <row r="1273" spans="1:1" x14ac:dyDescent="0.35">
      <c r="A1273" t="s">
        <v>1269</v>
      </c>
    </row>
    <row r="1274" spans="1:1" x14ac:dyDescent="0.35">
      <c r="A1274" t="s">
        <v>1270</v>
      </c>
    </row>
    <row r="1275" spans="1:1" x14ac:dyDescent="0.35">
      <c r="A1275" t="s">
        <v>1271</v>
      </c>
    </row>
    <row r="1276" spans="1:1" x14ac:dyDescent="0.35">
      <c r="A1276" t="s">
        <v>1272</v>
      </c>
    </row>
    <row r="1277" spans="1:1" x14ac:dyDescent="0.35">
      <c r="A1277" t="s">
        <v>1273</v>
      </c>
    </row>
    <row r="1278" spans="1:1" x14ac:dyDescent="0.35">
      <c r="A1278" t="s">
        <v>1274</v>
      </c>
    </row>
    <row r="1279" spans="1:1" x14ac:dyDescent="0.35">
      <c r="A1279" t="s">
        <v>1275</v>
      </c>
    </row>
    <row r="1280" spans="1:1" x14ac:dyDescent="0.35">
      <c r="A1280" t="s">
        <v>1276</v>
      </c>
    </row>
    <row r="1281" spans="1:1" x14ac:dyDescent="0.35">
      <c r="A1281" t="s">
        <v>1277</v>
      </c>
    </row>
    <row r="1282" spans="1:1" x14ac:dyDescent="0.35">
      <c r="A1282" t="s">
        <v>1278</v>
      </c>
    </row>
    <row r="1283" spans="1:1" x14ac:dyDescent="0.35">
      <c r="A1283" t="s">
        <v>1279</v>
      </c>
    </row>
    <row r="1284" spans="1:1" x14ac:dyDescent="0.35">
      <c r="A1284" t="s">
        <v>1280</v>
      </c>
    </row>
    <row r="1285" spans="1:1" x14ac:dyDescent="0.35">
      <c r="A1285" t="s">
        <v>1281</v>
      </c>
    </row>
    <row r="1286" spans="1:1" x14ac:dyDescent="0.35">
      <c r="A1286" t="s">
        <v>1282</v>
      </c>
    </row>
    <row r="1287" spans="1:1" x14ac:dyDescent="0.35">
      <c r="A1287" t="s">
        <v>1283</v>
      </c>
    </row>
    <row r="1288" spans="1:1" x14ac:dyDescent="0.35">
      <c r="A1288" t="s">
        <v>1284</v>
      </c>
    </row>
    <row r="1289" spans="1:1" x14ac:dyDescent="0.35">
      <c r="A1289" t="s">
        <v>1285</v>
      </c>
    </row>
    <row r="1290" spans="1:1" x14ac:dyDescent="0.35">
      <c r="A1290" t="s">
        <v>1286</v>
      </c>
    </row>
    <row r="1291" spans="1:1" x14ac:dyDescent="0.35">
      <c r="A1291" t="s">
        <v>1287</v>
      </c>
    </row>
    <row r="1292" spans="1:1" x14ac:dyDescent="0.35">
      <c r="A1292" t="s">
        <v>1288</v>
      </c>
    </row>
    <row r="1293" spans="1:1" x14ac:dyDescent="0.35">
      <c r="A1293" t="s">
        <v>1289</v>
      </c>
    </row>
    <row r="1294" spans="1:1" x14ac:dyDescent="0.35">
      <c r="A1294" t="s">
        <v>1290</v>
      </c>
    </row>
    <row r="1295" spans="1:1" x14ac:dyDescent="0.35">
      <c r="A1295" t="s">
        <v>1291</v>
      </c>
    </row>
    <row r="1296" spans="1:1" x14ac:dyDescent="0.35">
      <c r="A1296" t="s">
        <v>1292</v>
      </c>
    </row>
    <row r="1297" spans="1:1" x14ac:dyDescent="0.35">
      <c r="A1297" t="s">
        <v>1293</v>
      </c>
    </row>
    <row r="1298" spans="1:1" x14ac:dyDescent="0.35">
      <c r="A1298" t="s">
        <v>1294</v>
      </c>
    </row>
    <row r="1299" spans="1:1" x14ac:dyDescent="0.35">
      <c r="A1299" t="s">
        <v>1295</v>
      </c>
    </row>
    <row r="1300" spans="1:1" x14ac:dyDescent="0.35">
      <c r="A1300" t="s">
        <v>1296</v>
      </c>
    </row>
    <row r="1301" spans="1:1" x14ac:dyDescent="0.35">
      <c r="A1301" t="s">
        <v>1297</v>
      </c>
    </row>
    <row r="1302" spans="1:1" x14ac:dyDescent="0.35">
      <c r="A1302" t="s">
        <v>1298</v>
      </c>
    </row>
    <row r="1303" spans="1:1" x14ac:dyDescent="0.35">
      <c r="A1303" t="s">
        <v>1299</v>
      </c>
    </row>
    <row r="1304" spans="1:1" x14ac:dyDescent="0.35">
      <c r="A1304" t="s">
        <v>1300</v>
      </c>
    </row>
    <row r="1305" spans="1:1" x14ac:dyDescent="0.35">
      <c r="A1305" t="s">
        <v>1301</v>
      </c>
    </row>
    <row r="1306" spans="1:1" x14ac:dyDescent="0.35">
      <c r="A1306" t="s">
        <v>1302</v>
      </c>
    </row>
    <row r="1307" spans="1:1" x14ac:dyDescent="0.35">
      <c r="A1307" t="s">
        <v>1303</v>
      </c>
    </row>
    <row r="1308" spans="1:1" x14ac:dyDescent="0.35">
      <c r="A1308" t="s">
        <v>1304</v>
      </c>
    </row>
    <row r="1309" spans="1:1" x14ac:dyDescent="0.35">
      <c r="A1309" t="s">
        <v>1305</v>
      </c>
    </row>
    <row r="1310" spans="1:1" x14ac:dyDescent="0.35">
      <c r="A1310" t="s">
        <v>1306</v>
      </c>
    </row>
    <row r="1311" spans="1:1" x14ac:dyDescent="0.35">
      <c r="A1311" t="s">
        <v>1307</v>
      </c>
    </row>
    <row r="1312" spans="1:1" x14ac:dyDescent="0.35">
      <c r="A1312" t="s">
        <v>1308</v>
      </c>
    </row>
    <row r="1313" spans="1:1" x14ac:dyDescent="0.35">
      <c r="A1313" t="s">
        <v>1309</v>
      </c>
    </row>
    <row r="1314" spans="1:1" x14ac:dyDescent="0.35">
      <c r="A1314" t="s">
        <v>1310</v>
      </c>
    </row>
    <row r="1315" spans="1:1" x14ac:dyDescent="0.35">
      <c r="A1315" t="s">
        <v>1311</v>
      </c>
    </row>
    <row r="1316" spans="1:1" x14ac:dyDescent="0.35">
      <c r="A1316" t="s">
        <v>1312</v>
      </c>
    </row>
    <row r="1317" spans="1:1" x14ac:dyDescent="0.35">
      <c r="A1317" t="s">
        <v>1313</v>
      </c>
    </row>
    <row r="1318" spans="1:1" x14ac:dyDescent="0.35">
      <c r="A1318" t="s">
        <v>1314</v>
      </c>
    </row>
    <row r="1319" spans="1:1" x14ac:dyDescent="0.35">
      <c r="A1319" t="s">
        <v>1315</v>
      </c>
    </row>
    <row r="1320" spans="1:1" x14ac:dyDescent="0.35">
      <c r="A1320" t="s">
        <v>1316</v>
      </c>
    </row>
    <row r="1321" spans="1:1" x14ac:dyDescent="0.35">
      <c r="A1321" t="s">
        <v>1317</v>
      </c>
    </row>
    <row r="1322" spans="1:1" x14ac:dyDescent="0.35">
      <c r="A1322" t="s">
        <v>1318</v>
      </c>
    </row>
    <row r="1323" spans="1:1" x14ac:dyDescent="0.35">
      <c r="A1323" t="s">
        <v>1319</v>
      </c>
    </row>
    <row r="1324" spans="1:1" x14ac:dyDescent="0.35">
      <c r="A1324" t="s">
        <v>1320</v>
      </c>
    </row>
    <row r="1325" spans="1:1" x14ac:dyDescent="0.35">
      <c r="A1325" t="s">
        <v>1321</v>
      </c>
    </row>
    <row r="1326" spans="1:1" x14ac:dyDescent="0.35">
      <c r="A1326" t="s">
        <v>1322</v>
      </c>
    </row>
    <row r="1327" spans="1:1" x14ac:dyDescent="0.35">
      <c r="A1327" t="s">
        <v>1323</v>
      </c>
    </row>
    <row r="1328" spans="1:1" x14ac:dyDescent="0.35">
      <c r="A1328" t="s">
        <v>1324</v>
      </c>
    </row>
    <row r="1329" spans="1:1" x14ac:dyDescent="0.35">
      <c r="A1329" t="s">
        <v>1325</v>
      </c>
    </row>
    <row r="1330" spans="1:1" x14ac:dyDescent="0.35">
      <c r="A1330" t="s">
        <v>1326</v>
      </c>
    </row>
    <row r="1331" spans="1:1" x14ac:dyDescent="0.35">
      <c r="A1331" t="s">
        <v>1327</v>
      </c>
    </row>
    <row r="1332" spans="1:1" x14ac:dyDescent="0.35">
      <c r="A1332" t="s">
        <v>1328</v>
      </c>
    </row>
    <row r="1333" spans="1:1" x14ac:dyDescent="0.35">
      <c r="A1333" t="s">
        <v>1329</v>
      </c>
    </row>
    <row r="1334" spans="1:1" x14ac:dyDescent="0.35">
      <c r="A1334" t="s">
        <v>1330</v>
      </c>
    </row>
    <row r="1335" spans="1:1" x14ac:dyDescent="0.35">
      <c r="A1335" t="s">
        <v>1331</v>
      </c>
    </row>
    <row r="1336" spans="1:1" x14ac:dyDescent="0.35">
      <c r="A1336" t="s">
        <v>1332</v>
      </c>
    </row>
    <row r="1337" spans="1:1" x14ac:dyDescent="0.35">
      <c r="A1337" t="s">
        <v>1333</v>
      </c>
    </row>
    <row r="1338" spans="1:1" x14ac:dyDescent="0.35">
      <c r="A1338" t="s">
        <v>1334</v>
      </c>
    </row>
    <row r="1339" spans="1:1" x14ac:dyDescent="0.35">
      <c r="A1339" t="s">
        <v>1335</v>
      </c>
    </row>
    <row r="1340" spans="1:1" x14ac:dyDescent="0.35">
      <c r="A1340" t="s">
        <v>1336</v>
      </c>
    </row>
    <row r="1341" spans="1:1" x14ac:dyDescent="0.35">
      <c r="A1341" t="s">
        <v>1337</v>
      </c>
    </row>
    <row r="1342" spans="1:1" x14ac:dyDescent="0.35">
      <c r="A1342" t="s">
        <v>1338</v>
      </c>
    </row>
    <row r="1343" spans="1:1" x14ac:dyDescent="0.35">
      <c r="A1343" t="s">
        <v>1339</v>
      </c>
    </row>
    <row r="1344" spans="1:1" x14ac:dyDescent="0.35">
      <c r="A1344" t="s">
        <v>1340</v>
      </c>
    </row>
    <row r="1345" spans="1:1" x14ac:dyDescent="0.35">
      <c r="A1345" t="s">
        <v>1341</v>
      </c>
    </row>
    <row r="1346" spans="1:1" x14ac:dyDescent="0.35">
      <c r="A1346" t="s">
        <v>1342</v>
      </c>
    </row>
    <row r="1347" spans="1:1" x14ac:dyDescent="0.35">
      <c r="A1347" t="s">
        <v>1343</v>
      </c>
    </row>
    <row r="1348" spans="1:1" x14ac:dyDescent="0.35">
      <c r="A1348" t="s">
        <v>1344</v>
      </c>
    </row>
    <row r="1349" spans="1:1" x14ac:dyDescent="0.35">
      <c r="A1349" t="s">
        <v>1345</v>
      </c>
    </row>
    <row r="1350" spans="1:1" x14ac:dyDescent="0.35">
      <c r="A1350" t="s">
        <v>1346</v>
      </c>
    </row>
    <row r="1351" spans="1:1" x14ac:dyDescent="0.35">
      <c r="A1351" t="s">
        <v>1347</v>
      </c>
    </row>
    <row r="1352" spans="1:1" x14ac:dyDescent="0.35">
      <c r="A1352" t="s">
        <v>1348</v>
      </c>
    </row>
    <row r="1353" spans="1:1" x14ac:dyDescent="0.35">
      <c r="A1353" t="s">
        <v>1349</v>
      </c>
    </row>
    <row r="1354" spans="1:1" x14ac:dyDescent="0.35">
      <c r="A1354" t="s">
        <v>1350</v>
      </c>
    </row>
    <row r="1355" spans="1:1" x14ac:dyDescent="0.35">
      <c r="A1355" t="s">
        <v>1351</v>
      </c>
    </row>
    <row r="1356" spans="1:1" x14ac:dyDescent="0.35">
      <c r="A1356" t="s">
        <v>1352</v>
      </c>
    </row>
    <row r="1357" spans="1:1" x14ac:dyDescent="0.35">
      <c r="A1357" t="s">
        <v>1353</v>
      </c>
    </row>
    <row r="1358" spans="1:1" x14ac:dyDescent="0.35">
      <c r="A1358" t="s">
        <v>1354</v>
      </c>
    </row>
    <row r="1359" spans="1:1" x14ac:dyDescent="0.35">
      <c r="A1359" t="s">
        <v>1355</v>
      </c>
    </row>
    <row r="1360" spans="1:1" x14ac:dyDescent="0.35">
      <c r="A1360" t="s">
        <v>1356</v>
      </c>
    </row>
    <row r="1361" spans="1:1" x14ac:dyDescent="0.35">
      <c r="A1361" t="s">
        <v>1357</v>
      </c>
    </row>
    <row r="1362" spans="1:1" x14ac:dyDescent="0.35">
      <c r="A1362" t="s">
        <v>1358</v>
      </c>
    </row>
    <row r="1363" spans="1:1" x14ac:dyDescent="0.35">
      <c r="A1363" t="s">
        <v>1359</v>
      </c>
    </row>
    <row r="1364" spans="1:1" x14ac:dyDescent="0.35">
      <c r="A1364" t="s">
        <v>1360</v>
      </c>
    </row>
    <row r="1365" spans="1:1" x14ac:dyDescent="0.35">
      <c r="A1365" t="s">
        <v>1361</v>
      </c>
    </row>
    <row r="1366" spans="1:1" x14ac:dyDescent="0.35">
      <c r="A1366" t="s">
        <v>1362</v>
      </c>
    </row>
    <row r="1367" spans="1:1" x14ac:dyDescent="0.35">
      <c r="A1367" t="s">
        <v>1363</v>
      </c>
    </row>
    <row r="1368" spans="1:1" x14ac:dyDescent="0.35">
      <c r="A1368" t="s">
        <v>1364</v>
      </c>
    </row>
    <row r="1369" spans="1:1" x14ac:dyDescent="0.35">
      <c r="A1369" t="s">
        <v>1365</v>
      </c>
    </row>
    <row r="1370" spans="1:1" x14ac:dyDescent="0.35">
      <c r="A1370" t="s">
        <v>1366</v>
      </c>
    </row>
    <row r="1371" spans="1:1" x14ac:dyDescent="0.35">
      <c r="A1371" t="s">
        <v>1367</v>
      </c>
    </row>
    <row r="1372" spans="1:1" x14ac:dyDescent="0.35">
      <c r="A1372" t="s">
        <v>1368</v>
      </c>
    </row>
    <row r="1373" spans="1:1" x14ac:dyDescent="0.35">
      <c r="A1373" t="s">
        <v>1369</v>
      </c>
    </row>
    <row r="1374" spans="1:1" x14ac:dyDescent="0.35">
      <c r="A1374" t="s">
        <v>1370</v>
      </c>
    </row>
    <row r="1375" spans="1:1" x14ac:dyDescent="0.35">
      <c r="A1375" t="s">
        <v>1371</v>
      </c>
    </row>
    <row r="1376" spans="1:1" x14ac:dyDescent="0.35">
      <c r="A1376" t="s">
        <v>1372</v>
      </c>
    </row>
    <row r="1377" spans="1:1" x14ac:dyDescent="0.35">
      <c r="A1377" t="s">
        <v>1373</v>
      </c>
    </row>
    <row r="1378" spans="1:1" x14ac:dyDescent="0.35">
      <c r="A1378" t="s">
        <v>1374</v>
      </c>
    </row>
    <row r="1379" spans="1:1" x14ac:dyDescent="0.35">
      <c r="A1379" t="s">
        <v>1375</v>
      </c>
    </row>
    <row r="1380" spans="1:1" x14ac:dyDescent="0.35">
      <c r="A1380" t="s">
        <v>1376</v>
      </c>
    </row>
    <row r="1381" spans="1:1" x14ac:dyDescent="0.35">
      <c r="A1381" t="s">
        <v>1377</v>
      </c>
    </row>
    <row r="1382" spans="1:1" x14ac:dyDescent="0.35">
      <c r="A1382" t="s">
        <v>1378</v>
      </c>
    </row>
    <row r="1383" spans="1:1" x14ac:dyDescent="0.35">
      <c r="A1383" t="s">
        <v>1379</v>
      </c>
    </row>
    <row r="1384" spans="1:1" x14ac:dyDescent="0.35">
      <c r="A1384" t="s">
        <v>1380</v>
      </c>
    </row>
    <row r="1385" spans="1:1" x14ac:dyDescent="0.35">
      <c r="A1385" t="s">
        <v>1381</v>
      </c>
    </row>
    <row r="1386" spans="1:1" x14ac:dyDescent="0.35">
      <c r="A1386" t="s">
        <v>1382</v>
      </c>
    </row>
    <row r="1387" spans="1:1" x14ac:dyDescent="0.35">
      <c r="A1387" t="s">
        <v>1383</v>
      </c>
    </row>
    <row r="1388" spans="1:1" x14ac:dyDescent="0.35">
      <c r="A1388" t="s">
        <v>1384</v>
      </c>
    </row>
    <row r="1389" spans="1:1" x14ac:dyDescent="0.35">
      <c r="A1389" t="s">
        <v>1385</v>
      </c>
    </row>
    <row r="1390" spans="1:1" x14ac:dyDescent="0.35">
      <c r="A1390" t="s">
        <v>1386</v>
      </c>
    </row>
    <row r="1391" spans="1:1" x14ac:dyDescent="0.35">
      <c r="A1391" t="s">
        <v>1387</v>
      </c>
    </row>
    <row r="1392" spans="1:1" x14ac:dyDescent="0.35">
      <c r="A1392" t="s">
        <v>1388</v>
      </c>
    </row>
    <row r="1393" spans="1:1" x14ac:dyDescent="0.35">
      <c r="A1393" t="s">
        <v>1389</v>
      </c>
    </row>
    <row r="1394" spans="1:1" x14ac:dyDescent="0.35">
      <c r="A1394" t="s">
        <v>1390</v>
      </c>
    </row>
    <row r="1395" spans="1:1" x14ac:dyDescent="0.35">
      <c r="A1395" t="s">
        <v>1391</v>
      </c>
    </row>
    <row r="1396" spans="1:1" x14ac:dyDescent="0.35">
      <c r="A1396" t="s">
        <v>1392</v>
      </c>
    </row>
    <row r="1397" spans="1:1" x14ac:dyDescent="0.35">
      <c r="A1397" t="s">
        <v>1393</v>
      </c>
    </row>
    <row r="1398" spans="1:1" x14ac:dyDescent="0.35">
      <c r="A1398" t="s">
        <v>1394</v>
      </c>
    </row>
    <row r="1399" spans="1:1" x14ac:dyDescent="0.35">
      <c r="A1399" t="s">
        <v>1395</v>
      </c>
    </row>
    <row r="1400" spans="1:1" x14ac:dyDescent="0.35">
      <c r="A1400" t="s">
        <v>1396</v>
      </c>
    </row>
    <row r="1401" spans="1:1" x14ac:dyDescent="0.35">
      <c r="A1401" t="s">
        <v>1397</v>
      </c>
    </row>
    <row r="1402" spans="1:1" x14ac:dyDescent="0.35">
      <c r="A1402" t="s">
        <v>1398</v>
      </c>
    </row>
    <row r="1403" spans="1:1" x14ac:dyDescent="0.35">
      <c r="A1403" t="s">
        <v>1399</v>
      </c>
    </row>
    <row r="1404" spans="1:1" x14ac:dyDescent="0.35">
      <c r="A1404" t="s">
        <v>1400</v>
      </c>
    </row>
    <row r="1405" spans="1:1" x14ac:dyDescent="0.35">
      <c r="A1405" t="s">
        <v>1401</v>
      </c>
    </row>
    <row r="1406" spans="1:1" x14ac:dyDescent="0.35">
      <c r="A1406" t="s">
        <v>1402</v>
      </c>
    </row>
    <row r="1407" spans="1:1" x14ac:dyDescent="0.35">
      <c r="A1407" t="s">
        <v>1403</v>
      </c>
    </row>
    <row r="1408" spans="1:1" x14ac:dyDescent="0.35">
      <c r="A1408" t="s">
        <v>1404</v>
      </c>
    </row>
    <row r="1409" spans="1:1" x14ac:dyDescent="0.35">
      <c r="A1409" t="s">
        <v>1405</v>
      </c>
    </row>
    <row r="1410" spans="1:1" x14ac:dyDescent="0.35">
      <c r="A1410" t="s">
        <v>1406</v>
      </c>
    </row>
    <row r="1411" spans="1:1" x14ac:dyDescent="0.35">
      <c r="A1411" t="s">
        <v>1407</v>
      </c>
    </row>
    <row r="1412" spans="1:1" x14ac:dyDescent="0.35">
      <c r="A1412" t="s">
        <v>1408</v>
      </c>
    </row>
    <row r="1413" spans="1:1" x14ac:dyDescent="0.35">
      <c r="A1413" t="s">
        <v>1409</v>
      </c>
    </row>
    <row r="1414" spans="1:1" x14ac:dyDescent="0.35">
      <c r="A1414" t="s">
        <v>1410</v>
      </c>
    </row>
    <row r="1415" spans="1:1" x14ac:dyDescent="0.35">
      <c r="A1415" t="s">
        <v>1411</v>
      </c>
    </row>
    <row r="1416" spans="1:1" x14ac:dyDescent="0.35">
      <c r="A1416" t="s">
        <v>1412</v>
      </c>
    </row>
    <row r="1417" spans="1:1" x14ac:dyDescent="0.35">
      <c r="A1417" t="s">
        <v>1413</v>
      </c>
    </row>
    <row r="1418" spans="1:1" x14ac:dyDescent="0.35">
      <c r="A1418" t="s">
        <v>1414</v>
      </c>
    </row>
    <row r="1419" spans="1:1" x14ac:dyDescent="0.35">
      <c r="A1419" t="s">
        <v>1415</v>
      </c>
    </row>
    <row r="1420" spans="1:1" x14ac:dyDescent="0.35">
      <c r="A1420" t="s">
        <v>1416</v>
      </c>
    </row>
    <row r="1421" spans="1:1" x14ac:dyDescent="0.35">
      <c r="A1421" t="s">
        <v>1417</v>
      </c>
    </row>
    <row r="1422" spans="1:1" x14ac:dyDescent="0.35">
      <c r="A1422" t="s">
        <v>1418</v>
      </c>
    </row>
    <row r="1423" spans="1:1" x14ac:dyDescent="0.35">
      <c r="A1423" t="s">
        <v>1419</v>
      </c>
    </row>
    <row r="1424" spans="1:1" x14ac:dyDescent="0.35">
      <c r="A1424" t="s">
        <v>1420</v>
      </c>
    </row>
    <row r="1425" spans="1:1" x14ac:dyDescent="0.35">
      <c r="A1425" t="s">
        <v>1421</v>
      </c>
    </row>
    <row r="1426" spans="1:1" x14ac:dyDescent="0.35">
      <c r="A1426" t="s">
        <v>1422</v>
      </c>
    </row>
    <row r="1427" spans="1:1" x14ac:dyDescent="0.35">
      <c r="A1427" t="s">
        <v>1423</v>
      </c>
    </row>
    <row r="1428" spans="1:1" x14ac:dyDescent="0.35">
      <c r="A1428" t="s">
        <v>1424</v>
      </c>
    </row>
    <row r="1429" spans="1:1" x14ac:dyDescent="0.35">
      <c r="A1429" t="s">
        <v>1425</v>
      </c>
    </row>
    <row r="1430" spans="1:1" x14ac:dyDescent="0.35">
      <c r="A1430" t="s">
        <v>1426</v>
      </c>
    </row>
    <row r="1431" spans="1:1" x14ac:dyDescent="0.35">
      <c r="A1431" t="s">
        <v>1427</v>
      </c>
    </row>
    <row r="1432" spans="1:1" x14ac:dyDescent="0.35">
      <c r="A1432" t="s">
        <v>1428</v>
      </c>
    </row>
    <row r="1433" spans="1:1" x14ac:dyDescent="0.35">
      <c r="A1433" t="s">
        <v>1429</v>
      </c>
    </row>
    <row r="1434" spans="1:1" x14ac:dyDescent="0.35">
      <c r="A1434" t="s">
        <v>1430</v>
      </c>
    </row>
    <row r="1435" spans="1:1" x14ac:dyDescent="0.35">
      <c r="A1435" t="s">
        <v>1431</v>
      </c>
    </row>
    <row r="1436" spans="1:1" x14ac:dyDescent="0.35">
      <c r="A1436" t="s">
        <v>1432</v>
      </c>
    </row>
    <row r="1437" spans="1:1" x14ac:dyDescent="0.35">
      <c r="A1437" t="s">
        <v>1433</v>
      </c>
    </row>
    <row r="1438" spans="1:1" x14ac:dyDescent="0.35">
      <c r="A1438" t="s">
        <v>1434</v>
      </c>
    </row>
    <row r="1439" spans="1:1" x14ac:dyDescent="0.35">
      <c r="A1439" t="s">
        <v>1435</v>
      </c>
    </row>
    <row r="1440" spans="1:1" x14ac:dyDescent="0.35">
      <c r="A1440" t="s">
        <v>1436</v>
      </c>
    </row>
    <row r="1441" spans="1:1" x14ac:dyDescent="0.35">
      <c r="A1441" t="s">
        <v>1437</v>
      </c>
    </row>
    <row r="1442" spans="1:1" x14ac:dyDescent="0.35">
      <c r="A1442" t="s">
        <v>1438</v>
      </c>
    </row>
    <row r="1443" spans="1:1" x14ac:dyDescent="0.35">
      <c r="A1443" t="s">
        <v>1439</v>
      </c>
    </row>
    <row r="1444" spans="1:1" x14ac:dyDescent="0.35">
      <c r="A1444" t="s">
        <v>1440</v>
      </c>
    </row>
    <row r="1445" spans="1:1" x14ac:dyDescent="0.35">
      <c r="A1445" t="s">
        <v>1441</v>
      </c>
    </row>
    <row r="1446" spans="1:1" x14ac:dyDescent="0.35">
      <c r="A1446" t="s">
        <v>1442</v>
      </c>
    </row>
    <row r="1447" spans="1:1" x14ac:dyDescent="0.35">
      <c r="A1447" t="s">
        <v>1443</v>
      </c>
    </row>
    <row r="1448" spans="1:1" x14ac:dyDescent="0.35">
      <c r="A1448" t="s">
        <v>1444</v>
      </c>
    </row>
    <row r="1449" spans="1:1" x14ac:dyDescent="0.35">
      <c r="A1449" t="s">
        <v>1445</v>
      </c>
    </row>
    <row r="1450" spans="1:1" x14ac:dyDescent="0.35">
      <c r="A1450" t="s">
        <v>1446</v>
      </c>
    </row>
    <row r="1451" spans="1:1" x14ac:dyDescent="0.35">
      <c r="A1451" t="s">
        <v>1447</v>
      </c>
    </row>
    <row r="1452" spans="1:1" x14ac:dyDescent="0.35">
      <c r="A1452" t="s">
        <v>1448</v>
      </c>
    </row>
    <row r="1453" spans="1:1" x14ac:dyDescent="0.35">
      <c r="A1453" t="s">
        <v>1449</v>
      </c>
    </row>
    <row r="1454" spans="1:1" x14ac:dyDescent="0.35">
      <c r="A1454" t="s">
        <v>1450</v>
      </c>
    </row>
    <row r="1455" spans="1:1" x14ac:dyDescent="0.35">
      <c r="A1455" t="s">
        <v>1451</v>
      </c>
    </row>
    <row r="1456" spans="1:1" x14ac:dyDescent="0.35">
      <c r="A1456" t="s">
        <v>1452</v>
      </c>
    </row>
    <row r="1457" spans="1:1" x14ac:dyDescent="0.35">
      <c r="A1457" t="s">
        <v>1453</v>
      </c>
    </row>
    <row r="1458" spans="1:1" x14ac:dyDescent="0.35">
      <c r="A1458" t="s">
        <v>1454</v>
      </c>
    </row>
    <row r="1459" spans="1:1" x14ac:dyDescent="0.35">
      <c r="A1459" t="s">
        <v>1455</v>
      </c>
    </row>
    <row r="1460" spans="1:1" x14ac:dyDescent="0.35">
      <c r="A1460" t="s">
        <v>1456</v>
      </c>
    </row>
    <row r="1461" spans="1:1" x14ac:dyDescent="0.35">
      <c r="A1461" t="s">
        <v>1457</v>
      </c>
    </row>
    <row r="1462" spans="1:1" x14ac:dyDescent="0.35">
      <c r="A1462" t="s">
        <v>1458</v>
      </c>
    </row>
    <row r="1463" spans="1:1" x14ac:dyDescent="0.35">
      <c r="A1463" t="s">
        <v>1459</v>
      </c>
    </row>
    <row r="1464" spans="1:1" x14ac:dyDescent="0.35">
      <c r="A1464" t="s">
        <v>1460</v>
      </c>
    </row>
    <row r="1465" spans="1:1" x14ac:dyDescent="0.35">
      <c r="A1465" t="s">
        <v>1461</v>
      </c>
    </row>
    <row r="1466" spans="1:1" x14ac:dyDescent="0.35">
      <c r="A1466" t="s">
        <v>1462</v>
      </c>
    </row>
    <row r="1467" spans="1:1" x14ac:dyDescent="0.35">
      <c r="A1467" t="s">
        <v>1463</v>
      </c>
    </row>
    <row r="1468" spans="1:1" x14ac:dyDescent="0.35">
      <c r="A1468" t="s">
        <v>1464</v>
      </c>
    </row>
    <row r="1469" spans="1:1" x14ac:dyDescent="0.35">
      <c r="A1469" t="s">
        <v>1465</v>
      </c>
    </row>
    <row r="1470" spans="1:1" x14ac:dyDescent="0.35">
      <c r="A1470" t="s">
        <v>1466</v>
      </c>
    </row>
    <row r="1471" spans="1:1" x14ac:dyDescent="0.35">
      <c r="A1471" t="s">
        <v>1467</v>
      </c>
    </row>
    <row r="1472" spans="1:1" x14ac:dyDescent="0.35">
      <c r="A1472" t="s">
        <v>1468</v>
      </c>
    </row>
    <row r="1473" spans="1:1" x14ac:dyDescent="0.35">
      <c r="A1473" t="s">
        <v>1469</v>
      </c>
    </row>
    <row r="1474" spans="1:1" x14ac:dyDescent="0.35">
      <c r="A1474" t="s">
        <v>1470</v>
      </c>
    </row>
    <row r="1475" spans="1:1" x14ac:dyDescent="0.35">
      <c r="A1475" t="s">
        <v>1471</v>
      </c>
    </row>
    <row r="1476" spans="1:1" x14ac:dyDescent="0.35">
      <c r="A1476" t="s">
        <v>1472</v>
      </c>
    </row>
    <row r="1477" spans="1:1" x14ac:dyDescent="0.35">
      <c r="A1477" t="s">
        <v>1473</v>
      </c>
    </row>
    <row r="1478" spans="1:1" x14ac:dyDescent="0.35">
      <c r="A1478" t="s">
        <v>1474</v>
      </c>
    </row>
    <row r="1479" spans="1:1" x14ac:dyDescent="0.35">
      <c r="A1479" t="s">
        <v>1475</v>
      </c>
    </row>
    <row r="1480" spans="1:1" x14ac:dyDescent="0.35">
      <c r="A1480" t="s">
        <v>1476</v>
      </c>
    </row>
    <row r="1481" spans="1:1" x14ac:dyDescent="0.35">
      <c r="A1481" t="s">
        <v>1477</v>
      </c>
    </row>
    <row r="1482" spans="1:1" x14ac:dyDescent="0.35">
      <c r="A1482" t="s">
        <v>1478</v>
      </c>
    </row>
    <row r="1483" spans="1:1" x14ac:dyDescent="0.35">
      <c r="A1483" t="s">
        <v>1479</v>
      </c>
    </row>
    <row r="1484" spans="1:1" x14ac:dyDescent="0.35">
      <c r="A1484" t="s">
        <v>1480</v>
      </c>
    </row>
    <row r="1485" spans="1:1" x14ac:dyDescent="0.35">
      <c r="A1485" t="s">
        <v>1481</v>
      </c>
    </row>
    <row r="1486" spans="1:1" x14ac:dyDescent="0.35">
      <c r="A1486" t="s">
        <v>1482</v>
      </c>
    </row>
    <row r="1487" spans="1:1" x14ac:dyDescent="0.35">
      <c r="A1487" t="s">
        <v>1483</v>
      </c>
    </row>
    <row r="1488" spans="1:1" x14ac:dyDescent="0.35">
      <c r="A1488" t="s">
        <v>1484</v>
      </c>
    </row>
    <row r="1489" spans="1:1" x14ac:dyDescent="0.35">
      <c r="A1489" t="s">
        <v>1485</v>
      </c>
    </row>
    <row r="1490" spans="1:1" x14ac:dyDescent="0.35">
      <c r="A1490" t="s">
        <v>1486</v>
      </c>
    </row>
    <row r="1491" spans="1:1" x14ac:dyDescent="0.35">
      <c r="A1491" t="s">
        <v>1487</v>
      </c>
    </row>
    <row r="1492" spans="1:1" x14ac:dyDescent="0.35">
      <c r="A1492" t="s">
        <v>1488</v>
      </c>
    </row>
    <row r="1493" spans="1:1" x14ac:dyDescent="0.35">
      <c r="A1493" t="s">
        <v>1489</v>
      </c>
    </row>
    <row r="1494" spans="1:1" x14ac:dyDescent="0.35">
      <c r="A1494" t="s">
        <v>1490</v>
      </c>
    </row>
    <row r="1495" spans="1:1" x14ac:dyDescent="0.35">
      <c r="A1495" t="s">
        <v>1491</v>
      </c>
    </row>
    <row r="1496" spans="1:1" x14ac:dyDescent="0.35">
      <c r="A1496" t="s">
        <v>1492</v>
      </c>
    </row>
    <row r="1497" spans="1:1" x14ac:dyDescent="0.35">
      <c r="A1497" t="s">
        <v>1493</v>
      </c>
    </row>
    <row r="1498" spans="1:1" x14ac:dyDescent="0.35">
      <c r="A1498" t="s">
        <v>1494</v>
      </c>
    </row>
    <row r="1499" spans="1:1" x14ac:dyDescent="0.35">
      <c r="A1499" t="s">
        <v>1495</v>
      </c>
    </row>
    <row r="1500" spans="1:1" x14ac:dyDescent="0.35">
      <c r="A1500" t="s">
        <v>1496</v>
      </c>
    </row>
    <row r="1501" spans="1:1" x14ac:dyDescent="0.35">
      <c r="A1501" t="s">
        <v>1497</v>
      </c>
    </row>
    <row r="1502" spans="1:1" x14ac:dyDescent="0.35">
      <c r="A1502" t="s">
        <v>1498</v>
      </c>
    </row>
    <row r="1503" spans="1:1" x14ac:dyDescent="0.35">
      <c r="A1503" t="s">
        <v>1499</v>
      </c>
    </row>
    <row r="1504" spans="1:1" x14ac:dyDescent="0.35">
      <c r="A1504" t="s">
        <v>1500</v>
      </c>
    </row>
    <row r="1505" spans="1:1" x14ac:dyDescent="0.35">
      <c r="A1505" t="s">
        <v>1501</v>
      </c>
    </row>
    <row r="1506" spans="1:1" x14ac:dyDescent="0.35">
      <c r="A1506" t="s">
        <v>1502</v>
      </c>
    </row>
    <row r="1507" spans="1:1" x14ac:dyDescent="0.35">
      <c r="A1507" t="s">
        <v>1503</v>
      </c>
    </row>
    <row r="1508" spans="1:1" x14ac:dyDescent="0.35">
      <c r="A1508" t="s">
        <v>1504</v>
      </c>
    </row>
    <row r="1509" spans="1:1" x14ac:dyDescent="0.35">
      <c r="A1509" t="s">
        <v>1505</v>
      </c>
    </row>
    <row r="1510" spans="1:1" x14ac:dyDescent="0.35">
      <c r="A1510" t="s">
        <v>1506</v>
      </c>
    </row>
    <row r="1511" spans="1:1" x14ac:dyDescent="0.35">
      <c r="A1511" t="s">
        <v>1507</v>
      </c>
    </row>
    <row r="1512" spans="1:1" x14ac:dyDescent="0.35">
      <c r="A1512" t="s">
        <v>1508</v>
      </c>
    </row>
    <row r="1513" spans="1:1" x14ac:dyDescent="0.35">
      <c r="A1513" t="s">
        <v>1509</v>
      </c>
    </row>
    <row r="1514" spans="1:1" x14ac:dyDescent="0.35">
      <c r="A1514" t="s">
        <v>1510</v>
      </c>
    </row>
    <row r="1515" spans="1:1" x14ac:dyDescent="0.35">
      <c r="A1515" t="s">
        <v>1511</v>
      </c>
    </row>
    <row r="1516" spans="1:1" x14ac:dyDescent="0.35">
      <c r="A1516" t="s">
        <v>1512</v>
      </c>
    </row>
    <row r="1517" spans="1:1" x14ac:dyDescent="0.35">
      <c r="A1517" t="s">
        <v>1513</v>
      </c>
    </row>
    <row r="1518" spans="1:1" x14ac:dyDescent="0.35">
      <c r="A1518" t="s">
        <v>1514</v>
      </c>
    </row>
    <row r="1519" spans="1:1" x14ac:dyDescent="0.35">
      <c r="A1519" t="s">
        <v>1515</v>
      </c>
    </row>
    <row r="1520" spans="1:1" x14ac:dyDescent="0.35">
      <c r="A1520" t="s">
        <v>1516</v>
      </c>
    </row>
    <row r="1521" spans="1:1" x14ac:dyDescent="0.35">
      <c r="A1521" t="s">
        <v>1517</v>
      </c>
    </row>
    <row r="1522" spans="1:1" x14ac:dyDescent="0.35">
      <c r="A1522" t="s">
        <v>1518</v>
      </c>
    </row>
    <row r="1523" spans="1:1" x14ac:dyDescent="0.35">
      <c r="A1523" t="s">
        <v>1519</v>
      </c>
    </row>
    <row r="1524" spans="1:1" x14ac:dyDescent="0.35">
      <c r="A1524" t="s">
        <v>1520</v>
      </c>
    </row>
    <row r="1525" spans="1:1" x14ac:dyDescent="0.35">
      <c r="A1525" t="s">
        <v>1521</v>
      </c>
    </row>
    <row r="1526" spans="1:1" x14ac:dyDescent="0.35">
      <c r="A1526" t="s">
        <v>1522</v>
      </c>
    </row>
    <row r="1527" spans="1:1" x14ac:dyDescent="0.35">
      <c r="A1527" t="s">
        <v>1523</v>
      </c>
    </row>
    <row r="1528" spans="1:1" x14ac:dyDescent="0.35">
      <c r="A1528" t="s">
        <v>1524</v>
      </c>
    </row>
    <row r="1529" spans="1:1" x14ac:dyDescent="0.35">
      <c r="A1529" t="s">
        <v>1525</v>
      </c>
    </row>
    <row r="1530" spans="1:1" x14ac:dyDescent="0.35">
      <c r="A1530" t="s">
        <v>1526</v>
      </c>
    </row>
    <row r="1531" spans="1:1" x14ac:dyDescent="0.35">
      <c r="A1531" t="s">
        <v>1527</v>
      </c>
    </row>
    <row r="1532" spans="1:1" x14ac:dyDescent="0.35">
      <c r="A1532" t="s">
        <v>1528</v>
      </c>
    </row>
    <row r="1533" spans="1:1" x14ac:dyDescent="0.35">
      <c r="A1533" t="s">
        <v>1529</v>
      </c>
    </row>
    <row r="1534" spans="1:1" x14ac:dyDescent="0.35">
      <c r="A1534" t="s">
        <v>1530</v>
      </c>
    </row>
    <row r="1535" spans="1:1" x14ac:dyDescent="0.35">
      <c r="A1535" t="s">
        <v>1531</v>
      </c>
    </row>
    <row r="1536" spans="1:1" x14ac:dyDescent="0.35">
      <c r="A1536" t="s">
        <v>1532</v>
      </c>
    </row>
    <row r="1537" spans="1:1" x14ac:dyDescent="0.35">
      <c r="A1537" t="s">
        <v>1533</v>
      </c>
    </row>
    <row r="1538" spans="1:1" x14ac:dyDescent="0.35">
      <c r="A1538" t="s">
        <v>1534</v>
      </c>
    </row>
    <row r="1539" spans="1:1" x14ac:dyDescent="0.35">
      <c r="A1539" t="s">
        <v>1535</v>
      </c>
    </row>
    <row r="1540" spans="1:1" x14ac:dyDescent="0.35">
      <c r="A1540" t="s">
        <v>1536</v>
      </c>
    </row>
    <row r="1541" spans="1:1" x14ac:dyDescent="0.35">
      <c r="A1541" t="s">
        <v>1537</v>
      </c>
    </row>
    <row r="1542" spans="1:1" x14ac:dyDescent="0.35">
      <c r="A1542" t="s">
        <v>1538</v>
      </c>
    </row>
    <row r="1543" spans="1:1" x14ac:dyDescent="0.35">
      <c r="A1543" t="s">
        <v>1539</v>
      </c>
    </row>
    <row r="1544" spans="1:1" x14ac:dyDescent="0.35">
      <c r="A1544" t="s">
        <v>1540</v>
      </c>
    </row>
    <row r="1545" spans="1:1" x14ac:dyDescent="0.35">
      <c r="A1545" t="s">
        <v>1541</v>
      </c>
    </row>
    <row r="1546" spans="1:1" x14ac:dyDescent="0.35">
      <c r="A1546" t="s">
        <v>1542</v>
      </c>
    </row>
    <row r="1547" spans="1:1" x14ac:dyDescent="0.35">
      <c r="A1547" t="s">
        <v>1543</v>
      </c>
    </row>
    <row r="1548" spans="1:1" x14ac:dyDescent="0.35">
      <c r="A1548" t="s">
        <v>1544</v>
      </c>
    </row>
    <row r="1549" spans="1:1" x14ac:dyDescent="0.35">
      <c r="A1549" t="s">
        <v>1545</v>
      </c>
    </row>
    <row r="1550" spans="1:1" x14ac:dyDescent="0.35">
      <c r="A1550" t="s">
        <v>1546</v>
      </c>
    </row>
    <row r="1551" spans="1:1" x14ac:dyDescent="0.35">
      <c r="A1551" t="s">
        <v>1547</v>
      </c>
    </row>
    <row r="1552" spans="1:1" x14ac:dyDescent="0.35">
      <c r="A1552" t="s">
        <v>1548</v>
      </c>
    </row>
    <row r="1553" spans="1:1" x14ac:dyDescent="0.35">
      <c r="A1553" t="s">
        <v>1549</v>
      </c>
    </row>
    <row r="1554" spans="1:1" x14ac:dyDescent="0.35">
      <c r="A1554" t="s">
        <v>1550</v>
      </c>
    </row>
    <row r="1555" spans="1:1" x14ac:dyDescent="0.35">
      <c r="A1555" t="s">
        <v>1551</v>
      </c>
    </row>
    <row r="1556" spans="1:1" x14ac:dyDescent="0.35">
      <c r="A1556" t="s">
        <v>1552</v>
      </c>
    </row>
    <row r="1557" spans="1:1" x14ac:dyDescent="0.35">
      <c r="A1557" t="s">
        <v>1553</v>
      </c>
    </row>
    <row r="1558" spans="1:1" x14ac:dyDescent="0.35">
      <c r="A1558" t="s">
        <v>1554</v>
      </c>
    </row>
    <row r="1559" spans="1:1" x14ac:dyDescent="0.35">
      <c r="A1559" t="s">
        <v>1555</v>
      </c>
    </row>
    <row r="1560" spans="1:1" x14ac:dyDescent="0.35">
      <c r="A1560" t="s">
        <v>1556</v>
      </c>
    </row>
    <row r="1561" spans="1:1" x14ac:dyDescent="0.35">
      <c r="A1561" t="s">
        <v>1557</v>
      </c>
    </row>
    <row r="1562" spans="1:1" x14ac:dyDescent="0.35">
      <c r="A1562" t="s">
        <v>1558</v>
      </c>
    </row>
    <row r="1563" spans="1:1" x14ac:dyDescent="0.35">
      <c r="A1563" t="s">
        <v>1559</v>
      </c>
    </row>
    <row r="1564" spans="1:1" x14ac:dyDescent="0.35">
      <c r="A1564" t="s">
        <v>1560</v>
      </c>
    </row>
    <row r="1565" spans="1:1" x14ac:dyDescent="0.35">
      <c r="A1565" t="s">
        <v>1561</v>
      </c>
    </row>
    <row r="1566" spans="1:1" x14ac:dyDescent="0.35">
      <c r="A1566" t="s">
        <v>1562</v>
      </c>
    </row>
    <row r="1567" spans="1:1" x14ac:dyDescent="0.35">
      <c r="A1567" t="s">
        <v>1563</v>
      </c>
    </row>
    <row r="1568" spans="1:1" x14ac:dyDescent="0.35">
      <c r="A1568" t="s">
        <v>1564</v>
      </c>
    </row>
    <row r="1569" spans="1:1" x14ac:dyDescent="0.35">
      <c r="A1569" t="s">
        <v>1565</v>
      </c>
    </row>
    <row r="1570" spans="1:1" x14ac:dyDescent="0.35">
      <c r="A1570" t="s">
        <v>1566</v>
      </c>
    </row>
    <row r="1571" spans="1:1" x14ac:dyDescent="0.35">
      <c r="A1571" t="s">
        <v>1567</v>
      </c>
    </row>
    <row r="1572" spans="1:1" x14ac:dyDescent="0.35">
      <c r="A1572" t="s">
        <v>1568</v>
      </c>
    </row>
    <row r="1573" spans="1:1" x14ac:dyDescent="0.35">
      <c r="A1573" t="s">
        <v>1569</v>
      </c>
    </row>
    <row r="1574" spans="1:1" x14ac:dyDescent="0.35">
      <c r="A1574" t="s">
        <v>1570</v>
      </c>
    </row>
    <row r="1575" spans="1:1" x14ac:dyDescent="0.35">
      <c r="A1575" t="s">
        <v>1571</v>
      </c>
    </row>
    <row r="1576" spans="1:1" x14ac:dyDescent="0.35">
      <c r="A1576" t="s">
        <v>1572</v>
      </c>
    </row>
    <row r="1577" spans="1:1" x14ac:dyDescent="0.35">
      <c r="A1577" t="s">
        <v>1573</v>
      </c>
    </row>
    <row r="1578" spans="1:1" x14ac:dyDescent="0.35">
      <c r="A1578" t="s">
        <v>1574</v>
      </c>
    </row>
    <row r="1579" spans="1:1" x14ac:dyDescent="0.35">
      <c r="A1579" t="s">
        <v>1575</v>
      </c>
    </row>
    <row r="1580" spans="1:1" x14ac:dyDescent="0.35">
      <c r="A1580" t="s">
        <v>1576</v>
      </c>
    </row>
    <row r="1581" spans="1:1" x14ac:dyDescent="0.35">
      <c r="A1581" t="s">
        <v>1577</v>
      </c>
    </row>
    <row r="1582" spans="1:1" x14ac:dyDescent="0.35">
      <c r="A1582" t="s">
        <v>1578</v>
      </c>
    </row>
    <row r="1583" spans="1:1" x14ac:dyDescent="0.35">
      <c r="A1583" t="s">
        <v>1579</v>
      </c>
    </row>
    <row r="1584" spans="1:1" x14ac:dyDescent="0.35">
      <c r="A1584" t="s">
        <v>1580</v>
      </c>
    </row>
    <row r="1585" spans="1:1" x14ac:dyDescent="0.35">
      <c r="A1585" t="s">
        <v>1581</v>
      </c>
    </row>
    <row r="1586" spans="1:1" x14ac:dyDescent="0.35">
      <c r="A1586" t="s">
        <v>1582</v>
      </c>
    </row>
    <row r="1587" spans="1:1" x14ac:dyDescent="0.35">
      <c r="A1587" t="s">
        <v>1583</v>
      </c>
    </row>
    <row r="1588" spans="1:1" x14ac:dyDescent="0.35">
      <c r="A1588" t="s">
        <v>1584</v>
      </c>
    </row>
    <row r="1589" spans="1:1" x14ac:dyDescent="0.35">
      <c r="A1589" t="s">
        <v>1585</v>
      </c>
    </row>
    <row r="1590" spans="1:1" x14ac:dyDescent="0.35">
      <c r="A1590" t="s">
        <v>1586</v>
      </c>
    </row>
    <row r="1591" spans="1:1" x14ac:dyDescent="0.35">
      <c r="A1591" t="s">
        <v>1587</v>
      </c>
    </row>
    <row r="1592" spans="1:1" x14ac:dyDescent="0.35">
      <c r="A1592" t="s">
        <v>1588</v>
      </c>
    </row>
    <row r="1593" spans="1:1" x14ac:dyDescent="0.35">
      <c r="A1593" t="s">
        <v>1589</v>
      </c>
    </row>
    <row r="1594" spans="1:1" x14ac:dyDescent="0.35">
      <c r="A1594" t="s">
        <v>1590</v>
      </c>
    </row>
    <row r="1595" spans="1:1" x14ac:dyDescent="0.35">
      <c r="A1595" t="s">
        <v>1591</v>
      </c>
    </row>
    <row r="1596" spans="1:1" x14ac:dyDescent="0.35">
      <c r="A1596" t="s">
        <v>1592</v>
      </c>
    </row>
    <row r="1597" spans="1:1" x14ac:dyDescent="0.35">
      <c r="A1597" t="s">
        <v>1593</v>
      </c>
    </row>
    <row r="1598" spans="1:1" x14ac:dyDescent="0.35">
      <c r="A1598" t="s">
        <v>1594</v>
      </c>
    </row>
    <row r="1599" spans="1:1" x14ac:dyDescent="0.35">
      <c r="A1599" t="s">
        <v>1595</v>
      </c>
    </row>
    <row r="1600" spans="1:1" x14ac:dyDescent="0.35">
      <c r="A1600" t="s">
        <v>1596</v>
      </c>
    </row>
    <row r="1601" spans="1:1" x14ac:dyDescent="0.35">
      <c r="A1601" t="s">
        <v>1597</v>
      </c>
    </row>
    <row r="1602" spans="1:1" x14ac:dyDescent="0.35">
      <c r="A1602" t="s">
        <v>1598</v>
      </c>
    </row>
    <row r="1603" spans="1:1" x14ac:dyDescent="0.35">
      <c r="A1603" t="s">
        <v>1599</v>
      </c>
    </row>
    <row r="1604" spans="1:1" x14ac:dyDescent="0.35">
      <c r="A1604" t="s">
        <v>1600</v>
      </c>
    </row>
    <row r="1605" spans="1:1" x14ac:dyDescent="0.35">
      <c r="A1605" t="s">
        <v>1601</v>
      </c>
    </row>
    <row r="1606" spans="1:1" x14ac:dyDescent="0.35">
      <c r="A1606" t="s">
        <v>1602</v>
      </c>
    </row>
    <row r="1607" spans="1:1" x14ac:dyDescent="0.35">
      <c r="A1607" t="s">
        <v>1603</v>
      </c>
    </row>
    <row r="1608" spans="1:1" x14ac:dyDescent="0.35">
      <c r="A1608" t="s">
        <v>1604</v>
      </c>
    </row>
    <row r="1609" spans="1:1" x14ac:dyDescent="0.35">
      <c r="A1609" t="s">
        <v>1605</v>
      </c>
    </row>
    <row r="1610" spans="1:1" x14ac:dyDescent="0.35">
      <c r="A1610" t="s">
        <v>1606</v>
      </c>
    </row>
    <row r="1611" spans="1:1" x14ac:dyDescent="0.35">
      <c r="A1611" t="s">
        <v>1607</v>
      </c>
    </row>
    <row r="1612" spans="1:1" x14ac:dyDescent="0.35">
      <c r="A1612" t="s">
        <v>1608</v>
      </c>
    </row>
    <row r="1613" spans="1:1" x14ac:dyDescent="0.35">
      <c r="A1613" t="s">
        <v>1609</v>
      </c>
    </row>
    <row r="1614" spans="1:1" x14ac:dyDescent="0.35">
      <c r="A1614" t="s">
        <v>1610</v>
      </c>
    </row>
    <row r="1615" spans="1:1" x14ac:dyDescent="0.35">
      <c r="A1615" t="s">
        <v>1611</v>
      </c>
    </row>
    <row r="1616" spans="1:1" x14ac:dyDescent="0.35">
      <c r="A1616" t="s">
        <v>1612</v>
      </c>
    </row>
    <row r="1617" spans="1:1" x14ac:dyDescent="0.35">
      <c r="A1617" t="s">
        <v>1613</v>
      </c>
    </row>
    <row r="1618" spans="1:1" x14ac:dyDescent="0.35">
      <c r="A1618" t="s">
        <v>1614</v>
      </c>
    </row>
    <row r="1619" spans="1:1" x14ac:dyDescent="0.35">
      <c r="A1619" t="s">
        <v>1615</v>
      </c>
    </row>
    <row r="1620" spans="1:1" x14ac:dyDescent="0.35">
      <c r="A1620" t="s">
        <v>1616</v>
      </c>
    </row>
    <row r="1621" spans="1:1" x14ac:dyDescent="0.35">
      <c r="A1621" t="s">
        <v>1617</v>
      </c>
    </row>
    <row r="1622" spans="1:1" x14ac:dyDescent="0.35">
      <c r="A1622" t="s">
        <v>1618</v>
      </c>
    </row>
    <row r="1623" spans="1:1" x14ac:dyDescent="0.35">
      <c r="A1623" t="s">
        <v>1619</v>
      </c>
    </row>
    <row r="1624" spans="1:1" x14ac:dyDescent="0.35">
      <c r="A1624" t="s">
        <v>1620</v>
      </c>
    </row>
    <row r="1625" spans="1:1" x14ac:dyDescent="0.35">
      <c r="A1625" t="s">
        <v>1621</v>
      </c>
    </row>
    <row r="1626" spans="1:1" x14ac:dyDescent="0.35">
      <c r="A1626" t="s">
        <v>1622</v>
      </c>
    </row>
    <row r="1627" spans="1:1" x14ac:dyDescent="0.35">
      <c r="A1627" t="s">
        <v>1623</v>
      </c>
    </row>
    <row r="1628" spans="1:1" x14ac:dyDescent="0.35">
      <c r="A1628" t="s">
        <v>1624</v>
      </c>
    </row>
    <row r="1629" spans="1:1" x14ac:dyDescent="0.35">
      <c r="A1629" t="s">
        <v>1625</v>
      </c>
    </row>
    <row r="1630" spans="1:1" x14ac:dyDescent="0.35">
      <c r="A1630" t="s">
        <v>1626</v>
      </c>
    </row>
    <row r="1631" spans="1:1" x14ac:dyDescent="0.35">
      <c r="A1631" t="s">
        <v>1627</v>
      </c>
    </row>
    <row r="1632" spans="1:1" x14ac:dyDescent="0.35">
      <c r="A1632" t="s">
        <v>1628</v>
      </c>
    </row>
    <row r="1633" spans="1:1" x14ac:dyDescent="0.35">
      <c r="A1633" t="s">
        <v>1629</v>
      </c>
    </row>
    <row r="1634" spans="1:1" x14ac:dyDescent="0.35">
      <c r="A1634" t="s">
        <v>1630</v>
      </c>
    </row>
    <row r="1635" spans="1:1" x14ac:dyDescent="0.35">
      <c r="A1635" t="s">
        <v>1631</v>
      </c>
    </row>
    <row r="1636" spans="1:1" x14ac:dyDescent="0.35">
      <c r="A1636" t="s">
        <v>1632</v>
      </c>
    </row>
    <row r="1637" spans="1:1" x14ac:dyDescent="0.35">
      <c r="A1637" t="s">
        <v>1633</v>
      </c>
    </row>
    <row r="1638" spans="1:1" x14ac:dyDescent="0.35">
      <c r="A1638" t="s">
        <v>1634</v>
      </c>
    </row>
    <row r="1639" spans="1:1" x14ac:dyDescent="0.35">
      <c r="A1639" t="s">
        <v>1635</v>
      </c>
    </row>
    <row r="1640" spans="1:1" x14ac:dyDescent="0.35">
      <c r="A1640" t="s">
        <v>1636</v>
      </c>
    </row>
    <row r="1641" spans="1:1" x14ac:dyDescent="0.35">
      <c r="A1641" t="s">
        <v>1637</v>
      </c>
    </row>
    <row r="1642" spans="1:1" x14ac:dyDescent="0.35">
      <c r="A1642" t="s">
        <v>1638</v>
      </c>
    </row>
    <row r="1643" spans="1:1" x14ac:dyDescent="0.35">
      <c r="A1643" t="s">
        <v>1639</v>
      </c>
    </row>
    <row r="1644" spans="1:1" x14ac:dyDescent="0.35">
      <c r="A1644" t="s">
        <v>1640</v>
      </c>
    </row>
    <row r="1645" spans="1:1" x14ac:dyDescent="0.35">
      <c r="A1645" t="s">
        <v>1641</v>
      </c>
    </row>
    <row r="1646" spans="1:1" x14ac:dyDescent="0.35">
      <c r="A1646" t="s">
        <v>1642</v>
      </c>
    </row>
    <row r="1647" spans="1:1" x14ac:dyDescent="0.35">
      <c r="A1647" t="s">
        <v>1643</v>
      </c>
    </row>
    <row r="1648" spans="1:1" x14ac:dyDescent="0.35">
      <c r="A1648" t="s">
        <v>1644</v>
      </c>
    </row>
    <row r="1649" spans="1:1" x14ac:dyDescent="0.35">
      <c r="A1649" t="s">
        <v>1645</v>
      </c>
    </row>
    <row r="1650" spans="1:1" x14ac:dyDescent="0.35">
      <c r="A1650" t="s">
        <v>1646</v>
      </c>
    </row>
    <row r="1651" spans="1:1" x14ac:dyDescent="0.35">
      <c r="A1651" t="s">
        <v>1647</v>
      </c>
    </row>
    <row r="1652" spans="1:1" x14ac:dyDescent="0.35">
      <c r="A1652" t="s">
        <v>1648</v>
      </c>
    </row>
    <row r="1653" spans="1:1" x14ac:dyDescent="0.35">
      <c r="A1653" t="s">
        <v>1649</v>
      </c>
    </row>
    <row r="1654" spans="1:1" x14ac:dyDescent="0.35">
      <c r="A1654" t="s">
        <v>1650</v>
      </c>
    </row>
    <row r="1655" spans="1:1" x14ac:dyDescent="0.35">
      <c r="A1655" t="s">
        <v>1651</v>
      </c>
    </row>
    <row r="1656" spans="1:1" x14ac:dyDescent="0.35">
      <c r="A1656" t="s">
        <v>1652</v>
      </c>
    </row>
    <row r="1657" spans="1:1" x14ac:dyDescent="0.35">
      <c r="A1657" t="s">
        <v>1653</v>
      </c>
    </row>
    <row r="1658" spans="1:1" x14ac:dyDescent="0.35">
      <c r="A1658" t="s">
        <v>1654</v>
      </c>
    </row>
    <row r="1659" spans="1:1" x14ac:dyDescent="0.35">
      <c r="A1659" t="s">
        <v>1655</v>
      </c>
    </row>
    <row r="1660" spans="1:1" x14ac:dyDescent="0.35">
      <c r="A1660" t="s">
        <v>1656</v>
      </c>
    </row>
    <row r="1661" spans="1:1" x14ac:dyDescent="0.35">
      <c r="A1661" t="s">
        <v>1657</v>
      </c>
    </row>
    <row r="1662" spans="1:1" x14ac:dyDescent="0.35">
      <c r="A1662" t="s">
        <v>1658</v>
      </c>
    </row>
    <row r="1663" spans="1:1" x14ac:dyDescent="0.35">
      <c r="A1663" t="s">
        <v>1659</v>
      </c>
    </row>
    <row r="1664" spans="1:1" x14ac:dyDescent="0.35">
      <c r="A1664" t="s">
        <v>1660</v>
      </c>
    </row>
    <row r="1665" spans="1:1" x14ac:dyDescent="0.35">
      <c r="A1665" t="s">
        <v>1661</v>
      </c>
    </row>
    <row r="1666" spans="1:1" x14ac:dyDescent="0.35">
      <c r="A1666" t="s">
        <v>1662</v>
      </c>
    </row>
    <row r="1667" spans="1:1" x14ac:dyDescent="0.35">
      <c r="A1667" t="s">
        <v>1663</v>
      </c>
    </row>
    <row r="1668" spans="1:1" x14ac:dyDescent="0.35">
      <c r="A1668" t="s">
        <v>1664</v>
      </c>
    </row>
    <row r="1669" spans="1:1" x14ac:dyDescent="0.35">
      <c r="A1669" t="s">
        <v>1665</v>
      </c>
    </row>
    <row r="1670" spans="1:1" x14ac:dyDescent="0.35">
      <c r="A1670" t="s">
        <v>1666</v>
      </c>
    </row>
    <row r="1671" spans="1:1" x14ac:dyDescent="0.35">
      <c r="A1671" t="s">
        <v>1667</v>
      </c>
    </row>
    <row r="1672" spans="1:1" x14ac:dyDescent="0.35">
      <c r="A1672" t="s">
        <v>1668</v>
      </c>
    </row>
    <row r="1673" spans="1:1" x14ac:dyDescent="0.35">
      <c r="A1673" t="s">
        <v>1669</v>
      </c>
    </row>
    <row r="1674" spans="1:1" x14ac:dyDescent="0.35">
      <c r="A1674" t="s">
        <v>1670</v>
      </c>
    </row>
    <row r="1675" spans="1:1" x14ac:dyDescent="0.35">
      <c r="A1675" t="s">
        <v>1671</v>
      </c>
    </row>
    <row r="1676" spans="1:1" x14ac:dyDescent="0.35">
      <c r="A1676" t="s">
        <v>1672</v>
      </c>
    </row>
    <row r="1677" spans="1:1" x14ac:dyDescent="0.35">
      <c r="A1677" t="s">
        <v>1673</v>
      </c>
    </row>
    <row r="1678" spans="1:1" x14ac:dyDescent="0.35">
      <c r="A1678" t="s">
        <v>1674</v>
      </c>
    </row>
    <row r="1679" spans="1:1" x14ac:dyDescent="0.35">
      <c r="A1679" t="s">
        <v>1675</v>
      </c>
    </row>
    <row r="1680" spans="1:1" x14ac:dyDescent="0.35">
      <c r="A1680" t="s">
        <v>1676</v>
      </c>
    </row>
    <row r="1681" spans="1:1" x14ac:dyDescent="0.35">
      <c r="A1681" t="s">
        <v>1677</v>
      </c>
    </row>
    <row r="1682" spans="1:1" x14ac:dyDescent="0.35">
      <c r="A1682" t="s">
        <v>1678</v>
      </c>
    </row>
    <row r="1683" spans="1:1" x14ac:dyDescent="0.35">
      <c r="A1683" t="s">
        <v>1679</v>
      </c>
    </row>
    <row r="1684" spans="1:1" x14ac:dyDescent="0.35">
      <c r="A1684" t="s">
        <v>1680</v>
      </c>
    </row>
    <row r="1685" spans="1:1" x14ac:dyDescent="0.35">
      <c r="A1685" t="s">
        <v>1681</v>
      </c>
    </row>
    <row r="1686" spans="1:1" x14ac:dyDescent="0.35">
      <c r="A1686" t="s">
        <v>1682</v>
      </c>
    </row>
    <row r="1687" spans="1:1" x14ac:dyDescent="0.35">
      <c r="A1687" t="s">
        <v>1683</v>
      </c>
    </row>
    <row r="1688" spans="1:1" x14ac:dyDescent="0.35">
      <c r="A1688" t="s">
        <v>1684</v>
      </c>
    </row>
    <row r="1689" spans="1:1" x14ac:dyDescent="0.35">
      <c r="A1689" t="s">
        <v>1685</v>
      </c>
    </row>
    <row r="1690" spans="1:1" x14ac:dyDescent="0.35">
      <c r="A1690" t="s">
        <v>1686</v>
      </c>
    </row>
    <row r="1691" spans="1:1" x14ac:dyDescent="0.35">
      <c r="A1691" t="s">
        <v>1687</v>
      </c>
    </row>
    <row r="1692" spans="1:1" x14ac:dyDescent="0.35">
      <c r="A1692" t="s">
        <v>1688</v>
      </c>
    </row>
    <row r="1693" spans="1:1" x14ac:dyDescent="0.35">
      <c r="A1693" t="s">
        <v>1689</v>
      </c>
    </row>
    <row r="1694" spans="1:1" x14ac:dyDescent="0.35">
      <c r="A1694" t="s">
        <v>1690</v>
      </c>
    </row>
    <row r="1695" spans="1:1" x14ac:dyDescent="0.35">
      <c r="A1695" t="s">
        <v>1691</v>
      </c>
    </row>
    <row r="1696" spans="1:1" x14ac:dyDescent="0.35">
      <c r="A1696" t="s">
        <v>1692</v>
      </c>
    </row>
    <row r="1697" spans="1:1" x14ac:dyDescent="0.35">
      <c r="A1697" t="s">
        <v>1693</v>
      </c>
    </row>
    <row r="1698" spans="1:1" x14ac:dyDescent="0.35">
      <c r="A1698" t="s">
        <v>1694</v>
      </c>
    </row>
    <row r="1699" spans="1:1" x14ac:dyDescent="0.35">
      <c r="A1699" t="s">
        <v>1695</v>
      </c>
    </row>
    <row r="1700" spans="1:1" x14ac:dyDescent="0.35">
      <c r="A1700" t="s">
        <v>1696</v>
      </c>
    </row>
    <row r="1701" spans="1:1" x14ac:dyDescent="0.35">
      <c r="A1701" t="s">
        <v>1697</v>
      </c>
    </row>
    <row r="1702" spans="1:1" x14ac:dyDescent="0.35">
      <c r="A1702" t="s">
        <v>1698</v>
      </c>
    </row>
    <row r="1703" spans="1:1" x14ac:dyDescent="0.35">
      <c r="A1703" t="s">
        <v>1699</v>
      </c>
    </row>
    <row r="1704" spans="1:1" x14ac:dyDescent="0.35">
      <c r="A1704" t="s">
        <v>1700</v>
      </c>
    </row>
    <row r="1705" spans="1:1" x14ac:dyDescent="0.35">
      <c r="A1705" t="s">
        <v>1701</v>
      </c>
    </row>
    <row r="1706" spans="1:1" x14ac:dyDescent="0.35">
      <c r="A1706" t="s">
        <v>1702</v>
      </c>
    </row>
    <row r="1707" spans="1:1" x14ac:dyDescent="0.35">
      <c r="A1707" t="s">
        <v>1703</v>
      </c>
    </row>
    <row r="1708" spans="1:1" x14ac:dyDescent="0.35">
      <c r="A1708" t="s">
        <v>1704</v>
      </c>
    </row>
    <row r="1709" spans="1:1" x14ac:dyDescent="0.35">
      <c r="A1709" t="s">
        <v>1705</v>
      </c>
    </row>
    <row r="1710" spans="1:1" x14ac:dyDescent="0.35">
      <c r="A1710" t="s">
        <v>1706</v>
      </c>
    </row>
    <row r="1711" spans="1:1" x14ac:dyDescent="0.35">
      <c r="A1711" t="s">
        <v>1707</v>
      </c>
    </row>
    <row r="1712" spans="1:1" x14ac:dyDescent="0.35">
      <c r="A1712" t="s">
        <v>1708</v>
      </c>
    </row>
    <row r="1713" spans="1:1" x14ac:dyDescent="0.35">
      <c r="A1713" t="s">
        <v>1709</v>
      </c>
    </row>
    <row r="1714" spans="1:1" x14ac:dyDescent="0.35">
      <c r="A1714" t="s">
        <v>1710</v>
      </c>
    </row>
    <row r="1715" spans="1:1" x14ac:dyDescent="0.35">
      <c r="A1715" t="s">
        <v>1711</v>
      </c>
    </row>
    <row r="1716" spans="1:1" x14ac:dyDescent="0.35">
      <c r="A1716" t="s">
        <v>1712</v>
      </c>
    </row>
    <row r="1717" spans="1:1" x14ac:dyDescent="0.35">
      <c r="A1717" t="s">
        <v>1713</v>
      </c>
    </row>
    <row r="1718" spans="1:1" x14ac:dyDescent="0.35">
      <c r="A1718" t="s">
        <v>1714</v>
      </c>
    </row>
    <row r="1719" spans="1:1" x14ac:dyDescent="0.35">
      <c r="A1719" t="s">
        <v>1715</v>
      </c>
    </row>
    <row r="1720" spans="1:1" x14ac:dyDescent="0.35">
      <c r="A1720" t="s">
        <v>1716</v>
      </c>
    </row>
    <row r="1721" spans="1:1" x14ac:dyDescent="0.35">
      <c r="A1721" t="s">
        <v>1717</v>
      </c>
    </row>
    <row r="1722" spans="1:1" x14ac:dyDescent="0.35">
      <c r="A1722" t="s">
        <v>1718</v>
      </c>
    </row>
    <row r="1723" spans="1:1" x14ac:dyDescent="0.35">
      <c r="A1723" t="s">
        <v>1719</v>
      </c>
    </row>
    <row r="1724" spans="1:1" x14ac:dyDescent="0.35">
      <c r="A1724" t="s">
        <v>1720</v>
      </c>
    </row>
    <row r="1725" spans="1:1" x14ac:dyDescent="0.35">
      <c r="A1725" t="s">
        <v>1721</v>
      </c>
    </row>
    <row r="1726" spans="1:1" x14ac:dyDescent="0.35">
      <c r="A1726" t="s">
        <v>1722</v>
      </c>
    </row>
    <row r="1727" spans="1:1" x14ac:dyDescent="0.35">
      <c r="A1727" t="s">
        <v>1723</v>
      </c>
    </row>
    <row r="1728" spans="1:1" x14ac:dyDescent="0.35">
      <c r="A1728" t="s">
        <v>1724</v>
      </c>
    </row>
    <row r="1729" spans="1:1" x14ac:dyDescent="0.35">
      <c r="A1729" t="s">
        <v>1725</v>
      </c>
    </row>
    <row r="1730" spans="1:1" x14ac:dyDescent="0.35">
      <c r="A1730" t="s">
        <v>1726</v>
      </c>
    </row>
    <row r="1731" spans="1:1" x14ac:dyDescent="0.35">
      <c r="A1731" t="s">
        <v>1727</v>
      </c>
    </row>
    <row r="1732" spans="1:1" x14ac:dyDescent="0.35">
      <c r="A1732" t="s">
        <v>1728</v>
      </c>
    </row>
    <row r="1733" spans="1:1" x14ac:dyDescent="0.35">
      <c r="A1733" t="s">
        <v>1729</v>
      </c>
    </row>
    <row r="1734" spans="1:1" x14ac:dyDescent="0.35">
      <c r="A1734" t="s">
        <v>1730</v>
      </c>
    </row>
    <row r="1735" spans="1:1" x14ac:dyDescent="0.35">
      <c r="A1735" t="s">
        <v>1731</v>
      </c>
    </row>
    <row r="1736" spans="1:1" x14ac:dyDescent="0.35">
      <c r="A1736" t="s">
        <v>1732</v>
      </c>
    </row>
    <row r="1737" spans="1:1" x14ac:dyDescent="0.35">
      <c r="A1737" t="s">
        <v>1733</v>
      </c>
    </row>
    <row r="1738" spans="1:1" x14ac:dyDescent="0.35">
      <c r="A1738" t="s">
        <v>1734</v>
      </c>
    </row>
    <row r="1739" spans="1:1" x14ac:dyDescent="0.35">
      <c r="A1739" t="s">
        <v>1735</v>
      </c>
    </row>
    <row r="1740" spans="1:1" x14ac:dyDescent="0.35">
      <c r="A1740" t="s">
        <v>1736</v>
      </c>
    </row>
    <row r="1741" spans="1:1" x14ac:dyDescent="0.35">
      <c r="A1741" t="s">
        <v>1737</v>
      </c>
    </row>
    <row r="1742" spans="1:1" x14ac:dyDescent="0.35">
      <c r="A1742" t="s">
        <v>1738</v>
      </c>
    </row>
    <row r="1743" spans="1:1" x14ac:dyDescent="0.35">
      <c r="A1743" t="s">
        <v>1739</v>
      </c>
    </row>
    <row r="1744" spans="1:1" x14ac:dyDescent="0.35">
      <c r="A1744" t="s">
        <v>1740</v>
      </c>
    </row>
    <row r="1745" spans="1:1" x14ac:dyDescent="0.35">
      <c r="A1745" t="s">
        <v>1741</v>
      </c>
    </row>
    <row r="1746" spans="1:1" x14ac:dyDescent="0.35">
      <c r="A1746" t="s">
        <v>1742</v>
      </c>
    </row>
    <row r="1747" spans="1:1" x14ac:dyDescent="0.35">
      <c r="A1747" t="s">
        <v>1743</v>
      </c>
    </row>
    <row r="1748" spans="1:1" x14ac:dyDescent="0.35">
      <c r="A1748" t="s">
        <v>1744</v>
      </c>
    </row>
    <row r="1749" spans="1:1" x14ac:dyDescent="0.35">
      <c r="A1749" t="s">
        <v>1745</v>
      </c>
    </row>
    <row r="1750" spans="1:1" x14ac:dyDescent="0.35">
      <c r="A1750" t="s">
        <v>1746</v>
      </c>
    </row>
    <row r="1751" spans="1:1" x14ac:dyDescent="0.35">
      <c r="A1751" t="s">
        <v>1747</v>
      </c>
    </row>
    <row r="1752" spans="1:1" x14ac:dyDescent="0.35">
      <c r="A1752" t="s">
        <v>1748</v>
      </c>
    </row>
    <row r="1753" spans="1:1" x14ac:dyDescent="0.35">
      <c r="A1753" t="s">
        <v>1749</v>
      </c>
    </row>
    <row r="1754" spans="1:1" x14ac:dyDescent="0.35">
      <c r="A1754" t="s">
        <v>1750</v>
      </c>
    </row>
    <row r="1755" spans="1:1" x14ac:dyDescent="0.35">
      <c r="A1755" t="s">
        <v>1751</v>
      </c>
    </row>
    <row r="1756" spans="1:1" x14ac:dyDescent="0.35">
      <c r="A1756" t="s">
        <v>1752</v>
      </c>
    </row>
    <row r="1757" spans="1:1" x14ac:dyDescent="0.35">
      <c r="A1757" t="s">
        <v>1753</v>
      </c>
    </row>
    <row r="1758" spans="1:1" x14ac:dyDescent="0.35">
      <c r="A1758" t="s">
        <v>1754</v>
      </c>
    </row>
    <row r="1759" spans="1:1" x14ac:dyDescent="0.35">
      <c r="A1759" t="s">
        <v>1755</v>
      </c>
    </row>
    <row r="1760" spans="1:1" x14ac:dyDescent="0.35">
      <c r="A1760" t="s">
        <v>1756</v>
      </c>
    </row>
    <row r="1761" spans="1:1" x14ac:dyDescent="0.35">
      <c r="A1761" t="s">
        <v>1757</v>
      </c>
    </row>
    <row r="1762" spans="1:1" x14ac:dyDescent="0.35">
      <c r="A1762" t="s">
        <v>1758</v>
      </c>
    </row>
    <row r="1763" spans="1:1" x14ac:dyDescent="0.35">
      <c r="A1763" t="s">
        <v>1759</v>
      </c>
    </row>
    <row r="1764" spans="1:1" x14ac:dyDescent="0.35">
      <c r="A1764" t="s">
        <v>1760</v>
      </c>
    </row>
    <row r="1765" spans="1:1" x14ac:dyDescent="0.35">
      <c r="A1765" t="s">
        <v>1761</v>
      </c>
    </row>
    <row r="1766" spans="1:1" x14ac:dyDescent="0.35">
      <c r="A1766" t="s">
        <v>1762</v>
      </c>
    </row>
    <row r="1767" spans="1:1" x14ac:dyDescent="0.35">
      <c r="A1767" t="s">
        <v>1763</v>
      </c>
    </row>
    <row r="1768" spans="1:1" x14ac:dyDescent="0.35">
      <c r="A1768" t="s">
        <v>1764</v>
      </c>
    </row>
    <row r="1769" spans="1:1" x14ac:dyDescent="0.35">
      <c r="A1769" t="s">
        <v>1765</v>
      </c>
    </row>
    <row r="1770" spans="1:1" x14ac:dyDescent="0.35">
      <c r="A1770" t="s">
        <v>1766</v>
      </c>
    </row>
    <row r="1771" spans="1:1" x14ac:dyDescent="0.35">
      <c r="A1771" t="s">
        <v>1767</v>
      </c>
    </row>
    <row r="1772" spans="1:1" x14ac:dyDescent="0.35">
      <c r="A1772" t="s">
        <v>1768</v>
      </c>
    </row>
    <row r="1773" spans="1:1" x14ac:dyDescent="0.35">
      <c r="A1773" t="s">
        <v>1769</v>
      </c>
    </row>
    <row r="1774" spans="1:1" x14ac:dyDescent="0.35">
      <c r="A1774" t="s">
        <v>1770</v>
      </c>
    </row>
    <row r="1775" spans="1:1" x14ac:dyDescent="0.35">
      <c r="A1775" t="s">
        <v>1771</v>
      </c>
    </row>
    <row r="1776" spans="1:1" x14ac:dyDescent="0.35">
      <c r="A1776" t="s">
        <v>1772</v>
      </c>
    </row>
    <row r="1777" spans="1:1" x14ac:dyDescent="0.35">
      <c r="A1777" t="s">
        <v>1773</v>
      </c>
    </row>
    <row r="1778" spans="1:1" x14ac:dyDescent="0.35">
      <c r="A1778" t="s">
        <v>1774</v>
      </c>
    </row>
    <row r="1779" spans="1:1" x14ac:dyDescent="0.35">
      <c r="A1779" t="s">
        <v>1775</v>
      </c>
    </row>
    <row r="1780" spans="1:1" x14ac:dyDescent="0.35">
      <c r="A1780" t="s">
        <v>1776</v>
      </c>
    </row>
    <row r="1781" spans="1:1" x14ac:dyDescent="0.35">
      <c r="A1781" t="s">
        <v>1777</v>
      </c>
    </row>
    <row r="1782" spans="1:1" x14ac:dyDescent="0.35">
      <c r="A1782" t="s">
        <v>1778</v>
      </c>
    </row>
    <row r="1783" spans="1:1" x14ac:dyDescent="0.35">
      <c r="A1783" t="s">
        <v>1779</v>
      </c>
    </row>
    <row r="1784" spans="1:1" x14ac:dyDescent="0.35">
      <c r="A1784" t="s">
        <v>1780</v>
      </c>
    </row>
    <row r="1785" spans="1:1" x14ac:dyDescent="0.35">
      <c r="A1785" t="s">
        <v>1781</v>
      </c>
    </row>
    <row r="1786" spans="1:1" x14ac:dyDescent="0.35">
      <c r="A1786" t="s">
        <v>1782</v>
      </c>
    </row>
    <row r="1787" spans="1:1" x14ac:dyDescent="0.35">
      <c r="A1787" t="s">
        <v>1783</v>
      </c>
    </row>
    <row r="1788" spans="1:1" x14ac:dyDescent="0.35">
      <c r="A1788" t="s">
        <v>1784</v>
      </c>
    </row>
    <row r="1789" spans="1:1" x14ac:dyDescent="0.35">
      <c r="A1789" t="s">
        <v>1785</v>
      </c>
    </row>
    <row r="1790" spans="1:1" x14ac:dyDescent="0.35">
      <c r="A1790" t="s">
        <v>1786</v>
      </c>
    </row>
    <row r="1791" spans="1:1" x14ac:dyDescent="0.35">
      <c r="A1791" t="s">
        <v>1787</v>
      </c>
    </row>
    <row r="1792" spans="1:1" x14ac:dyDescent="0.35">
      <c r="A1792" t="s">
        <v>1788</v>
      </c>
    </row>
    <row r="1793" spans="1:1" x14ac:dyDescent="0.35">
      <c r="A1793" t="s">
        <v>1789</v>
      </c>
    </row>
    <row r="1794" spans="1:1" x14ac:dyDescent="0.35">
      <c r="A1794" t="s">
        <v>1790</v>
      </c>
    </row>
    <row r="1795" spans="1:1" x14ac:dyDescent="0.35">
      <c r="A1795" t="s">
        <v>1791</v>
      </c>
    </row>
    <row r="1796" spans="1:1" x14ac:dyDescent="0.35">
      <c r="A1796" t="s">
        <v>1792</v>
      </c>
    </row>
    <row r="1797" spans="1:1" x14ac:dyDescent="0.35">
      <c r="A1797" t="s">
        <v>1793</v>
      </c>
    </row>
    <row r="1798" spans="1:1" x14ac:dyDescent="0.35">
      <c r="A1798" t="s">
        <v>1794</v>
      </c>
    </row>
    <row r="1799" spans="1:1" x14ac:dyDescent="0.35">
      <c r="A1799" t="s">
        <v>1795</v>
      </c>
    </row>
    <row r="1800" spans="1:1" x14ac:dyDescent="0.35">
      <c r="A1800" t="s">
        <v>1796</v>
      </c>
    </row>
    <row r="1801" spans="1:1" x14ac:dyDescent="0.35">
      <c r="A1801" t="s">
        <v>1797</v>
      </c>
    </row>
    <row r="1802" spans="1:1" x14ac:dyDescent="0.35">
      <c r="A1802" t="s">
        <v>1798</v>
      </c>
    </row>
    <row r="1803" spans="1:1" x14ac:dyDescent="0.35">
      <c r="A1803" t="s">
        <v>1799</v>
      </c>
    </row>
    <row r="1804" spans="1:1" x14ac:dyDescent="0.35">
      <c r="A1804" t="s">
        <v>1800</v>
      </c>
    </row>
    <row r="1805" spans="1:1" x14ac:dyDescent="0.35">
      <c r="A1805" t="s">
        <v>1801</v>
      </c>
    </row>
    <row r="1806" spans="1:1" x14ac:dyDescent="0.35">
      <c r="A1806" t="s">
        <v>1802</v>
      </c>
    </row>
    <row r="1807" spans="1:1" x14ac:dyDescent="0.35">
      <c r="A1807" t="s">
        <v>1803</v>
      </c>
    </row>
    <row r="1808" spans="1:1" x14ac:dyDescent="0.35">
      <c r="A1808" t="s">
        <v>1804</v>
      </c>
    </row>
    <row r="1809" spans="1:1" x14ac:dyDescent="0.35">
      <c r="A1809" t="s">
        <v>1805</v>
      </c>
    </row>
    <row r="1810" spans="1:1" x14ac:dyDescent="0.35">
      <c r="A1810" t="s">
        <v>1806</v>
      </c>
    </row>
    <row r="1811" spans="1:1" x14ac:dyDescent="0.35">
      <c r="A1811" t="s">
        <v>1807</v>
      </c>
    </row>
    <row r="1812" spans="1:1" x14ac:dyDescent="0.35">
      <c r="A1812" t="s">
        <v>1808</v>
      </c>
    </row>
    <row r="1813" spans="1:1" x14ac:dyDescent="0.35">
      <c r="A1813" t="s">
        <v>1809</v>
      </c>
    </row>
    <row r="1814" spans="1:1" x14ac:dyDescent="0.35">
      <c r="A1814" t="s">
        <v>1810</v>
      </c>
    </row>
    <row r="1815" spans="1:1" x14ac:dyDescent="0.35">
      <c r="A1815" t="s">
        <v>1811</v>
      </c>
    </row>
    <row r="1816" spans="1:1" x14ac:dyDescent="0.35">
      <c r="A1816" t="s">
        <v>1812</v>
      </c>
    </row>
    <row r="1817" spans="1:1" x14ac:dyDescent="0.35">
      <c r="A1817" t="s">
        <v>1813</v>
      </c>
    </row>
    <row r="1818" spans="1:1" x14ac:dyDescent="0.35">
      <c r="A1818" t="s">
        <v>1814</v>
      </c>
    </row>
    <row r="1819" spans="1:1" x14ac:dyDescent="0.35">
      <c r="A1819" t="s">
        <v>1815</v>
      </c>
    </row>
    <row r="1820" spans="1:1" x14ac:dyDescent="0.35">
      <c r="A1820" t="s">
        <v>1816</v>
      </c>
    </row>
    <row r="1821" spans="1:1" x14ac:dyDescent="0.35">
      <c r="A1821" t="s">
        <v>1817</v>
      </c>
    </row>
    <row r="1822" spans="1:1" x14ac:dyDescent="0.35">
      <c r="A1822" t="s">
        <v>1818</v>
      </c>
    </row>
    <row r="1823" spans="1:1" x14ac:dyDescent="0.35">
      <c r="A1823" t="s">
        <v>1819</v>
      </c>
    </row>
    <row r="1824" spans="1:1" x14ac:dyDescent="0.35">
      <c r="A1824" t="s">
        <v>1820</v>
      </c>
    </row>
    <row r="1825" spans="1:1" x14ac:dyDescent="0.35">
      <c r="A1825" t="s">
        <v>1821</v>
      </c>
    </row>
    <row r="1826" spans="1:1" x14ac:dyDescent="0.35">
      <c r="A1826" t="s">
        <v>1822</v>
      </c>
    </row>
    <row r="1827" spans="1:1" x14ac:dyDescent="0.35">
      <c r="A1827" t="s">
        <v>1823</v>
      </c>
    </row>
    <row r="1828" spans="1:1" x14ac:dyDescent="0.35">
      <c r="A1828" t="s">
        <v>1824</v>
      </c>
    </row>
    <row r="1829" spans="1:1" x14ac:dyDescent="0.35">
      <c r="A1829" t="s">
        <v>1825</v>
      </c>
    </row>
    <row r="1830" spans="1:1" x14ac:dyDescent="0.35">
      <c r="A1830" t="s">
        <v>1826</v>
      </c>
    </row>
    <row r="1831" spans="1:1" x14ac:dyDescent="0.35">
      <c r="A1831" t="s">
        <v>1827</v>
      </c>
    </row>
    <row r="1832" spans="1:1" x14ac:dyDescent="0.35">
      <c r="A1832" t="s">
        <v>1828</v>
      </c>
    </row>
    <row r="1833" spans="1:1" x14ac:dyDescent="0.35">
      <c r="A1833" t="s">
        <v>1829</v>
      </c>
    </row>
    <row r="1834" spans="1:1" x14ac:dyDescent="0.35">
      <c r="A1834" t="s">
        <v>1830</v>
      </c>
    </row>
    <row r="1835" spans="1:1" x14ac:dyDescent="0.35">
      <c r="A1835" t="s">
        <v>1831</v>
      </c>
    </row>
    <row r="1836" spans="1:1" x14ac:dyDescent="0.35">
      <c r="A1836" t="s">
        <v>1832</v>
      </c>
    </row>
    <row r="1837" spans="1:1" x14ac:dyDescent="0.35">
      <c r="A1837" t="s">
        <v>1833</v>
      </c>
    </row>
    <row r="1838" spans="1:1" x14ac:dyDescent="0.35">
      <c r="A1838" t="s">
        <v>1834</v>
      </c>
    </row>
    <row r="1839" spans="1:1" x14ac:dyDescent="0.35">
      <c r="A1839" t="s">
        <v>1835</v>
      </c>
    </row>
    <row r="1840" spans="1:1" x14ac:dyDescent="0.35">
      <c r="A1840" t="s">
        <v>1836</v>
      </c>
    </row>
    <row r="1841" spans="1:1" x14ac:dyDescent="0.35">
      <c r="A1841" t="s">
        <v>1837</v>
      </c>
    </row>
    <row r="1842" spans="1:1" x14ac:dyDescent="0.35">
      <c r="A1842" t="s">
        <v>1838</v>
      </c>
    </row>
    <row r="1843" spans="1:1" x14ac:dyDescent="0.35">
      <c r="A1843" t="s">
        <v>1839</v>
      </c>
    </row>
    <row r="1844" spans="1:1" x14ac:dyDescent="0.35">
      <c r="A1844" t="s">
        <v>1840</v>
      </c>
    </row>
    <row r="1845" spans="1:1" x14ac:dyDescent="0.35">
      <c r="A1845" t="s">
        <v>1841</v>
      </c>
    </row>
    <row r="1846" spans="1:1" x14ac:dyDescent="0.35">
      <c r="A1846" t="s">
        <v>1842</v>
      </c>
    </row>
    <row r="1847" spans="1:1" x14ac:dyDescent="0.35">
      <c r="A1847" t="s">
        <v>1843</v>
      </c>
    </row>
    <row r="1848" spans="1:1" x14ac:dyDescent="0.35">
      <c r="A1848" t="s">
        <v>1844</v>
      </c>
    </row>
    <row r="1849" spans="1:1" x14ac:dyDescent="0.35">
      <c r="A1849" t="s">
        <v>1845</v>
      </c>
    </row>
    <row r="1850" spans="1:1" x14ac:dyDescent="0.35">
      <c r="A1850" t="s">
        <v>1846</v>
      </c>
    </row>
    <row r="1851" spans="1:1" x14ac:dyDescent="0.35">
      <c r="A1851" t="s">
        <v>1847</v>
      </c>
    </row>
    <row r="1852" spans="1:1" x14ac:dyDescent="0.35">
      <c r="A1852" t="s">
        <v>1848</v>
      </c>
    </row>
    <row r="1853" spans="1:1" x14ac:dyDescent="0.35">
      <c r="A1853" t="s">
        <v>1849</v>
      </c>
    </row>
    <row r="1854" spans="1:1" x14ac:dyDescent="0.35">
      <c r="A1854" t="s">
        <v>1850</v>
      </c>
    </row>
    <row r="1855" spans="1:1" x14ac:dyDescent="0.35">
      <c r="A1855" t="s">
        <v>1851</v>
      </c>
    </row>
    <row r="1856" spans="1:1" x14ac:dyDescent="0.35">
      <c r="A1856" t="s">
        <v>1852</v>
      </c>
    </row>
    <row r="1857" spans="1:1" x14ac:dyDescent="0.35">
      <c r="A1857" t="s">
        <v>1853</v>
      </c>
    </row>
    <row r="1858" spans="1:1" x14ac:dyDescent="0.35">
      <c r="A1858" t="s">
        <v>1854</v>
      </c>
    </row>
    <row r="1859" spans="1:1" x14ac:dyDescent="0.35">
      <c r="A1859" t="s">
        <v>1855</v>
      </c>
    </row>
    <row r="1860" spans="1:1" x14ac:dyDescent="0.35">
      <c r="A1860" t="s">
        <v>1856</v>
      </c>
    </row>
    <row r="1861" spans="1:1" x14ac:dyDescent="0.35">
      <c r="A1861" t="s">
        <v>1857</v>
      </c>
    </row>
    <row r="1862" spans="1:1" x14ac:dyDescent="0.35">
      <c r="A1862" t="s">
        <v>1858</v>
      </c>
    </row>
    <row r="1863" spans="1:1" x14ac:dyDescent="0.35">
      <c r="A1863" t="s">
        <v>1859</v>
      </c>
    </row>
    <row r="1864" spans="1:1" x14ac:dyDescent="0.35">
      <c r="A1864" t="s">
        <v>1860</v>
      </c>
    </row>
    <row r="1865" spans="1:1" x14ac:dyDescent="0.35">
      <c r="A1865" t="s">
        <v>1861</v>
      </c>
    </row>
    <row r="1866" spans="1:1" x14ac:dyDescent="0.35">
      <c r="A1866" t="s">
        <v>1862</v>
      </c>
    </row>
    <row r="1867" spans="1:1" x14ac:dyDescent="0.35">
      <c r="A1867" t="s">
        <v>1863</v>
      </c>
    </row>
    <row r="1868" spans="1:1" x14ac:dyDescent="0.35">
      <c r="A1868" t="s">
        <v>1864</v>
      </c>
    </row>
    <row r="1869" spans="1:1" x14ac:dyDescent="0.35">
      <c r="A1869" t="s">
        <v>1865</v>
      </c>
    </row>
    <row r="1870" spans="1:1" x14ac:dyDescent="0.35">
      <c r="A1870" t="s">
        <v>1866</v>
      </c>
    </row>
    <row r="1871" spans="1:1" x14ac:dyDescent="0.35">
      <c r="A1871" t="s">
        <v>1867</v>
      </c>
    </row>
    <row r="1872" spans="1:1" x14ac:dyDescent="0.35">
      <c r="A1872" t="s">
        <v>1868</v>
      </c>
    </row>
    <row r="1873" spans="1:1" x14ac:dyDescent="0.35">
      <c r="A1873" t="s">
        <v>1869</v>
      </c>
    </row>
    <row r="1874" spans="1:1" x14ac:dyDescent="0.35">
      <c r="A1874" t="s">
        <v>1870</v>
      </c>
    </row>
    <row r="1875" spans="1:1" x14ac:dyDescent="0.35">
      <c r="A1875" t="s">
        <v>1871</v>
      </c>
    </row>
    <row r="1876" spans="1:1" x14ac:dyDescent="0.35">
      <c r="A1876" t="s">
        <v>1872</v>
      </c>
    </row>
    <row r="1877" spans="1:1" x14ac:dyDescent="0.35">
      <c r="A1877" t="s">
        <v>1873</v>
      </c>
    </row>
    <row r="1878" spans="1:1" x14ac:dyDescent="0.35">
      <c r="A1878" t="s">
        <v>1874</v>
      </c>
    </row>
    <row r="1879" spans="1:1" x14ac:dyDescent="0.35">
      <c r="A1879" t="s">
        <v>1875</v>
      </c>
    </row>
    <row r="1880" spans="1:1" x14ac:dyDescent="0.35">
      <c r="A1880" t="s">
        <v>1876</v>
      </c>
    </row>
    <row r="1881" spans="1:1" x14ac:dyDescent="0.35">
      <c r="A1881" t="s">
        <v>1877</v>
      </c>
    </row>
    <row r="1882" spans="1:1" x14ac:dyDescent="0.35">
      <c r="A1882" t="s">
        <v>1878</v>
      </c>
    </row>
    <row r="1883" spans="1:1" x14ac:dyDescent="0.35">
      <c r="A1883" t="s">
        <v>1879</v>
      </c>
    </row>
    <row r="1884" spans="1:1" x14ac:dyDescent="0.35">
      <c r="A1884" t="s">
        <v>1880</v>
      </c>
    </row>
    <row r="1885" spans="1:1" x14ac:dyDescent="0.35">
      <c r="A1885" t="s">
        <v>1881</v>
      </c>
    </row>
    <row r="1886" spans="1:1" x14ac:dyDescent="0.35">
      <c r="A1886" t="s">
        <v>1882</v>
      </c>
    </row>
    <row r="1887" spans="1:1" x14ac:dyDescent="0.35">
      <c r="A1887" t="s">
        <v>1883</v>
      </c>
    </row>
    <row r="1888" spans="1:1" x14ac:dyDescent="0.35">
      <c r="A1888" t="s">
        <v>1884</v>
      </c>
    </row>
    <row r="1889" spans="1:1" x14ac:dyDescent="0.35">
      <c r="A1889" t="s">
        <v>1885</v>
      </c>
    </row>
    <row r="1890" spans="1:1" x14ac:dyDescent="0.35">
      <c r="A1890" t="s">
        <v>1886</v>
      </c>
    </row>
    <row r="1891" spans="1:1" x14ac:dyDescent="0.35">
      <c r="A1891" t="s">
        <v>1887</v>
      </c>
    </row>
    <row r="1892" spans="1:1" x14ac:dyDescent="0.35">
      <c r="A1892" t="s">
        <v>1888</v>
      </c>
    </row>
    <row r="1893" spans="1:1" x14ac:dyDescent="0.35">
      <c r="A1893" t="s">
        <v>1889</v>
      </c>
    </row>
    <row r="1894" spans="1:1" x14ac:dyDescent="0.35">
      <c r="A1894" t="s">
        <v>1890</v>
      </c>
    </row>
    <row r="1895" spans="1:1" x14ac:dyDescent="0.35">
      <c r="A1895" t="s">
        <v>1891</v>
      </c>
    </row>
    <row r="1896" spans="1:1" x14ac:dyDescent="0.35">
      <c r="A1896" t="s">
        <v>1892</v>
      </c>
    </row>
    <row r="1897" spans="1:1" x14ac:dyDescent="0.35">
      <c r="A1897" t="s">
        <v>1893</v>
      </c>
    </row>
    <row r="1898" spans="1:1" x14ac:dyDescent="0.35">
      <c r="A1898" t="s">
        <v>1894</v>
      </c>
    </row>
    <row r="1899" spans="1:1" x14ac:dyDescent="0.35">
      <c r="A1899" t="s">
        <v>1895</v>
      </c>
    </row>
    <row r="1900" spans="1:1" x14ac:dyDescent="0.35">
      <c r="A1900" t="s">
        <v>1896</v>
      </c>
    </row>
    <row r="1901" spans="1:1" x14ac:dyDescent="0.35">
      <c r="A1901" t="s">
        <v>1897</v>
      </c>
    </row>
    <row r="1902" spans="1:1" x14ac:dyDescent="0.35">
      <c r="A1902" t="s">
        <v>1898</v>
      </c>
    </row>
    <row r="1903" spans="1:1" x14ac:dyDescent="0.35">
      <c r="A1903" t="s">
        <v>1899</v>
      </c>
    </row>
    <row r="1904" spans="1:1" x14ac:dyDescent="0.35">
      <c r="A1904" t="s">
        <v>1900</v>
      </c>
    </row>
    <row r="1905" spans="1:1" x14ac:dyDescent="0.35">
      <c r="A1905" t="s">
        <v>1901</v>
      </c>
    </row>
    <row r="1906" spans="1:1" x14ac:dyDescent="0.35">
      <c r="A1906" t="s">
        <v>1902</v>
      </c>
    </row>
    <row r="1907" spans="1:1" x14ac:dyDescent="0.35">
      <c r="A1907" t="s">
        <v>1903</v>
      </c>
    </row>
    <row r="1908" spans="1:1" x14ac:dyDescent="0.35">
      <c r="A1908" t="s">
        <v>1904</v>
      </c>
    </row>
    <row r="1909" spans="1:1" x14ac:dyDescent="0.35">
      <c r="A1909" t="s">
        <v>1905</v>
      </c>
    </row>
    <row r="1910" spans="1:1" x14ac:dyDescent="0.35">
      <c r="A1910" t="s">
        <v>1906</v>
      </c>
    </row>
    <row r="1911" spans="1:1" x14ac:dyDescent="0.35">
      <c r="A1911" t="s">
        <v>1907</v>
      </c>
    </row>
    <row r="1912" spans="1:1" x14ac:dyDescent="0.35">
      <c r="A1912" t="s">
        <v>1908</v>
      </c>
    </row>
    <row r="1913" spans="1:1" x14ac:dyDescent="0.35">
      <c r="A1913" t="s">
        <v>1909</v>
      </c>
    </row>
    <row r="1914" spans="1:1" x14ac:dyDescent="0.35">
      <c r="A1914" t="s">
        <v>1910</v>
      </c>
    </row>
    <row r="1915" spans="1:1" x14ac:dyDescent="0.35">
      <c r="A1915" t="s">
        <v>1911</v>
      </c>
    </row>
    <row r="1916" spans="1:1" x14ac:dyDescent="0.35">
      <c r="A1916" t="s">
        <v>1912</v>
      </c>
    </row>
    <row r="1917" spans="1:1" x14ac:dyDescent="0.35">
      <c r="A1917" t="s">
        <v>1913</v>
      </c>
    </row>
    <row r="1918" spans="1:1" x14ac:dyDescent="0.35">
      <c r="A1918" t="s">
        <v>1914</v>
      </c>
    </row>
    <row r="1919" spans="1:1" x14ac:dyDescent="0.35">
      <c r="A1919" t="s">
        <v>1915</v>
      </c>
    </row>
    <row r="1920" spans="1:1" x14ac:dyDescent="0.35">
      <c r="A1920" t="s">
        <v>1916</v>
      </c>
    </row>
    <row r="1921" spans="1:1" x14ac:dyDescent="0.35">
      <c r="A1921" t="s">
        <v>1917</v>
      </c>
    </row>
    <row r="1922" spans="1:1" x14ac:dyDescent="0.35">
      <c r="A1922" t="s">
        <v>1918</v>
      </c>
    </row>
    <row r="1923" spans="1:1" x14ac:dyDescent="0.35">
      <c r="A1923" t="s">
        <v>1919</v>
      </c>
    </row>
    <row r="1924" spans="1:1" x14ac:dyDescent="0.35">
      <c r="A1924" t="s">
        <v>1920</v>
      </c>
    </row>
    <row r="1925" spans="1:1" x14ac:dyDescent="0.35">
      <c r="A1925" t="s">
        <v>1921</v>
      </c>
    </row>
    <row r="1926" spans="1:1" x14ac:dyDescent="0.35">
      <c r="A1926" t="s">
        <v>1922</v>
      </c>
    </row>
    <row r="1927" spans="1:1" x14ac:dyDescent="0.35">
      <c r="A1927" t="s">
        <v>1923</v>
      </c>
    </row>
    <row r="1928" spans="1:1" x14ac:dyDescent="0.35">
      <c r="A1928" t="s">
        <v>1924</v>
      </c>
    </row>
    <row r="1929" spans="1:1" x14ac:dyDescent="0.35">
      <c r="A1929" t="s">
        <v>1925</v>
      </c>
    </row>
    <row r="1930" spans="1:1" x14ac:dyDescent="0.35">
      <c r="A1930" t="s">
        <v>1926</v>
      </c>
    </row>
    <row r="1931" spans="1:1" x14ac:dyDescent="0.35">
      <c r="A1931" t="s">
        <v>1927</v>
      </c>
    </row>
    <row r="1932" spans="1:1" x14ac:dyDescent="0.35">
      <c r="A1932" t="s">
        <v>1928</v>
      </c>
    </row>
    <row r="1933" spans="1:1" x14ac:dyDescent="0.35">
      <c r="A1933" t="s">
        <v>1929</v>
      </c>
    </row>
    <row r="1934" spans="1:1" x14ac:dyDescent="0.35">
      <c r="A1934" t="s">
        <v>1930</v>
      </c>
    </row>
    <row r="1935" spans="1:1" x14ac:dyDescent="0.35">
      <c r="A1935" t="s">
        <v>1931</v>
      </c>
    </row>
    <row r="1936" spans="1:1" x14ac:dyDescent="0.35">
      <c r="A1936" t="s">
        <v>1932</v>
      </c>
    </row>
    <row r="1937" spans="1:1" x14ac:dyDescent="0.35">
      <c r="A1937" t="s">
        <v>1933</v>
      </c>
    </row>
    <row r="1938" spans="1:1" x14ac:dyDescent="0.35">
      <c r="A1938" t="s">
        <v>1934</v>
      </c>
    </row>
    <row r="1939" spans="1:1" x14ac:dyDescent="0.35">
      <c r="A1939" t="s">
        <v>1935</v>
      </c>
    </row>
    <row r="1940" spans="1:1" x14ac:dyDescent="0.35">
      <c r="A1940" t="s">
        <v>1936</v>
      </c>
    </row>
    <row r="1941" spans="1:1" x14ac:dyDescent="0.35">
      <c r="A1941" t="s">
        <v>1937</v>
      </c>
    </row>
    <row r="1942" spans="1:1" x14ac:dyDescent="0.35">
      <c r="A1942" t="s">
        <v>1938</v>
      </c>
    </row>
    <row r="1943" spans="1:1" x14ac:dyDescent="0.35">
      <c r="A1943" t="s">
        <v>1939</v>
      </c>
    </row>
    <row r="1944" spans="1:1" x14ac:dyDescent="0.35">
      <c r="A1944" t="s">
        <v>1940</v>
      </c>
    </row>
    <row r="1945" spans="1:1" x14ac:dyDescent="0.35">
      <c r="A1945" t="s">
        <v>1941</v>
      </c>
    </row>
    <row r="1946" spans="1:1" x14ac:dyDescent="0.35">
      <c r="A1946" t="s">
        <v>1942</v>
      </c>
    </row>
    <row r="1947" spans="1:1" x14ac:dyDescent="0.35">
      <c r="A1947" t="s">
        <v>1943</v>
      </c>
    </row>
    <row r="1948" spans="1:1" x14ac:dyDescent="0.35">
      <c r="A1948" t="s">
        <v>1944</v>
      </c>
    </row>
    <row r="1949" spans="1:1" x14ac:dyDescent="0.35">
      <c r="A1949" t="s">
        <v>1945</v>
      </c>
    </row>
    <row r="1950" spans="1:1" x14ac:dyDescent="0.35">
      <c r="A1950" t="s">
        <v>1946</v>
      </c>
    </row>
    <row r="1951" spans="1:1" x14ac:dyDescent="0.35">
      <c r="A1951" t="s">
        <v>1947</v>
      </c>
    </row>
    <row r="1952" spans="1:1" x14ac:dyDescent="0.35">
      <c r="A1952" t="s">
        <v>1948</v>
      </c>
    </row>
    <row r="1953" spans="1:1" x14ac:dyDescent="0.35">
      <c r="A1953" t="s">
        <v>1949</v>
      </c>
    </row>
    <row r="1954" spans="1:1" x14ac:dyDescent="0.35">
      <c r="A1954" t="s">
        <v>1950</v>
      </c>
    </row>
    <row r="1955" spans="1:1" x14ac:dyDescent="0.35">
      <c r="A1955" t="s">
        <v>1951</v>
      </c>
    </row>
    <row r="1956" spans="1:1" x14ac:dyDescent="0.35">
      <c r="A1956" t="s">
        <v>1952</v>
      </c>
    </row>
    <row r="1957" spans="1:1" x14ac:dyDescent="0.35">
      <c r="A1957" t="s">
        <v>1953</v>
      </c>
    </row>
    <row r="1958" spans="1:1" x14ac:dyDescent="0.35">
      <c r="A1958" t="s">
        <v>1954</v>
      </c>
    </row>
    <row r="1959" spans="1:1" x14ac:dyDescent="0.35">
      <c r="A1959" t="s">
        <v>1955</v>
      </c>
    </row>
    <row r="1960" spans="1:1" x14ac:dyDescent="0.35">
      <c r="A1960" t="s">
        <v>1956</v>
      </c>
    </row>
    <row r="1961" spans="1:1" x14ac:dyDescent="0.35">
      <c r="A1961" t="s">
        <v>1957</v>
      </c>
    </row>
    <row r="1962" spans="1:1" x14ac:dyDescent="0.35">
      <c r="A1962" t="s">
        <v>1958</v>
      </c>
    </row>
    <row r="1963" spans="1:1" x14ac:dyDescent="0.35">
      <c r="A1963" t="s">
        <v>1959</v>
      </c>
    </row>
    <row r="1964" spans="1:1" x14ac:dyDescent="0.35">
      <c r="A1964" t="s">
        <v>1960</v>
      </c>
    </row>
    <row r="1965" spans="1:1" x14ac:dyDescent="0.35">
      <c r="A1965" t="s">
        <v>1961</v>
      </c>
    </row>
    <row r="1966" spans="1:1" x14ac:dyDescent="0.35">
      <c r="A1966" t="s">
        <v>1962</v>
      </c>
    </row>
    <row r="1967" spans="1:1" x14ac:dyDescent="0.35">
      <c r="A1967" t="s">
        <v>1963</v>
      </c>
    </row>
    <row r="1968" spans="1:1" x14ac:dyDescent="0.35">
      <c r="A1968" t="s">
        <v>1964</v>
      </c>
    </row>
    <row r="1969" spans="1:1" x14ac:dyDescent="0.35">
      <c r="A1969" t="s">
        <v>1965</v>
      </c>
    </row>
    <row r="1970" spans="1:1" x14ac:dyDescent="0.35">
      <c r="A1970" t="s">
        <v>1966</v>
      </c>
    </row>
    <row r="1971" spans="1:1" x14ac:dyDescent="0.35">
      <c r="A1971" t="s">
        <v>1967</v>
      </c>
    </row>
    <row r="1972" spans="1:1" x14ac:dyDescent="0.35">
      <c r="A1972" t="s">
        <v>1968</v>
      </c>
    </row>
    <row r="1973" spans="1:1" x14ac:dyDescent="0.35">
      <c r="A1973" t="s">
        <v>1969</v>
      </c>
    </row>
    <row r="1974" spans="1:1" x14ac:dyDescent="0.35">
      <c r="A1974" t="s">
        <v>1970</v>
      </c>
    </row>
    <row r="1975" spans="1:1" x14ac:dyDescent="0.35">
      <c r="A1975" t="s">
        <v>1971</v>
      </c>
    </row>
    <row r="1976" spans="1:1" x14ac:dyDescent="0.35">
      <c r="A1976" t="s">
        <v>1972</v>
      </c>
    </row>
    <row r="1977" spans="1:1" x14ac:dyDescent="0.35">
      <c r="A1977" t="s">
        <v>1973</v>
      </c>
    </row>
    <row r="1978" spans="1:1" x14ac:dyDescent="0.35">
      <c r="A1978" t="s">
        <v>1974</v>
      </c>
    </row>
    <row r="1979" spans="1:1" x14ac:dyDescent="0.35">
      <c r="A1979" t="s">
        <v>1975</v>
      </c>
    </row>
    <row r="1980" spans="1:1" x14ac:dyDescent="0.35">
      <c r="A1980" t="s">
        <v>1976</v>
      </c>
    </row>
    <row r="1981" spans="1:1" x14ac:dyDescent="0.35">
      <c r="A1981" t="s">
        <v>1977</v>
      </c>
    </row>
    <row r="1982" spans="1:1" x14ac:dyDescent="0.35">
      <c r="A1982" t="s">
        <v>1978</v>
      </c>
    </row>
    <row r="1983" spans="1:1" x14ac:dyDescent="0.35">
      <c r="A1983" t="s">
        <v>1979</v>
      </c>
    </row>
    <row r="1984" spans="1:1" x14ac:dyDescent="0.35">
      <c r="A1984" t="s">
        <v>1980</v>
      </c>
    </row>
    <row r="1985" spans="1:1" x14ac:dyDescent="0.35">
      <c r="A1985" t="s">
        <v>1981</v>
      </c>
    </row>
    <row r="1986" spans="1:1" x14ac:dyDescent="0.35">
      <c r="A1986" t="s">
        <v>1982</v>
      </c>
    </row>
    <row r="1987" spans="1:1" x14ac:dyDescent="0.35">
      <c r="A1987" t="s">
        <v>1983</v>
      </c>
    </row>
    <row r="1988" spans="1:1" x14ac:dyDescent="0.35">
      <c r="A1988" t="s">
        <v>1984</v>
      </c>
    </row>
    <row r="1989" spans="1:1" x14ac:dyDescent="0.35">
      <c r="A1989" t="s">
        <v>1985</v>
      </c>
    </row>
    <row r="1990" spans="1:1" x14ac:dyDescent="0.35">
      <c r="A1990" t="s">
        <v>1986</v>
      </c>
    </row>
    <row r="1991" spans="1:1" x14ac:dyDescent="0.35">
      <c r="A1991" t="s">
        <v>1987</v>
      </c>
    </row>
    <row r="1992" spans="1:1" x14ac:dyDescent="0.35">
      <c r="A1992" t="s">
        <v>1988</v>
      </c>
    </row>
    <row r="1993" spans="1:1" x14ac:dyDescent="0.35">
      <c r="A1993" t="s">
        <v>1989</v>
      </c>
    </row>
    <row r="1994" spans="1:1" x14ac:dyDescent="0.35">
      <c r="A1994" t="s">
        <v>1990</v>
      </c>
    </row>
    <row r="1995" spans="1:1" x14ac:dyDescent="0.35">
      <c r="A1995" t="s">
        <v>1991</v>
      </c>
    </row>
    <row r="1996" spans="1:1" x14ac:dyDescent="0.35">
      <c r="A1996" t="s">
        <v>1992</v>
      </c>
    </row>
    <row r="1997" spans="1:1" x14ac:dyDescent="0.35">
      <c r="A1997" t="s">
        <v>1993</v>
      </c>
    </row>
    <row r="1998" spans="1:1" x14ac:dyDescent="0.35">
      <c r="A1998" t="s">
        <v>1994</v>
      </c>
    </row>
    <row r="1999" spans="1:1" x14ac:dyDescent="0.35">
      <c r="A1999" t="s">
        <v>1995</v>
      </c>
    </row>
    <row r="2000" spans="1:1" x14ac:dyDescent="0.35">
      <c r="A2000" t="s">
        <v>1996</v>
      </c>
    </row>
    <row r="2001" spans="1:1" x14ac:dyDescent="0.35">
      <c r="A2001" t="s">
        <v>1997</v>
      </c>
    </row>
    <row r="2002" spans="1:1" x14ac:dyDescent="0.35">
      <c r="A2002" t="s">
        <v>1998</v>
      </c>
    </row>
    <row r="2003" spans="1:1" x14ac:dyDescent="0.35">
      <c r="A2003" t="s">
        <v>1999</v>
      </c>
    </row>
    <row r="2004" spans="1:1" x14ac:dyDescent="0.35">
      <c r="A2004" t="s">
        <v>2000</v>
      </c>
    </row>
    <row r="2005" spans="1:1" x14ac:dyDescent="0.35">
      <c r="A2005" t="s">
        <v>2001</v>
      </c>
    </row>
    <row r="2006" spans="1:1" x14ac:dyDescent="0.35">
      <c r="A2006" t="s">
        <v>2002</v>
      </c>
    </row>
    <row r="2007" spans="1:1" x14ac:dyDescent="0.35">
      <c r="A2007" t="s">
        <v>2003</v>
      </c>
    </row>
    <row r="2008" spans="1:1" x14ac:dyDescent="0.35">
      <c r="A2008" t="s">
        <v>2004</v>
      </c>
    </row>
    <row r="2009" spans="1:1" x14ac:dyDescent="0.35">
      <c r="A2009" t="s">
        <v>2005</v>
      </c>
    </row>
    <row r="2010" spans="1:1" x14ac:dyDescent="0.35">
      <c r="A2010" t="s">
        <v>2006</v>
      </c>
    </row>
    <row r="2011" spans="1:1" x14ac:dyDescent="0.35">
      <c r="A2011" t="s">
        <v>2007</v>
      </c>
    </row>
    <row r="2012" spans="1:1" x14ac:dyDescent="0.35">
      <c r="A2012" t="s">
        <v>2008</v>
      </c>
    </row>
    <row r="2013" spans="1:1" x14ac:dyDescent="0.35">
      <c r="A2013" t="s">
        <v>2009</v>
      </c>
    </row>
    <row r="2014" spans="1:1" x14ac:dyDescent="0.35">
      <c r="A2014" t="s">
        <v>2010</v>
      </c>
    </row>
    <row r="2015" spans="1:1" x14ac:dyDescent="0.35">
      <c r="A2015" t="s">
        <v>2011</v>
      </c>
    </row>
    <row r="2016" spans="1:1" x14ac:dyDescent="0.35">
      <c r="A2016" t="s">
        <v>2012</v>
      </c>
    </row>
    <row r="2017" spans="1:1" x14ac:dyDescent="0.35">
      <c r="A2017" t="s">
        <v>2013</v>
      </c>
    </row>
    <row r="2018" spans="1:1" x14ac:dyDescent="0.35">
      <c r="A2018" t="s">
        <v>2014</v>
      </c>
    </row>
    <row r="2019" spans="1:1" x14ac:dyDescent="0.35">
      <c r="A2019" t="s">
        <v>2015</v>
      </c>
    </row>
    <row r="2020" spans="1:1" x14ac:dyDescent="0.35">
      <c r="A2020" t="s">
        <v>2016</v>
      </c>
    </row>
    <row r="2021" spans="1:1" x14ac:dyDescent="0.35">
      <c r="A2021" t="s">
        <v>2017</v>
      </c>
    </row>
    <row r="2022" spans="1:1" x14ac:dyDescent="0.35">
      <c r="A2022" t="s">
        <v>2018</v>
      </c>
    </row>
    <row r="2023" spans="1:1" x14ac:dyDescent="0.35">
      <c r="A2023" t="s">
        <v>2019</v>
      </c>
    </row>
    <row r="2024" spans="1:1" x14ac:dyDescent="0.35">
      <c r="A2024" t="s">
        <v>2020</v>
      </c>
    </row>
    <row r="2025" spans="1:1" x14ac:dyDescent="0.35">
      <c r="A2025" t="s">
        <v>2021</v>
      </c>
    </row>
    <row r="2026" spans="1:1" x14ac:dyDescent="0.35">
      <c r="A2026" t="s">
        <v>2022</v>
      </c>
    </row>
    <row r="2027" spans="1:1" x14ac:dyDescent="0.35">
      <c r="A2027" t="s">
        <v>2023</v>
      </c>
    </row>
    <row r="2028" spans="1:1" x14ac:dyDescent="0.35">
      <c r="A2028" t="s">
        <v>2024</v>
      </c>
    </row>
    <row r="2029" spans="1:1" x14ac:dyDescent="0.35">
      <c r="A2029" t="s">
        <v>2025</v>
      </c>
    </row>
    <row r="2030" spans="1:1" x14ac:dyDescent="0.35">
      <c r="A2030" t="s">
        <v>2026</v>
      </c>
    </row>
    <row r="2031" spans="1:1" x14ac:dyDescent="0.35">
      <c r="A2031" t="s">
        <v>2027</v>
      </c>
    </row>
    <row r="2032" spans="1:1" x14ac:dyDescent="0.35">
      <c r="A2032" t="s">
        <v>2028</v>
      </c>
    </row>
    <row r="2033" spans="1:1" x14ac:dyDescent="0.35">
      <c r="A2033" t="s">
        <v>2029</v>
      </c>
    </row>
    <row r="2034" spans="1:1" x14ac:dyDescent="0.35">
      <c r="A2034" t="s">
        <v>2030</v>
      </c>
    </row>
    <row r="2035" spans="1:1" x14ac:dyDescent="0.35">
      <c r="A2035" t="s">
        <v>2031</v>
      </c>
    </row>
    <row r="2036" spans="1:1" x14ac:dyDescent="0.35">
      <c r="A2036" t="s">
        <v>2032</v>
      </c>
    </row>
    <row r="2037" spans="1:1" x14ac:dyDescent="0.35">
      <c r="A2037" t="s">
        <v>2033</v>
      </c>
    </row>
    <row r="2038" spans="1:1" x14ac:dyDescent="0.35">
      <c r="A2038" t="s">
        <v>2034</v>
      </c>
    </row>
    <row r="2039" spans="1:1" x14ac:dyDescent="0.35">
      <c r="A2039" t="s">
        <v>2035</v>
      </c>
    </row>
    <row r="2040" spans="1:1" x14ac:dyDescent="0.35">
      <c r="A2040" t="s">
        <v>2036</v>
      </c>
    </row>
    <row r="2041" spans="1:1" x14ac:dyDescent="0.35">
      <c r="A2041" t="s">
        <v>2037</v>
      </c>
    </row>
    <row r="2042" spans="1:1" x14ac:dyDescent="0.35">
      <c r="A2042" t="s">
        <v>2038</v>
      </c>
    </row>
    <row r="2043" spans="1:1" x14ac:dyDescent="0.35">
      <c r="A2043" t="s">
        <v>2039</v>
      </c>
    </row>
    <row r="2044" spans="1:1" x14ac:dyDescent="0.35">
      <c r="A2044" t="s">
        <v>2040</v>
      </c>
    </row>
    <row r="2045" spans="1:1" x14ac:dyDescent="0.35">
      <c r="A2045" t="s">
        <v>2041</v>
      </c>
    </row>
    <row r="2046" spans="1:1" x14ac:dyDescent="0.35">
      <c r="A2046" t="s">
        <v>2042</v>
      </c>
    </row>
    <row r="2047" spans="1:1" x14ac:dyDescent="0.35">
      <c r="A2047" t="s">
        <v>2043</v>
      </c>
    </row>
    <row r="2048" spans="1:1" x14ac:dyDescent="0.35">
      <c r="A2048" t="s">
        <v>2044</v>
      </c>
    </row>
    <row r="2049" spans="1:1" x14ac:dyDescent="0.35">
      <c r="A2049" t="s">
        <v>2045</v>
      </c>
    </row>
    <row r="2050" spans="1:1" x14ac:dyDescent="0.35">
      <c r="A2050" t="s">
        <v>2046</v>
      </c>
    </row>
    <row r="2051" spans="1:1" x14ac:dyDescent="0.35">
      <c r="A2051" t="s">
        <v>2047</v>
      </c>
    </row>
    <row r="2052" spans="1:1" x14ac:dyDescent="0.35">
      <c r="A2052" t="s">
        <v>2048</v>
      </c>
    </row>
    <row r="2053" spans="1:1" x14ac:dyDescent="0.35">
      <c r="A2053" t="s">
        <v>2049</v>
      </c>
    </row>
    <row r="2054" spans="1:1" x14ac:dyDescent="0.35">
      <c r="A2054" t="s">
        <v>2050</v>
      </c>
    </row>
    <row r="2055" spans="1:1" x14ac:dyDescent="0.35">
      <c r="A2055" t="s">
        <v>2051</v>
      </c>
    </row>
    <row r="2056" spans="1:1" x14ac:dyDescent="0.35">
      <c r="A2056" t="s">
        <v>2052</v>
      </c>
    </row>
    <row r="2057" spans="1:1" x14ac:dyDescent="0.35">
      <c r="A2057" t="s">
        <v>2053</v>
      </c>
    </row>
    <row r="2058" spans="1:1" x14ac:dyDescent="0.35">
      <c r="A2058" t="s">
        <v>2054</v>
      </c>
    </row>
    <row r="2059" spans="1:1" x14ac:dyDescent="0.35">
      <c r="A2059" t="s">
        <v>2055</v>
      </c>
    </row>
    <row r="2060" spans="1:1" x14ac:dyDescent="0.35">
      <c r="A2060" t="s">
        <v>2056</v>
      </c>
    </row>
    <row r="2061" spans="1:1" x14ac:dyDescent="0.35">
      <c r="A2061" t="s">
        <v>2057</v>
      </c>
    </row>
    <row r="2062" spans="1:1" x14ac:dyDescent="0.35">
      <c r="A2062" t="s">
        <v>2058</v>
      </c>
    </row>
    <row r="2063" spans="1:1" x14ac:dyDescent="0.35">
      <c r="A2063" t="s">
        <v>2059</v>
      </c>
    </row>
    <row r="2064" spans="1:1" x14ac:dyDescent="0.35">
      <c r="A2064" t="s">
        <v>2060</v>
      </c>
    </row>
    <row r="2065" spans="1:1" x14ac:dyDescent="0.35">
      <c r="A2065" t="s">
        <v>2061</v>
      </c>
    </row>
    <row r="2066" spans="1:1" x14ac:dyDescent="0.35">
      <c r="A2066" t="s">
        <v>2062</v>
      </c>
    </row>
    <row r="2067" spans="1:1" x14ac:dyDescent="0.35">
      <c r="A2067" t="s">
        <v>2063</v>
      </c>
    </row>
    <row r="2068" spans="1:1" x14ac:dyDescent="0.35">
      <c r="A2068" t="s">
        <v>2064</v>
      </c>
    </row>
    <row r="2069" spans="1:1" x14ac:dyDescent="0.35">
      <c r="A2069" t="s">
        <v>2065</v>
      </c>
    </row>
    <row r="2070" spans="1:1" x14ac:dyDescent="0.35">
      <c r="A2070" t="s">
        <v>2066</v>
      </c>
    </row>
    <row r="2071" spans="1:1" x14ac:dyDescent="0.35">
      <c r="A2071" t="s">
        <v>2067</v>
      </c>
    </row>
    <row r="2072" spans="1:1" x14ac:dyDescent="0.35">
      <c r="A2072" t="s">
        <v>2068</v>
      </c>
    </row>
    <row r="2073" spans="1:1" x14ac:dyDescent="0.35">
      <c r="A2073" t="s">
        <v>2069</v>
      </c>
    </row>
    <row r="2074" spans="1:1" x14ac:dyDescent="0.35">
      <c r="A2074" t="s">
        <v>2070</v>
      </c>
    </row>
    <row r="2075" spans="1:1" x14ac:dyDescent="0.35">
      <c r="A2075" t="s">
        <v>2071</v>
      </c>
    </row>
    <row r="2076" spans="1:1" x14ac:dyDescent="0.35">
      <c r="A2076" t="s">
        <v>2072</v>
      </c>
    </row>
    <row r="2077" spans="1:1" x14ac:dyDescent="0.35">
      <c r="A2077" t="s">
        <v>2073</v>
      </c>
    </row>
    <row r="2078" spans="1:1" x14ac:dyDescent="0.35">
      <c r="A2078" t="s">
        <v>2074</v>
      </c>
    </row>
    <row r="2079" spans="1:1" x14ac:dyDescent="0.35">
      <c r="A2079" t="s">
        <v>2075</v>
      </c>
    </row>
    <row r="2080" spans="1:1" x14ac:dyDescent="0.35">
      <c r="A2080" t="s">
        <v>2076</v>
      </c>
    </row>
    <row r="2081" spans="1:1" x14ac:dyDescent="0.35">
      <c r="A2081" t="s">
        <v>2077</v>
      </c>
    </row>
    <row r="2082" spans="1:1" x14ac:dyDescent="0.35">
      <c r="A2082" t="s">
        <v>2078</v>
      </c>
    </row>
    <row r="2083" spans="1:1" x14ac:dyDescent="0.35">
      <c r="A2083" t="s">
        <v>2079</v>
      </c>
    </row>
    <row r="2084" spans="1:1" x14ac:dyDescent="0.35">
      <c r="A2084" t="s">
        <v>2080</v>
      </c>
    </row>
    <row r="2085" spans="1:1" x14ac:dyDescent="0.35">
      <c r="A2085" t="s">
        <v>2081</v>
      </c>
    </row>
    <row r="2086" spans="1:1" x14ac:dyDescent="0.35">
      <c r="A2086" t="s">
        <v>2082</v>
      </c>
    </row>
    <row r="2087" spans="1:1" x14ac:dyDescent="0.35">
      <c r="A2087" t="s">
        <v>2083</v>
      </c>
    </row>
    <row r="2088" spans="1:1" x14ac:dyDescent="0.35">
      <c r="A2088" t="s">
        <v>2084</v>
      </c>
    </row>
    <row r="2089" spans="1:1" x14ac:dyDescent="0.35">
      <c r="A2089" t="s">
        <v>2085</v>
      </c>
    </row>
    <row r="2090" spans="1:1" x14ac:dyDescent="0.35">
      <c r="A2090" t="s">
        <v>2086</v>
      </c>
    </row>
    <row r="2091" spans="1:1" x14ac:dyDescent="0.35">
      <c r="A2091" t="s">
        <v>2087</v>
      </c>
    </row>
    <row r="2092" spans="1:1" x14ac:dyDescent="0.35">
      <c r="A2092" t="s">
        <v>2088</v>
      </c>
    </row>
    <row r="2093" spans="1:1" x14ac:dyDescent="0.35">
      <c r="A2093" t="s">
        <v>2089</v>
      </c>
    </row>
    <row r="2094" spans="1:1" x14ac:dyDescent="0.35">
      <c r="A2094" t="s">
        <v>2090</v>
      </c>
    </row>
    <row r="2095" spans="1:1" x14ac:dyDescent="0.35">
      <c r="A2095" t="s">
        <v>2091</v>
      </c>
    </row>
    <row r="2096" spans="1:1" x14ac:dyDescent="0.35">
      <c r="A2096" t="s">
        <v>2092</v>
      </c>
    </row>
    <row r="2097" spans="1:1" x14ac:dyDescent="0.35">
      <c r="A2097" t="s">
        <v>2093</v>
      </c>
    </row>
    <row r="2098" spans="1:1" x14ac:dyDescent="0.35">
      <c r="A2098" t="s">
        <v>2094</v>
      </c>
    </row>
    <row r="2099" spans="1:1" x14ac:dyDescent="0.35">
      <c r="A2099" t="s">
        <v>2095</v>
      </c>
    </row>
    <row r="2100" spans="1:1" x14ac:dyDescent="0.35">
      <c r="A2100" t="s">
        <v>2096</v>
      </c>
    </row>
    <row r="2101" spans="1:1" x14ac:dyDescent="0.35">
      <c r="A2101" t="s">
        <v>2097</v>
      </c>
    </row>
    <row r="2102" spans="1:1" x14ac:dyDescent="0.35">
      <c r="A2102" t="s">
        <v>2098</v>
      </c>
    </row>
    <row r="2103" spans="1:1" x14ac:dyDescent="0.35">
      <c r="A2103" t="s">
        <v>2099</v>
      </c>
    </row>
    <row r="2104" spans="1:1" x14ac:dyDescent="0.35">
      <c r="A2104" t="s">
        <v>2100</v>
      </c>
    </row>
    <row r="2105" spans="1:1" x14ac:dyDescent="0.35">
      <c r="A2105" t="s">
        <v>2101</v>
      </c>
    </row>
    <row r="2106" spans="1:1" x14ac:dyDescent="0.35">
      <c r="A2106" t="s">
        <v>2102</v>
      </c>
    </row>
    <row r="2107" spans="1:1" x14ac:dyDescent="0.35">
      <c r="A2107" t="s">
        <v>2103</v>
      </c>
    </row>
    <row r="2108" spans="1:1" x14ac:dyDescent="0.35">
      <c r="A2108" t="s">
        <v>2104</v>
      </c>
    </row>
    <row r="2109" spans="1:1" x14ac:dyDescent="0.35">
      <c r="A2109" t="s">
        <v>2105</v>
      </c>
    </row>
    <row r="2110" spans="1:1" x14ac:dyDescent="0.35">
      <c r="A2110" t="s">
        <v>2106</v>
      </c>
    </row>
    <row r="2111" spans="1:1" x14ac:dyDescent="0.35">
      <c r="A2111" t="s">
        <v>2107</v>
      </c>
    </row>
    <row r="2112" spans="1:1" x14ac:dyDescent="0.35">
      <c r="A2112" t="s">
        <v>2108</v>
      </c>
    </row>
    <row r="2113" spans="1:1" x14ac:dyDescent="0.35">
      <c r="A2113" t="s">
        <v>2109</v>
      </c>
    </row>
    <row r="2114" spans="1:1" x14ac:dyDescent="0.35">
      <c r="A2114" t="s">
        <v>2110</v>
      </c>
    </row>
    <row r="2115" spans="1:1" x14ac:dyDescent="0.35">
      <c r="A2115" t="s">
        <v>2111</v>
      </c>
    </row>
    <row r="2116" spans="1:1" x14ac:dyDescent="0.35">
      <c r="A2116" t="s">
        <v>2112</v>
      </c>
    </row>
    <row r="2117" spans="1:1" x14ac:dyDescent="0.35">
      <c r="A2117" t="s">
        <v>2113</v>
      </c>
    </row>
    <row r="2118" spans="1:1" x14ac:dyDescent="0.35">
      <c r="A2118" t="s">
        <v>2114</v>
      </c>
    </row>
    <row r="2119" spans="1:1" x14ac:dyDescent="0.35">
      <c r="A2119" t="s">
        <v>2115</v>
      </c>
    </row>
    <row r="2120" spans="1:1" x14ac:dyDescent="0.35">
      <c r="A2120" t="s">
        <v>2116</v>
      </c>
    </row>
    <row r="2121" spans="1:1" x14ac:dyDescent="0.35">
      <c r="A2121" t="s">
        <v>2117</v>
      </c>
    </row>
    <row r="2122" spans="1:1" x14ac:dyDescent="0.35">
      <c r="A2122" t="s">
        <v>2118</v>
      </c>
    </row>
    <row r="2123" spans="1:1" x14ac:dyDescent="0.35">
      <c r="A2123" t="s">
        <v>2119</v>
      </c>
    </row>
    <row r="2124" spans="1:1" x14ac:dyDescent="0.35">
      <c r="A2124" t="s">
        <v>2120</v>
      </c>
    </row>
    <row r="2125" spans="1:1" x14ac:dyDescent="0.35">
      <c r="A2125" t="s">
        <v>2121</v>
      </c>
    </row>
    <row r="2126" spans="1:1" x14ac:dyDescent="0.35">
      <c r="A2126" t="s">
        <v>2122</v>
      </c>
    </row>
    <row r="2127" spans="1:1" x14ac:dyDescent="0.35">
      <c r="A2127" t="s">
        <v>2123</v>
      </c>
    </row>
    <row r="2128" spans="1:1" x14ac:dyDescent="0.35">
      <c r="A2128" t="s">
        <v>2124</v>
      </c>
    </row>
    <row r="2129" spans="1:1" x14ac:dyDescent="0.35">
      <c r="A2129" t="s">
        <v>2125</v>
      </c>
    </row>
    <row r="2130" spans="1:1" x14ac:dyDescent="0.35">
      <c r="A2130" t="s">
        <v>2126</v>
      </c>
    </row>
    <row r="2131" spans="1:1" x14ac:dyDescent="0.35">
      <c r="A2131" t="s">
        <v>2127</v>
      </c>
    </row>
    <row r="2132" spans="1:1" x14ac:dyDescent="0.35">
      <c r="A2132" t="s">
        <v>2128</v>
      </c>
    </row>
    <row r="2133" spans="1:1" x14ac:dyDescent="0.35">
      <c r="A2133" t="s">
        <v>2129</v>
      </c>
    </row>
    <row r="2134" spans="1:1" x14ac:dyDescent="0.35">
      <c r="A2134" t="s">
        <v>2130</v>
      </c>
    </row>
    <row r="2135" spans="1:1" x14ac:dyDescent="0.35">
      <c r="A2135" t="s">
        <v>2131</v>
      </c>
    </row>
    <row r="2136" spans="1:1" x14ac:dyDescent="0.35">
      <c r="A2136" t="s">
        <v>2132</v>
      </c>
    </row>
    <row r="2137" spans="1:1" x14ac:dyDescent="0.35">
      <c r="A2137" t="s">
        <v>2133</v>
      </c>
    </row>
    <row r="2138" spans="1:1" x14ac:dyDescent="0.35">
      <c r="A2138" t="s">
        <v>2134</v>
      </c>
    </row>
    <row r="2139" spans="1:1" x14ac:dyDescent="0.35">
      <c r="A2139" t="s">
        <v>2135</v>
      </c>
    </row>
    <row r="2140" spans="1:1" x14ac:dyDescent="0.35">
      <c r="A2140" t="s">
        <v>2136</v>
      </c>
    </row>
    <row r="2141" spans="1:1" x14ac:dyDescent="0.35">
      <c r="A2141" t="s">
        <v>2137</v>
      </c>
    </row>
    <row r="2142" spans="1:1" x14ac:dyDescent="0.35">
      <c r="A2142" t="s">
        <v>2138</v>
      </c>
    </row>
    <row r="2143" spans="1:1" x14ac:dyDescent="0.35">
      <c r="A2143" t="s">
        <v>2139</v>
      </c>
    </row>
    <row r="2144" spans="1:1" x14ac:dyDescent="0.35">
      <c r="A2144" t="s">
        <v>2140</v>
      </c>
    </row>
    <row r="2145" spans="1:1" x14ac:dyDescent="0.35">
      <c r="A2145" t="s">
        <v>2141</v>
      </c>
    </row>
    <row r="2146" spans="1:1" x14ac:dyDescent="0.35">
      <c r="A2146" t="s">
        <v>2142</v>
      </c>
    </row>
    <row r="2147" spans="1:1" x14ac:dyDescent="0.35">
      <c r="A2147" t="s">
        <v>2143</v>
      </c>
    </row>
    <row r="2148" spans="1:1" x14ac:dyDescent="0.35">
      <c r="A2148" t="s">
        <v>2144</v>
      </c>
    </row>
    <row r="2149" spans="1:1" x14ac:dyDescent="0.35">
      <c r="A2149" t="s">
        <v>2145</v>
      </c>
    </row>
    <row r="2150" spans="1:1" x14ac:dyDescent="0.35">
      <c r="A2150" t="s">
        <v>2146</v>
      </c>
    </row>
    <row r="2151" spans="1:1" x14ac:dyDescent="0.35">
      <c r="A2151" t="s">
        <v>2147</v>
      </c>
    </row>
    <row r="2152" spans="1:1" x14ac:dyDescent="0.35">
      <c r="A2152" t="s">
        <v>2148</v>
      </c>
    </row>
    <row r="2153" spans="1:1" x14ac:dyDescent="0.35">
      <c r="A2153" t="s">
        <v>2149</v>
      </c>
    </row>
    <row r="2154" spans="1:1" x14ac:dyDescent="0.35">
      <c r="A2154" t="s">
        <v>2150</v>
      </c>
    </row>
    <row r="2155" spans="1:1" x14ac:dyDescent="0.35">
      <c r="A2155" t="s">
        <v>2151</v>
      </c>
    </row>
    <row r="2156" spans="1:1" x14ac:dyDescent="0.35">
      <c r="A2156" t="s">
        <v>2152</v>
      </c>
    </row>
    <row r="2157" spans="1:1" x14ac:dyDescent="0.35">
      <c r="A2157" t="s">
        <v>2153</v>
      </c>
    </row>
    <row r="2158" spans="1:1" x14ac:dyDescent="0.35">
      <c r="A2158" t="s">
        <v>2154</v>
      </c>
    </row>
    <row r="2159" spans="1:1" x14ac:dyDescent="0.35">
      <c r="A2159" t="s">
        <v>2155</v>
      </c>
    </row>
    <row r="2160" spans="1:1" x14ac:dyDescent="0.35">
      <c r="A2160" t="s">
        <v>2156</v>
      </c>
    </row>
    <row r="2161" spans="1:1" x14ac:dyDescent="0.35">
      <c r="A2161" t="s">
        <v>2157</v>
      </c>
    </row>
    <row r="2162" spans="1:1" x14ac:dyDescent="0.35">
      <c r="A2162" t="s">
        <v>2158</v>
      </c>
    </row>
    <row r="2163" spans="1:1" x14ac:dyDescent="0.35">
      <c r="A2163" t="s">
        <v>2159</v>
      </c>
    </row>
    <row r="2164" spans="1:1" x14ac:dyDescent="0.35">
      <c r="A2164" t="s">
        <v>2160</v>
      </c>
    </row>
    <row r="2165" spans="1:1" x14ac:dyDescent="0.35">
      <c r="A2165" t="s">
        <v>2161</v>
      </c>
    </row>
    <row r="2166" spans="1:1" x14ac:dyDescent="0.35">
      <c r="A2166" t="s">
        <v>2162</v>
      </c>
    </row>
    <row r="2167" spans="1:1" x14ac:dyDescent="0.35">
      <c r="A2167" t="s">
        <v>2163</v>
      </c>
    </row>
    <row r="2168" spans="1:1" x14ac:dyDescent="0.35">
      <c r="A2168" t="s">
        <v>2164</v>
      </c>
    </row>
    <row r="2169" spans="1:1" x14ac:dyDescent="0.35">
      <c r="A2169" t="s">
        <v>2165</v>
      </c>
    </row>
    <row r="2170" spans="1:1" x14ac:dyDescent="0.35">
      <c r="A2170" t="s">
        <v>2166</v>
      </c>
    </row>
    <row r="2171" spans="1:1" x14ac:dyDescent="0.35">
      <c r="A2171" t="s">
        <v>2167</v>
      </c>
    </row>
    <row r="2172" spans="1:1" x14ac:dyDescent="0.35">
      <c r="A2172" t="s">
        <v>2168</v>
      </c>
    </row>
    <row r="2173" spans="1:1" x14ac:dyDescent="0.35">
      <c r="A2173" t="s">
        <v>2169</v>
      </c>
    </row>
    <row r="2174" spans="1:1" x14ac:dyDescent="0.35">
      <c r="A2174" t="s">
        <v>2170</v>
      </c>
    </row>
    <row r="2175" spans="1:1" x14ac:dyDescent="0.35">
      <c r="A2175" t="s">
        <v>2171</v>
      </c>
    </row>
    <row r="2176" spans="1:1" x14ac:dyDescent="0.35">
      <c r="A2176" t="s">
        <v>2172</v>
      </c>
    </row>
    <row r="2177" spans="1:1" x14ac:dyDescent="0.35">
      <c r="A2177" t="s">
        <v>2173</v>
      </c>
    </row>
    <row r="2178" spans="1:1" x14ac:dyDescent="0.35">
      <c r="A2178" t="s">
        <v>2174</v>
      </c>
    </row>
    <row r="2179" spans="1:1" x14ac:dyDescent="0.35">
      <c r="A2179" t="s">
        <v>2175</v>
      </c>
    </row>
    <row r="2180" spans="1:1" x14ac:dyDescent="0.35">
      <c r="A2180" t="s">
        <v>2176</v>
      </c>
    </row>
    <row r="2181" spans="1:1" x14ac:dyDescent="0.35">
      <c r="A2181" t="s">
        <v>2177</v>
      </c>
    </row>
    <row r="2182" spans="1:1" x14ac:dyDescent="0.35">
      <c r="A2182" t="s">
        <v>2178</v>
      </c>
    </row>
    <row r="2183" spans="1:1" x14ac:dyDescent="0.35">
      <c r="A2183" t="s">
        <v>2179</v>
      </c>
    </row>
    <row r="2184" spans="1:1" x14ac:dyDescent="0.35">
      <c r="A2184" t="s">
        <v>2180</v>
      </c>
    </row>
    <row r="2185" spans="1:1" x14ac:dyDescent="0.35">
      <c r="A2185" t="s">
        <v>2181</v>
      </c>
    </row>
    <row r="2186" spans="1:1" x14ac:dyDescent="0.35">
      <c r="A2186" t="s">
        <v>2182</v>
      </c>
    </row>
    <row r="2187" spans="1:1" x14ac:dyDescent="0.35">
      <c r="A2187" t="s">
        <v>2183</v>
      </c>
    </row>
    <row r="2188" spans="1:1" x14ac:dyDescent="0.35">
      <c r="A2188" t="s">
        <v>2184</v>
      </c>
    </row>
    <row r="2189" spans="1:1" x14ac:dyDescent="0.35">
      <c r="A2189" t="s">
        <v>2185</v>
      </c>
    </row>
    <row r="2190" spans="1:1" x14ac:dyDescent="0.35">
      <c r="A2190" t="s">
        <v>2186</v>
      </c>
    </row>
    <row r="2191" spans="1:1" x14ac:dyDescent="0.35">
      <c r="A2191" t="s">
        <v>2187</v>
      </c>
    </row>
    <row r="2192" spans="1:1" x14ac:dyDescent="0.35">
      <c r="A2192" t="s">
        <v>2188</v>
      </c>
    </row>
    <row r="2193" spans="1:1" x14ac:dyDescent="0.35">
      <c r="A2193" t="s">
        <v>2189</v>
      </c>
    </row>
    <row r="2194" spans="1:1" x14ac:dyDescent="0.35">
      <c r="A2194" t="s">
        <v>2190</v>
      </c>
    </row>
    <row r="2195" spans="1:1" x14ac:dyDescent="0.35">
      <c r="A2195" t="s">
        <v>2191</v>
      </c>
    </row>
    <row r="2196" spans="1:1" x14ac:dyDescent="0.35">
      <c r="A2196" t="s">
        <v>2192</v>
      </c>
    </row>
    <row r="2197" spans="1:1" x14ac:dyDescent="0.35">
      <c r="A2197" t="s">
        <v>2193</v>
      </c>
    </row>
    <row r="2198" spans="1:1" x14ac:dyDescent="0.35">
      <c r="A2198" t="s">
        <v>2194</v>
      </c>
    </row>
    <row r="2199" spans="1:1" x14ac:dyDescent="0.35">
      <c r="A2199" t="s">
        <v>2195</v>
      </c>
    </row>
    <row r="2200" spans="1:1" x14ac:dyDescent="0.35">
      <c r="A2200" t="s">
        <v>2196</v>
      </c>
    </row>
    <row r="2201" spans="1:1" x14ac:dyDescent="0.35">
      <c r="A2201" t="s">
        <v>2197</v>
      </c>
    </row>
    <row r="2202" spans="1:1" x14ac:dyDescent="0.35">
      <c r="A2202" t="s">
        <v>2198</v>
      </c>
    </row>
    <row r="2203" spans="1:1" x14ac:dyDescent="0.35">
      <c r="A2203" t="s">
        <v>2199</v>
      </c>
    </row>
    <row r="2204" spans="1:1" x14ac:dyDescent="0.35">
      <c r="A2204" t="s">
        <v>2200</v>
      </c>
    </row>
    <row r="2205" spans="1:1" x14ac:dyDescent="0.35">
      <c r="A2205" t="s">
        <v>2201</v>
      </c>
    </row>
    <row r="2206" spans="1:1" x14ac:dyDescent="0.35">
      <c r="A2206" t="s">
        <v>2202</v>
      </c>
    </row>
    <row r="2207" spans="1:1" x14ac:dyDescent="0.35">
      <c r="A2207" t="s">
        <v>2203</v>
      </c>
    </row>
    <row r="2208" spans="1:1" x14ac:dyDescent="0.35">
      <c r="A2208" t="s">
        <v>2204</v>
      </c>
    </row>
    <row r="2209" spans="1:1" x14ac:dyDescent="0.35">
      <c r="A2209" t="s">
        <v>2205</v>
      </c>
    </row>
    <row r="2210" spans="1:1" x14ac:dyDescent="0.35">
      <c r="A2210" t="s">
        <v>2206</v>
      </c>
    </row>
    <row r="2211" spans="1:1" x14ac:dyDescent="0.35">
      <c r="A2211" t="s">
        <v>2207</v>
      </c>
    </row>
    <row r="2212" spans="1:1" x14ac:dyDescent="0.35">
      <c r="A2212" t="s">
        <v>2208</v>
      </c>
    </row>
    <row r="2213" spans="1:1" x14ac:dyDescent="0.35">
      <c r="A2213" t="s">
        <v>2209</v>
      </c>
    </row>
    <row r="2214" spans="1:1" x14ac:dyDescent="0.35">
      <c r="A2214" t="s">
        <v>2210</v>
      </c>
    </row>
    <row r="2215" spans="1:1" x14ac:dyDescent="0.35">
      <c r="A2215" t="s">
        <v>2211</v>
      </c>
    </row>
    <row r="2216" spans="1:1" x14ac:dyDescent="0.35">
      <c r="A2216" t="s">
        <v>2212</v>
      </c>
    </row>
    <row r="2217" spans="1:1" x14ac:dyDescent="0.35">
      <c r="A2217" t="s">
        <v>2213</v>
      </c>
    </row>
    <row r="2218" spans="1:1" x14ac:dyDescent="0.35">
      <c r="A2218" t="s">
        <v>2214</v>
      </c>
    </row>
    <row r="2219" spans="1:1" x14ac:dyDescent="0.35">
      <c r="A2219" t="s">
        <v>2215</v>
      </c>
    </row>
    <row r="2220" spans="1:1" x14ac:dyDescent="0.35">
      <c r="A2220" t="s">
        <v>2216</v>
      </c>
    </row>
    <row r="2221" spans="1:1" x14ac:dyDescent="0.35">
      <c r="A2221" t="s">
        <v>2217</v>
      </c>
    </row>
    <row r="2222" spans="1:1" x14ac:dyDescent="0.35">
      <c r="A2222" t="s">
        <v>2218</v>
      </c>
    </row>
    <row r="2223" spans="1:1" x14ac:dyDescent="0.35">
      <c r="A2223" t="s">
        <v>2219</v>
      </c>
    </row>
    <row r="2224" spans="1:1" x14ac:dyDescent="0.35">
      <c r="A2224" t="s">
        <v>2220</v>
      </c>
    </row>
    <row r="2225" spans="1:1" x14ac:dyDescent="0.35">
      <c r="A2225" t="s">
        <v>2221</v>
      </c>
    </row>
    <row r="2226" spans="1:1" x14ac:dyDescent="0.35">
      <c r="A2226" t="s">
        <v>2222</v>
      </c>
    </row>
    <row r="2227" spans="1:1" x14ac:dyDescent="0.35">
      <c r="A2227" t="s">
        <v>2223</v>
      </c>
    </row>
    <row r="2228" spans="1:1" x14ac:dyDescent="0.35">
      <c r="A2228" t="s">
        <v>2224</v>
      </c>
    </row>
    <row r="2229" spans="1:1" x14ac:dyDescent="0.35">
      <c r="A2229" t="s">
        <v>2225</v>
      </c>
    </row>
    <row r="2230" spans="1:1" x14ac:dyDescent="0.35">
      <c r="A2230" t="s">
        <v>2226</v>
      </c>
    </row>
    <row r="2231" spans="1:1" x14ac:dyDescent="0.35">
      <c r="A2231" t="s">
        <v>2227</v>
      </c>
    </row>
    <row r="2232" spans="1:1" x14ac:dyDescent="0.35">
      <c r="A2232" t="s">
        <v>2228</v>
      </c>
    </row>
    <row r="2233" spans="1:1" x14ac:dyDescent="0.35">
      <c r="A2233" t="s">
        <v>2229</v>
      </c>
    </row>
    <row r="2234" spans="1:1" x14ac:dyDescent="0.35">
      <c r="A2234" t="s">
        <v>2230</v>
      </c>
    </row>
    <row r="2235" spans="1:1" x14ac:dyDescent="0.35">
      <c r="A2235" t="s">
        <v>2231</v>
      </c>
    </row>
    <row r="2236" spans="1:1" x14ac:dyDescent="0.35">
      <c r="A2236" t="s">
        <v>2232</v>
      </c>
    </row>
    <row r="2237" spans="1:1" x14ac:dyDescent="0.35">
      <c r="A2237" t="s">
        <v>2233</v>
      </c>
    </row>
    <row r="2238" spans="1:1" x14ac:dyDescent="0.35">
      <c r="A2238" t="s">
        <v>2234</v>
      </c>
    </row>
    <row r="2239" spans="1:1" x14ac:dyDescent="0.35">
      <c r="A2239" t="s">
        <v>2235</v>
      </c>
    </row>
    <row r="2240" spans="1:1" x14ac:dyDescent="0.35">
      <c r="A2240" t="s">
        <v>2236</v>
      </c>
    </row>
    <row r="2241" spans="1:1" x14ac:dyDescent="0.35">
      <c r="A2241" t="s">
        <v>2237</v>
      </c>
    </row>
    <row r="2242" spans="1:1" x14ac:dyDescent="0.35">
      <c r="A2242" t="s">
        <v>2238</v>
      </c>
    </row>
    <row r="2243" spans="1:1" x14ac:dyDescent="0.35">
      <c r="A2243" t="s">
        <v>2239</v>
      </c>
    </row>
    <row r="2244" spans="1:1" x14ac:dyDescent="0.35">
      <c r="A2244" t="s">
        <v>2240</v>
      </c>
    </row>
    <row r="2245" spans="1:1" x14ac:dyDescent="0.35">
      <c r="A2245" t="s">
        <v>2241</v>
      </c>
    </row>
    <row r="2246" spans="1:1" x14ac:dyDescent="0.35">
      <c r="A2246" t="s">
        <v>2242</v>
      </c>
    </row>
    <row r="2247" spans="1:1" x14ac:dyDescent="0.35">
      <c r="A2247" t="s">
        <v>2243</v>
      </c>
    </row>
    <row r="2248" spans="1:1" x14ac:dyDescent="0.35">
      <c r="A2248" t="s">
        <v>2244</v>
      </c>
    </row>
    <row r="2249" spans="1:1" x14ac:dyDescent="0.35">
      <c r="A2249" t="s">
        <v>2245</v>
      </c>
    </row>
    <row r="2250" spans="1:1" x14ac:dyDescent="0.35">
      <c r="A2250" t="s">
        <v>2246</v>
      </c>
    </row>
    <row r="2251" spans="1:1" x14ac:dyDescent="0.35">
      <c r="A2251" t="s">
        <v>2247</v>
      </c>
    </row>
    <row r="2252" spans="1:1" x14ac:dyDescent="0.35">
      <c r="A2252" t="s">
        <v>2248</v>
      </c>
    </row>
    <row r="2253" spans="1:1" x14ac:dyDescent="0.35">
      <c r="A2253" t="s">
        <v>2249</v>
      </c>
    </row>
    <row r="2254" spans="1:1" x14ac:dyDescent="0.35">
      <c r="A2254" t="s">
        <v>2250</v>
      </c>
    </row>
    <row r="2255" spans="1:1" x14ac:dyDescent="0.35">
      <c r="A2255" t="s">
        <v>2251</v>
      </c>
    </row>
    <row r="2256" spans="1:1" x14ac:dyDescent="0.35">
      <c r="A2256" t="s">
        <v>2252</v>
      </c>
    </row>
    <row r="2257" spans="1:1" x14ac:dyDescent="0.35">
      <c r="A2257" t="s">
        <v>2253</v>
      </c>
    </row>
    <row r="2258" spans="1:1" x14ac:dyDescent="0.35">
      <c r="A2258" t="s">
        <v>2254</v>
      </c>
    </row>
    <row r="2259" spans="1:1" x14ac:dyDescent="0.35">
      <c r="A2259" t="s">
        <v>2255</v>
      </c>
    </row>
    <row r="2260" spans="1:1" x14ac:dyDescent="0.35">
      <c r="A2260" t="s">
        <v>2256</v>
      </c>
    </row>
    <row r="2261" spans="1:1" x14ac:dyDescent="0.35">
      <c r="A2261" t="s">
        <v>2257</v>
      </c>
    </row>
    <row r="2262" spans="1:1" x14ac:dyDescent="0.35">
      <c r="A2262" t="s">
        <v>2258</v>
      </c>
    </row>
    <row r="2263" spans="1:1" x14ac:dyDescent="0.35">
      <c r="A2263" t="s">
        <v>2259</v>
      </c>
    </row>
    <row r="2264" spans="1:1" x14ac:dyDescent="0.35">
      <c r="A2264" t="s">
        <v>2260</v>
      </c>
    </row>
    <row r="2265" spans="1:1" x14ac:dyDescent="0.35">
      <c r="A2265" t="s">
        <v>2261</v>
      </c>
    </row>
    <row r="2266" spans="1:1" x14ac:dyDescent="0.35">
      <c r="A2266" t="s">
        <v>2262</v>
      </c>
    </row>
    <row r="2267" spans="1:1" x14ac:dyDescent="0.35">
      <c r="A2267" t="s">
        <v>2263</v>
      </c>
    </row>
    <row r="2268" spans="1:1" x14ac:dyDescent="0.35">
      <c r="A2268" t="s">
        <v>2264</v>
      </c>
    </row>
    <row r="2269" spans="1:1" x14ac:dyDescent="0.35">
      <c r="A2269" t="s">
        <v>2265</v>
      </c>
    </row>
    <row r="2270" spans="1:1" x14ac:dyDescent="0.35">
      <c r="A2270" t="s">
        <v>2266</v>
      </c>
    </row>
    <row r="2271" spans="1:1" x14ac:dyDescent="0.35">
      <c r="A2271" t="s">
        <v>2267</v>
      </c>
    </row>
    <row r="2272" spans="1:1" x14ac:dyDescent="0.35">
      <c r="A2272" t="s">
        <v>2268</v>
      </c>
    </row>
    <row r="2273" spans="1:1" x14ac:dyDescent="0.35">
      <c r="A2273" t="s">
        <v>2269</v>
      </c>
    </row>
    <row r="2274" spans="1:1" x14ac:dyDescent="0.35">
      <c r="A2274" t="s">
        <v>2270</v>
      </c>
    </row>
    <row r="2275" spans="1:1" x14ac:dyDescent="0.35">
      <c r="A2275" t="s">
        <v>2271</v>
      </c>
    </row>
    <row r="2276" spans="1:1" x14ac:dyDescent="0.35">
      <c r="A2276" t="s">
        <v>2272</v>
      </c>
    </row>
    <row r="2277" spans="1:1" x14ac:dyDescent="0.35">
      <c r="A2277" t="s">
        <v>2273</v>
      </c>
    </row>
    <row r="2278" spans="1:1" x14ac:dyDescent="0.35">
      <c r="A2278" t="s">
        <v>2274</v>
      </c>
    </row>
    <row r="2279" spans="1:1" x14ac:dyDescent="0.35">
      <c r="A2279" t="s">
        <v>2275</v>
      </c>
    </row>
    <row r="2280" spans="1:1" x14ac:dyDescent="0.35">
      <c r="A2280" t="s">
        <v>2276</v>
      </c>
    </row>
    <row r="2281" spans="1:1" x14ac:dyDescent="0.35">
      <c r="A2281" t="s">
        <v>2277</v>
      </c>
    </row>
    <row r="2282" spans="1:1" x14ac:dyDescent="0.35">
      <c r="A2282" t="s">
        <v>2278</v>
      </c>
    </row>
    <row r="2283" spans="1:1" x14ac:dyDescent="0.35">
      <c r="A2283" t="s">
        <v>2279</v>
      </c>
    </row>
    <row r="2284" spans="1:1" x14ac:dyDescent="0.35">
      <c r="A2284" t="s">
        <v>2280</v>
      </c>
    </row>
    <row r="2285" spans="1:1" x14ac:dyDescent="0.35">
      <c r="A2285" t="s">
        <v>2281</v>
      </c>
    </row>
    <row r="2286" spans="1:1" x14ac:dyDescent="0.35">
      <c r="A2286" t="s">
        <v>2282</v>
      </c>
    </row>
    <row r="2287" spans="1:1" x14ac:dyDescent="0.35">
      <c r="A2287" t="s">
        <v>2283</v>
      </c>
    </row>
    <row r="2288" spans="1:1" x14ac:dyDescent="0.35">
      <c r="A2288" t="s">
        <v>2284</v>
      </c>
    </row>
    <row r="2289" spans="1:1" x14ac:dyDescent="0.35">
      <c r="A2289" t="s">
        <v>2285</v>
      </c>
    </row>
    <row r="2290" spans="1:1" x14ac:dyDescent="0.35">
      <c r="A2290" t="s">
        <v>2286</v>
      </c>
    </row>
    <row r="2291" spans="1:1" x14ac:dyDescent="0.35">
      <c r="A2291" t="s">
        <v>2287</v>
      </c>
    </row>
    <row r="2292" spans="1:1" x14ac:dyDescent="0.35">
      <c r="A2292" t="s">
        <v>2288</v>
      </c>
    </row>
    <row r="2293" spans="1:1" x14ac:dyDescent="0.35">
      <c r="A2293" t="s">
        <v>2289</v>
      </c>
    </row>
    <row r="2294" spans="1:1" x14ac:dyDescent="0.35">
      <c r="A2294" t="s">
        <v>2290</v>
      </c>
    </row>
    <row r="2295" spans="1:1" x14ac:dyDescent="0.35">
      <c r="A2295" t="s">
        <v>2291</v>
      </c>
    </row>
    <row r="2296" spans="1:1" x14ac:dyDescent="0.35">
      <c r="A2296" t="s">
        <v>2292</v>
      </c>
    </row>
    <row r="2297" spans="1:1" x14ac:dyDescent="0.35">
      <c r="A2297" t="s">
        <v>2293</v>
      </c>
    </row>
    <row r="2298" spans="1:1" x14ac:dyDescent="0.35">
      <c r="A2298" t="s">
        <v>2294</v>
      </c>
    </row>
    <row r="2299" spans="1:1" x14ac:dyDescent="0.35">
      <c r="A2299" t="s">
        <v>2295</v>
      </c>
    </row>
    <row r="2300" spans="1:1" x14ac:dyDescent="0.35">
      <c r="A2300" t="s">
        <v>2296</v>
      </c>
    </row>
    <row r="2301" spans="1:1" x14ac:dyDescent="0.35">
      <c r="A2301" t="s">
        <v>2297</v>
      </c>
    </row>
    <row r="2302" spans="1:1" x14ac:dyDescent="0.35">
      <c r="A2302" t="s">
        <v>2298</v>
      </c>
    </row>
    <row r="2303" spans="1:1" x14ac:dyDescent="0.35">
      <c r="A2303" t="s">
        <v>2299</v>
      </c>
    </row>
    <row r="2304" spans="1:1" x14ac:dyDescent="0.35">
      <c r="A2304" t="s">
        <v>2300</v>
      </c>
    </row>
    <row r="2305" spans="1:1" x14ac:dyDescent="0.35">
      <c r="A2305" t="s">
        <v>2301</v>
      </c>
    </row>
    <row r="2306" spans="1:1" x14ac:dyDescent="0.35">
      <c r="A2306" t="s">
        <v>2302</v>
      </c>
    </row>
    <row r="2307" spans="1:1" x14ac:dyDescent="0.35">
      <c r="A2307" t="s">
        <v>2303</v>
      </c>
    </row>
    <row r="2308" spans="1:1" x14ac:dyDescent="0.35">
      <c r="A2308" t="s">
        <v>2304</v>
      </c>
    </row>
    <row r="2309" spans="1:1" x14ac:dyDescent="0.35">
      <c r="A2309" t="s">
        <v>2305</v>
      </c>
    </row>
    <row r="2310" spans="1:1" x14ac:dyDescent="0.35">
      <c r="A2310" t="s">
        <v>2306</v>
      </c>
    </row>
    <row r="2311" spans="1:1" x14ac:dyDescent="0.35">
      <c r="A2311" t="s">
        <v>2307</v>
      </c>
    </row>
    <row r="2312" spans="1:1" x14ac:dyDescent="0.35">
      <c r="A2312" t="s">
        <v>2308</v>
      </c>
    </row>
    <row r="2313" spans="1:1" x14ac:dyDescent="0.35">
      <c r="A2313" t="s">
        <v>2309</v>
      </c>
    </row>
    <row r="2314" spans="1:1" x14ac:dyDescent="0.35">
      <c r="A2314" t="s">
        <v>2310</v>
      </c>
    </row>
    <row r="2315" spans="1:1" x14ac:dyDescent="0.35">
      <c r="A2315" t="s">
        <v>2311</v>
      </c>
    </row>
    <row r="2316" spans="1:1" x14ac:dyDescent="0.35">
      <c r="A2316" t="s">
        <v>2312</v>
      </c>
    </row>
    <row r="2317" spans="1:1" x14ac:dyDescent="0.35">
      <c r="A2317" t="s">
        <v>2313</v>
      </c>
    </row>
    <row r="2318" spans="1:1" x14ac:dyDescent="0.35">
      <c r="A2318" t="s">
        <v>2314</v>
      </c>
    </row>
    <row r="2319" spans="1:1" x14ac:dyDescent="0.35">
      <c r="A2319" t="s">
        <v>2315</v>
      </c>
    </row>
    <row r="2320" spans="1:1" x14ac:dyDescent="0.35">
      <c r="A2320" t="s">
        <v>2316</v>
      </c>
    </row>
    <row r="2321" spans="1:1" x14ac:dyDescent="0.35">
      <c r="A2321" t="s">
        <v>2317</v>
      </c>
    </row>
    <row r="2322" spans="1:1" x14ac:dyDescent="0.35">
      <c r="A2322" t="s">
        <v>2318</v>
      </c>
    </row>
    <row r="2323" spans="1:1" x14ac:dyDescent="0.35">
      <c r="A2323" t="s">
        <v>2319</v>
      </c>
    </row>
    <row r="2324" spans="1:1" x14ac:dyDescent="0.35">
      <c r="A2324" t="s">
        <v>2320</v>
      </c>
    </row>
    <row r="2325" spans="1:1" x14ac:dyDescent="0.35">
      <c r="A2325" t="s">
        <v>2321</v>
      </c>
    </row>
    <row r="2326" spans="1:1" x14ac:dyDescent="0.35">
      <c r="A2326" t="s">
        <v>2322</v>
      </c>
    </row>
    <row r="2327" spans="1:1" x14ac:dyDescent="0.35">
      <c r="A2327" t="s">
        <v>2323</v>
      </c>
    </row>
    <row r="2328" spans="1:1" x14ac:dyDescent="0.35">
      <c r="A2328" t="s">
        <v>2324</v>
      </c>
    </row>
    <row r="2329" spans="1:1" x14ac:dyDescent="0.35">
      <c r="A2329" t="s">
        <v>2325</v>
      </c>
    </row>
    <row r="2330" spans="1:1" x14ac:dyDescent="0.35">
      <c r="A2330" t="s">
        <v>2326</v>
      </c>
    </row>
    <row r="2331" spans="1:1" x14ac:dyDescent="0.35">
      <c r="A2331" t="s">
        <v>2327</v>
      </c>
    </row>
    <row r="2332" spans="1:1" x14ac:dyDescent="0.35">
      <c r="A2332" t="s">
        <v>2328</v>
      </c>
    </row>
    <row r="2333" spans="1:1" x14ac:dyDescent="0.35">
      <c r="A2333" t="s">
        <v>2329</v>
      </c>
    </row>
    <row r="2334" spans="1:1" x14ac:dyDescent="0.35">
      <c r="A2334" t="s">
        <v>2330</v>
      </c>
    </row>
    <row r="2335" spans="1:1" x14ac:dyDescent="0.35">
      <c r="A2335" t="s">
        <v>2331</v>
      </c>
    </row>
    <row r="2336" spans="1:1" x14ac:dyDescent="0.35">
      <c r="A2336" t="s">
        <v>2332</v>
      </c>
    </row>
    <row r="2337" spans="1:1" x14ac:dyDescent="0.35">
      <c r="A2337" t="s">
        <v>2333</v>
      </c>
    </row>
    <row r="2338" spans="1:1" x14ac:dyDescent="0.35">
      <c r="A2338" t="s">
        <v>2334</v>
      </c>
    </row>
    <row r="2339" spans="1:1" x14ac:dyDescent="0.35">
      <c r="A2339" t="s">
        <v>2335</v>
      </c>
    </row>
    <row r="2340" spans="1:1" x14ac:dyDescent="0.35">
      <c r="A2340" t="s">
        <v>2336</v>
      </c>
    </row>
    <row r="2341" spans="1:1" x14ac:dyDescent="0.35">
      <c r="A2341" t="s">
        <v>2337</v>
      </c>
    </row>
    <row r="2342" spans="1:1" x14ac:dyDescent="0.35">
      <c r="A2342" t="s">
        <v>2338</v>
      </c>
    </row>
    <row r="2343" spans="1:1" x14ac:dyDescent="0.35">
      <c r="A2343" t="s">
        <v>2339</v>
      </c>
    </row>
    <row r="2344" spans="1:1" x14ac:dyDescent="0.35">
      <c r="A2344" t="s">
        <v>2340</v>
      </c>
    </row>
    <row r="2345" spans="1:1" x14ac:dyDescent="0.35">
      <c r="A2345" t="s">
        <v>2341</v>
      </c>
    </row>
    <row r="2346" spans="1:1" x14ac:dyDescent="0.35">
      <c r="A2346" t="s">
        <v>2342</v>
      </c>
    </row>
    <row r="2347" spans="1:1" x14ac:dyDescent="0.35">
      <c r="A2347" t="s">
        <v>2343</v>
      </c>
    </row>
    <row r="2348" spans="1:1" x14ac:dyDescent="0.35">
      <c r="A2348" t="s">
        <v>2344</v>
      </c>
    </row>
    <row r="2349" spans="1:1" x14ac:dyDescent="0.35">
      <c r="A2349" t="s">
        <v>2345</v>
      </c>
    </row>
    <row r="2350" spans="1:1" x14ac:dyDescent="0.35">
      <c r="A2350" t="s">
        <v>2346</v>
      </c>
    </row>
    <row r="2351" spans="1:1" x14ac:dyDescent="0.35">
      <c r="A2351" t="s">
        <v>2347</v>
      </c>
    </row>
    <row r="2352" spans="1:1" x14ac:dyDescent="0.35">
      <c r="A2352" t="s">
        <v>2348</v>
      </c>
    </row>
    <row r="2353" spans="1:1" x14ac:dyDescent="0.35">
      <c r="A2353" t="s">
        <v>2349</v>
      </c>
    </row>
    <row r="2354" spans="1:1" x14ac:dyDescent="0.35">
      <c r="A2354" t="s">
        <v>2350</v>
      </c>
    </row>
    <row r="2355" spans="1:1" x14ac:dyDescent="0.35">
      <c r="A2355" t="s">
        <v>2351</v>
      </c>
    </row>
    <row r="2356" spans="1:1" x14ac:dyDescent="0.35">
      <c r="A2356" t="s">
        <v>2352</v>
      </c>
    </row>
    <row r="2357" spans="1:1" x14ac:dyDescent="0.35">
      <c r="A2357" t="s">
        <v>2353</v>
      </c>
    </row>
    <row r="2358" spans="1:1" x14ac:dyDescent="0.35">
      <c r="A2358" t="s">
        <v>2354</v>
      </c>
    </row>
    <row r="2359" spans="1:1" x14ac:dyDescent="0.35">
      <c r="A2359" t="s">
        <v>2355</v>
      </c>
    </row>
    <row r="2360" spans="1:1" x14ac:dyDescent="0.35">
      <c r="A2360" t="s">
        <v>2356</v>
      </c>
    </row>
    <row r="2361" spans="1:1" x14ac:dyDescent="0.35">
      <c r="A2361" t="s">
        <v>2357</v>
      </c>
    </row>
    <row r="2362" spans="1:1" x14ac:dyDescent="0.35">
      <c r="A2362" t="s">
        <v>2358</v>
      </c>
    </row>
    <row r="2363" spans="1:1" x14ac:dyDescent="0.35">
      <c r="A2363" t="s">
        <v>2359</v>
      </c>
    </row>
    <row r="2364" spans="1:1" x14ac:dyDescent="0.35">
      <c r="A2364" t="s">
        <v>2360</v>
      </c>
    </row>
    <row r="2365" spans="1:1" x14ac:dyDescent="0.35">
      <c r="A2365" t="s">
        <v>2361</v>
      </c>
    </row>
    <row r="2366" spans="1:1" x14ac:dyDescent="0.35">
      <c r="A2366" t="s">
        <v>2362</v>
      </c>
    </row>
    <row r="2367" spans="1:1" x14ac:dyDescent="0.35">
      <c r="A2367" t="s">
        <v>2363</v>
      </c>
    </row>
    <row r="2368" spans="1:1" x14ac:dyDescent="0.35">
      <c r="A2368" t="s">
        <v>2364</v>
      </c>
    </row>
    <row r="2369" spans="1:1" x14ac:dyDescent="0.35">
      <c r="A2369" t="s">
        <v>2365</v>
      </c>
    </row>
    <row r="2370" spans="1:1" x14ac:dyDescent="0.35">
      <c r="A2370" t="s">
        <v>2366</v>
      </c>
    </row>
    <row r="2371" spans="1:1" x14ac:dyDescent="0.35">
      <c r="A2371" t="s">
        <v>2367</v>
      </c>
    </row>
    <row r="2372" spans="1:1" x14ac:dyDescent="0.35">
      <c r="A2372" t="s">
        <v>2368</v>
      </c>
    </row>
    <row r="2373" spans="1:1" x14ac:dyDescent="0.35">
      <c r="A2373" t="s">
        <v>2369</v>
      </c>
    </row>
    <row r="2374" spans="1:1" x14ac:dyDescent="0.35">
      <c r="A2374" t="s">
        <v>2370</v>
      </c>
    </row>
    <row r="2375" spans="1:1" x14ac:dyDescent="0.35">
      <c r="A2375" t="s">
        <v>2371</v>
      </c>
    </row>
    <row r="2376" spans="1:1" x14ac:dyDescent="0.35">
      <c r="A2376" t="s">
        <v>2372</v>
      </c>
    </row>
    <row r="2377" spans="1:1" x14ac:dyDescent="0.35">
      <c r="A2377" t="s">
        <v>2373</v>
      </c>
    </row>
    <row r="2378" spans="1:1" x14ac:dyDescent="0.35">
      <c r="A2378" t="s">
        <v>2374</v>
      </c>
    </row>
    <row r="2379" spans="1:1" x14ac:dyDescent="0.35">
      <c r="A2379" t="s">
        <v>2375</v>
      </c>
    </row>
    <row r="2380" spans="1:1" x14ac:dyDescent="0.35">
      <c r="A2380" t="s">
        <v>2376</v>
      </c>
    </row>
    <row r="2381" spans="1:1" x14ac:dyDescent="0.35">
      <c r="A2381" t="s">
        <v>2377</v>
      </c>
    </row>
    <row r="2382" spans="1:1" x14ac:dyDescent="0.35">
      <c r="A2382" t="s">
        <v>2378</v>
      </c>
    </row>
    <row r="2383" spans="1:1" x14ac:dyDescent="0.35">
      <c r="A2383" t="s">
        <v>2379</v>
      </c>
    </row>
    <row r="2384" spans="1:1" x14ac:dyDescent="0.35">
      <c r="A2384" t="s">
        <v>2380</v>
      </c>
    </row>
    <row r="2385" spans="1:1" x14ac:dyDescent="0.35">
      <c r="A2385" t="s">
        <v>2381</v>
      </c>
    </row>
    <row r="2386" spans="1:1" x14ac:dyDescent="0.35">
      <c r="A2386" t="s">
        <v>2382</v>
      </c>
    </row>
    <row r="2387" spans="1:1" x14ac:dyDescent="0.35">
      <c r="A2387" t="s">
        <v>2383</v>
      </c>
    </row>
    <row r="2388" spans="1:1" x14ac:dyDescent="0.35">
      <c r="A2388" t="s">
        <v>2384</v>
      </c>
    </row>
    <row r="2389" spans="1:1" x14ac:dyDescent="0.35">
      <c r="A2389" t="s">
        <v>2385</v>
      </c>
    </row>
    <row r="2390" spans="1:1" x14ac:dyDescent="0.35">
      <c r="A2390" t="s">
        <v>2386</v>
      </c>
    </row>
    <row r="2391" spans="1:1" x14ac:dyDescent="0.35">
      <c r="A2391" t="s">
        <v>2387</v>
      </c>
    </row>
    <row r="2392" spans="1:1" x14ac:dyDescent="0.35">
      <c r="A2392" t="s">
        <v>2388</v>
      </c>
    </row>
    <row r="2393" spans="1:1" x14ac:dyDescent="0.35">
      <c r="A2393" t="s">
        <v>2389</v>
      </c>
    </row>
    <row r="2394" spans="1:1" x14ac:dyDescent="0.35">
      <c r="A2394" t="s">
        <v>2390</v>
      </c>
    </row>
    <row r="2395" spans="1:1" x14ac:dyDescent="0.35">
      <c r="A2395" t="s">
        <v>2391</v>
      </c>
    </row>
    <row r="2396" spans="1:1" x14ac:dyDescent="0.35">
      <c r="A2396" t="s">
        <v>2392</v>
      </c>
    </row>
    <row r="2397" spans="1:1" x14ac:dyDescent="0.35">
      <c r="A2397" t="s">
        <v>2393</v>
      </c>
    </row>
    <row r="2398" spans="1:1" x14ac:dyDescent="0.35">
      <c r="A2398" t="s">
        <v>2394</v>
      </c>
    </row>
    <row r="2399" spans="1:1" x14ac:dyDescent="0.35">
      <c r="A2399" t="s">
        <v>2395</v>
      </c>
    </row>
    <row r="2400" spans="1:1" x14ac:dyDescent="0.35">
      <c r="A2400" t="s">
        <v>2396</v>
      </c>
    </row>
    <row r="2401" spans="1:1" x14ac:dyDescent="0.35">
      <c r="A2401" t="s">
        <v>2397</v>
      </c>
    </row>
    <row r="2402" spans="1:1" x14ac:dyDescent="0.35">
      <c r="A2402" t="s">
        <v>2398</v>
      </c>
    </row>
    <row r="2403" spans="1:1" x14ac:dyDescent="0.35">
      <c r="A2403" t="s">
        <v>2399</v>
      </c>
    </row>
    <row r="2404" spans="1:1" x14ac:dyDescent="0.35">
      <c r="A2404" t="s">
        <v>2400</v>
      </c>
    </row>
    <row r="2405" spans="1:1" x14ac:dyDescent="0.35">
      <c r="A2405" t="s">
        <v>2401</v>
      </c>
    </row>
    <row r="2406" spans="1:1" x14ac:dyDescent="0.35">
      <c r="A2406" t="s">
        <v>2402</v>
      </c>
    </row>
    <row r="2407" spans="1:1" x14ac:dyDescent="0.35">
      <c r="A2407" t="s">
        <v>2403</v>
      </c>
    </row>
    <row r="2408" spans="1:1" x14ac:dyDescent="0.35">
      <c r="A2408" t="s">
        <v>2404</v>
      </c>
    </row>
    <row r="2409" spans="1:1" x14ac:dyDescent="0.35">
      <c r="A2409" t="s">
        <v>2405</v>
      </c>
    </row>
    <row r="2410" spans="1:1" x14ac:dyDescent="0.35">
      <c r="A2410" t="s">
        <v>2406</v>
      </c>
    </row>
    <row r="2411" spans="1:1" x14ac:dyDescent="0.35">
      <c r="A2411" t="s">
        <v>2407</v>
      </c>
    </row>
    <row r="2412" spans="1:1" x14ac:dyDescent="0.35">
      <c r="A2412" t="s">
        <v>2408</v>
      </c>
    </row>
    <row r="2413" spans="1:1" x14ac:dyDescent="0.35">
      <c r="A2413" t="s">
        <v>2409</v>
      </c>
    </row>
    <row r="2414" spans="1:1" x14ac:dyDescent="0.35">
      <c r="A2414" t="s">
        <v>2410</v>
      </c>
    </row>
    <row r="2415" spans="1:1" x14ac:dyDescent="0.35">
      <c r="A2415" t="s">
        <v>2411</v>
      </c>
    </row>
    <row r="2416" spans="1:1" x14ac:dyDescent="0.35">
      <c r="A2416" t="s">
        <v>2412</v>
      </c>
    </row>
    <row r="2417" spans="1:1" x14ac:dyDescent="0.35">
      <c r="A2417" t="s">
        <v>2413</v>
      </c>
    </row>
    <row r="2418" spans="1:1" x14ac:dyDescent="0.35">
      <c r="A2418" t="s">
        <v>2414</v>
      </c>
    </row>
    <row r="2419" spans="1:1" x14ac:dyDescent="0.35">
      <c r="A2419" t="s">
        <v>2415</v>
      </c>
    </row>
    <row r="2420" spans="1:1" x14ac:dyDescent="0.35">
      <c r="A2420" t="s">
        <v>2416</v>
      </c>
    </row>
    <row r="2421" spans="1:1" x14ac:dyDescent="0.35">
      <c r="A2421" t="s">
        <v>2417</v>
      </c>
    </row>
    <row r="2422" spans="1:1" x14ac:dyDescent="0.35">
      <c r="A2422" t="s">
        <v>2418</v>
      </c>
    </row>
    <row r="2423" spans="1:1" x14ac:dyDescent="0.35">
      <c r="A2423" t="s">
        <v>2419</v>
      </c>
    </row>
    <row r="2424" spans="1:1" x14ac:dyDescent="0.35">
      <c r="A2424" t="s">
        <v>2420</v>
      </c>
    </row>
    <row r="2425" spans="1:1" x14ac:dyDescent="0.35">
      <c r="A2425" t="s">
        <v>2421</v>
      </c>
    </row>
    <row r="2426" spans="1:1" x14ac:dyDescent="0.35">
      <c r="A2426" t="s">
        <v>2422</v>
      </c>
    </row>
    <row r="2427" spans="1:1" x14ac:dyDescent="0.35">
      <c r="A2427" t="s">
        <v>2423</v>
      </c>
    </row>
    <row r="2428" spans="1:1" x14ac:dyDescent="0.35">
      <c r="A2428" t="s">
        <v>2424</v>
      </c>
    </row>
    <row r="2429" spans="1:1" x14ac:dyDescent="0.35">
      <c r="A2429" t="s">
        <v>2425</v>
      </c>
    </row>
    <row r="2430" spans="1:1" x14ac:dyDescent="0.35">
      <c r="A2430" t="s">
        <v>2426</v>
      </c>
    </row>
    <row r="2431" spans="1:1" x14ac:dyDescent="0.35">
      <c r="A2431" t="s">
        <v>2427</v>
      </c>
    </row>
    <row r="2432" spans="1:1" x14ac:dyDescent="0.35">
      <c r="A2432" t="s">
        <v>2428</v>
      </c>
    </row>
    <row r="2433" spans="1:1" x14ac:dyDescent="0.35">
      <c r="A2433" t="s">
        <v>2429</v>
      </c>
    </row>
    <row r="2434" spans="1:1" x14ac:dyDescent="0.35">
      <c r="A2434" t="s">
        <v>2430</v>
      </c>
    </row>
    <row r="2435" spans="1:1" x14ac:dyDescent="0.35">
      <c r="A2435" t="s">
        <v>2431</v>
      </c>
    </row>
    <row r="2436" spans="1:1" x14ac:dyDescent="0.35">
      <c r="A2436" t="s">
        <v>2432</v>
      </c>
    </row>
    <row r="2437" spans="1:1" x14ac:dyDescent="0.35">
      <c r="A2437" t="s">
        <v>2433</v>
      </c>
    </row>
    <row r="2438" spans="1:1" x14ac:dyDescent="0.35">
      <c r="A2438" t="s">
        <v>2434</v>
      </c>
    </row>
    <row r="2439" spans="1:1" x14ac:dyDescent="0.35">
      <c r="A2439" t="s">
        <v>2435</v>
      </c>
    </row>
    <row r="2440" spans="1:1" x14ac:dyDescent="0.35">
      <c r="A2440" t="s">
        <v>2436</v>
      </c>
    </row>
    <row r="2441" spans="1:1" x14ac:dyDescent="0.35">
      <c r="A2441" t="s">
        <v>2437</v>
      </c>
    </row>
    <row r="2442" spans="1:1" x14ac:dyDescent="0.35">
      <c r="A2442" t="s">
        <v>2438</v>
      </c>
    </row>
    <row r="2443" spans="1:1" x14ac:dyDescent="0.35">
      <c r="A2443" t="s">
        <v>2439</v>
      </c>
    </row>
    <row r="2444" spans="1:1" x14ac:dyDescent="0.35">
      <c r="A2444" t="s">
        <v>2440</v>
      </c>
    </row>
    <row r="2445" spans="1:1" x14ac:dyDescent="0.35">
      <c r="A2445" t="s">
        <v>2441</v>
      </c>
    </row>
    <row r="2446" spans="1:1" x14ac:dyDescent="0.35">
      <c r="A2446" t="s">
        <v>2442</v>
      </c>
    </row>
    <row r="2447" spans="1:1" x14ac:dyDescent="0.35">
      <c r="A2447" t="s">
        <v>2443</v>
      </c>
    </row>
    <row r="2448" spans="1:1" x14ac:dyDescent="0.35">
      <c r="A2448" t="s">
        <v>2444</v>
      </c>
    </row>
    <row r="2449" spans="1:1" x14ac:dyDescent="0.35">
      <c r="A2449" t="s">
        <v>2445</v>
      </c>
    </row>
    <row r="2450" spans="1:1" x14ac:dyDescent="0.35">
      <c r="A2450" t="s">
        <v>2446</v>
      </c>
    </row>
    <row r="2451" spans="1:1" x14ac:dyDescent="0.35">
      <c r="A2451" t="s">
        <v>2447</v>
      </c>
    </row>
    <row r="2452" spans="1:1" x14ac:dyDescent="0.35">
      <c r="A2452" t="s">
        <v>2448</v>
      </c>
    </row>
    <row r="2453" spans="1:1" x14ac:dyDescent="0.35">
      <c r="A2453" t="s">
        <v>2449</v>
      </c>
    </row>
    <row r="2454" spans="1:1" x14ac:dyDescent="0.35">
      <c r="A2454" t="s">
        <v>2450</v>
      </c>
    </row>
    <row r="2455" spans="1:1" x14ac:dyDescent="0.35">
      <c r="A2455" t="s">
        <v>2451</v>
      </c>
    </row>
    <row r="2456" spans="1:1" x14ac:dyDescent="0.35">
      <c r="A2456" t="s">
        <v>2452</v>
      </c>
    </row>
    <row r="2457" spans="1:1" x14ac:dyDescent="0.35">
      <c r="A2457" t="s">
        <v>2453</v>
      </c>
    </row>
    <row r="2458" spans="1:1" x14ac:dyDescent="0.35">
      <c r="A2458" t="s">
        <v>2454</v>
      </c>
    </row>
    <row r="2459" spans="1:1" x14ac:dyDescent="0.35">
      <c r="A2459" t="s">
        <v>2455</v>
      </c>
    </row>
    <row r="2460" spans="1:1" x14ac:dyDescent="0.35">
      <c r="A2460" t="s">
        <v>2456</v>
      </c>
    </row>
    <row r="2461" spans="1:1" x14ac:dyDescent="0.35">
      <c r="A2461" t="s">
        <v>2457</v>
      </c>
    </row>
    <row r="2462" spans="1:1" x14ac:dyDescent="0.35">
      <c r="A2462" t="s">
        <v>2458</v>
      </c>
    </row>
    <row r="2463" spans="1:1" x14ac:dyDescent="0.35">
      <c r="A2463" t="s">
        <v>2459</v>
      </c>
    </row>
    <row r="2464" spans="1:1" x14ac:dyDescent="0.35">
      <c r="A2464" t="s">
        <v>2460</v>
      </c>
    </row>
    <row r="2465" spans="1:1" x14ac:dyDescent="0.35">
      <c r="A2465" t="s">
        <v>2461</v>
      </c>
    </row>
    <row r="2466" spans="1:1" x14ac:dyDescent="0.35">
      <c r="A2466" t="s">
        <v>2462</v>
      </c>
    </row>
    <row r="2467" spans="1:1" x14ac:dyDescent="0.35">
      <c r="A2467" t="s">
        <v>2463</v>
      </c>
    </row>
    <row r="2468" spans="1:1" x14ac:dyDescent="0.35">
      <c r="A2468" t="s">
        <v>2464</v>
      </c>
    </row>
    <row r="2469" spans="1:1" x14ac:dyDescent="0.35">
      <c r="A2469" t="s">
        <v>2465</v>
      </c>
    </row>
    <row r="2470" spans="1:1" x14ac:dyDescent="0.35">
      <c r="A2470" t="s">
        <v>2466</v>
      </c>
    </row>
    <row r="2471" spans="1:1" x14ac:dyDescent="0.35">
      <c r="A2471" t="s">
        <v>2467</v>
      </c>
    </row>
    <row r="2472" spans="1:1" x14ac:dyDescent="0.35">
      <c r="A2472" t="s">
        <v>2468</v>
      </c>
    </row>
    <row r="2473" spans="1:1" x14ac:dyDescent="0.35">
      <c r="A2473" t="s">
        <v>2469</v>
      </c>
    </row>
    <row r="2474" spans="1:1" x14ac:dyDescent="0.35">
      <c r="A2474" t="s">
        <v>2470</v>
      </c>
    </row>
    <row r="2475" spans="1:1" x14ac:dyDescent="0.35">
      <c r="A2475" t="s">
        <v>2471</v>
      </c>
    </row>
    <row r="2476" spans="1:1" x14ac:dyDescent="0.35">
      <c r="A2476" t="s">
        <v>2472</v>
      </c>
    </row>
    <row r="2477" spans="1:1" x14ac:dyDescent="0.35">
      <c r="A2477" t="s">
        <v>2473</v>
      </c>
    </row>
    <row r="2478" spans="1:1" x14ac:dyDescent="0.35">
      <c r="A2478" t="s">
        <v>2474</v>
      </c>
    </row>
    <row r="2479" spans="1:1" x14ac:dyDescent="0.35">
      <c r="A2479" t="s">
        <v>2475</v>
      </c>
    </row>
    <row r="2480" spans="1:1" x14ac:dyDescent="0.35">
      <c r="A2480" t="s">
        <v>2476</v>
      </c>
    </row>
    <row r="2481" spans="1:1" x14ac:dyDescent="0.35">
      <c r="A2481" t="s">
        <v>2477</v>
      </c>
    </row>
    <row r="2482" spans="1:1" x14ac:dyDescent="0.35">
      <c r="A2482" t="s">
        <v>2478</v>
      </c>
    </row>
    <row r="2483" spans="1:1" x14ac:dyDescent="0.35">
      <c r="A2483" t="s">
        <v>2479</v>
      </c>
    </row>
    <row r="2484" spans="1:1" x14ac:dyDescent="0.35">
      <c r="A2484" t="s">
        <v>2480</v>
      </c>
    </row>
    <row r="2485" spans="1:1" x14ac:dyDescent="0.35">
      <c r="A2485" t="s">
        <v>2481</v>
      </c>
    </row>
    <row r="2486" spans="1:1" x14ac:dyDescent="0.35">
      <c r="A2486" t="s">
        <v>2482</v>
      </c>
    </row>
    <row r="2487" spans="1:1" x14ac:dyDescent="0.35">
      <c r="A2487" t="s">
        <v>2483</v>
      </c>
    </row>
    <row r="2488" spans="1:1" x14ac:dyDescent="0.35">
      <c r="A2488" t="s">
        <v>2484</v>
      </c>
    </row>
    <row r="2489" spans="1:1" x14ac:dyDescent="0.35">
      <c r="A2489" t="s">
        <v>2485</v>
      </c>
    </row>
    <row r="2490" spans="1:1" x14ac:dyDescent="0.35">
      <c r="A2490" t="s">
        <v>2486</v>
      </c>
    </row>
    <row r="2491" spans="1:1" x14ac:dyDescent="0.35">
      <c r="A2491" t="s">
        <v>2487</v>
      </c>
    </row>
    <row r="2492" spans="1:1" x14ac:dyDescent="0.35">
      <c r="A2492" t="s">
        <v>2488</v>
      </c>
    </row>
    <row r="2493" spans="1:1" x14ac:dyDescent="0.35">
      <c r="A2493" t="s">
        <v>2489</v>
      </c>
    </row>
    <row r="2494" spans="1:1" x14ac:dyDescent="0.35">
      <c r="A2494" t="s">
        <v>2490</v>
      </c>
    </row>
    <row r="2495" spans="1:1" x14ac:dyDescent="0.35">
      <c r="A2495" t="s">
        <v>2491</v>
      </c>
    </row>
    <row r="2496" spans="1:1" x14ac:dyDescent="0.35">
      <c r="A2496" t="s">
        <v>2492</v>
      </c>
    </row>
    <row r="2497" spans="1:1" x14ac:dyDescent="0.35">
      <c r="A2497" t="s">
        <v>2493</v>
      </c>
    </row>
    <row r="2498" spans="1:1" x14ac:dyDescent="0.35">
      <c r="A2498" t="s">
        <v>2494</v>
      </c>
    </row>
    <row r="2499" spans="1:1" x14ac:dyDescent="0.35">
      <c r="A2499" t="s">
        <v>2495</v>
      </c>
    </row>
    <row r="2500" spans="1:1" x14ac:dyDescent="0.35">
      <c r="A2500" t="s">
        <v>2496</v>
      </c>
    </row>
    <row r="2501" spans="1:1" x14ac:dyDescent="0.35">
      <c r="A2501" t="s">
        <v>2497</v>
      </c>
    </row>
    <row r="2502" spans="1:1" x14ac:dyDescent="0.35">
      <c r="A2502" t="s">
        <v>2498</v>
      </c>
    </row>
    <row r="2503" spans="1:1" x14ac:dyDescent="0.35">
      <c r="A2503" t="s">
        <v>2499</v>
      </c>
    </row>
    <row r="2504" spans="1:1" x14ac:dyDescent="0.35">
      <c r="A2504" t="s">
        <v>2500</v>
      </c>
    </row>
    <row r="2505" spans="1:1" x14ac:dyDescent="0.35">
      <c r="A2505" t="s">
        <v>2501</v>
      </c>
    </row>
    <row r="2506" spans="1:1" x14ac:dyDescent="0.35">
      <c r="A2506" t="s">
        <v>2502</v>
      </c>
    </row>
    <row r="2507" spans="1:1" x14ac:dyDescent="0.35">
      <c r="A2507" t="s">
        <v>2503</v>
      </c>
    </row>
    <row r="2508" spans="1:1" x14ac:dyDescent="0.35">
      <c r="A2508" t="s">
        <v>2504</v>
      </c>
    </row>
    <row r="2509" spans="1:1" x14ac:dyDescent="0.35">
      <c r="A2509" t="s">
        <v>2505</v>
      </c>
    </row>
    <row r="2510" spans="1:1" x14ac:dyDescent="0.35">
      <c r="A2510" t="s">
        <v>2506</v>
      </c>
    </row>
    <row r="2511" spans="1:1" x14ac:dyDescent="0.35">
      <c r="A2511" t="s">
        <v>2507</v>
      </c>
    </row>
    <row r="2512" spans="1:1" x14ac:dyDescent="0.35">
      <c r="A2512" t="s">
        <v>2508</v>
      </c>
    </row>
    <row r="2513" spans="1:1" x14ac:dyDescent="0.35">
      <c r="A2513" t="s">
        <v>2509</v>
      </c>
    </row>
    <row r="2514" spans="1:1" x14ac:dyDescent="0.35">
      <c r="A2514" t="s">
        <v>2510</v>
      </c>
    </row>
    <row r="2515" spans="1:1" x14ac:dyDescent="0.35">
      <c r="A2515" t="s">
        <v>2511</v>
      </c>
    </row>
    <row r="2516" spans="1:1" x14ac:dyDescent="0.35">
      <c r="A2516" t="s">
        <v>2512</v>
      </c>
    </row>
    <row r="2517" spans="1:1" x14ac:dyDescent="0.35">
      <c r="A2517" t="s">
        <v>2513</v>
      </c>
    </row>
    <row r="2518" spans="1:1" x14ac:dyDescent="0.35">
      <c r="A2518" t="s">
        <v>2514</v>
      </c>
    </row>
    <row r="2519" spans="1:1" x14ac:dyDescent="0.35">
      <c r="A2519" t="s">
        <v>2515</v>
      </c>
    </row>
    <row r="2520" spans="1:1" x14ac:dyDescent="0.35">
      <c r="A2520" t="s">
        <v>2516</v>
      </c>
    </row>
    <row r="2521" spans="1:1" x14ac:dyDescent="0.35">
      <c r="A2521" t="s">
        <v>2517</v>
      </c>
    </row>
    <row r="2522" spans="1:1" x14ac:dyDescent="0.35">
      <c r="A2522" t="s">
        <v>2518</v>
      </c>
    </row>
    <row r="2523" spans="1:1" x14ac:dyDescent="0.35">
      <c r="A2523" t="s">
        <v>2519</v>
      </c>
    </row>
    <row r="2524" spans="1:1" x14ac:dyDescent="0.35">
      <c r="A2524" t="s">
        <v>2520</v>
      </c>
    </row>
    <row r="2525" spans="1:1" x14ac:dyDescent="0.35">
      <c r="A2525" t="s">
        <v>2521</v>
      </c>
    </row>
    <row r="2526" spans="1:1" x14ac:dyDescent="0.35">
      <c r="A2526" t="s">
        <v>2522</v>
      </c>
    </row>
    <row r="2527" spans="1:1" x14ac:dyDescent="0.35">
      <c r="A2527" t="s">
        <v>2523</v>
      </c>
    </row>
    <row r="2528" spans="1:1" x14ac:dyDescent="0.35">
      <c r="A2528" t="s">
        <v>2524</v>
      </c>
    </row>
    <row r="2529" spans="1:1" x14ac:dyDescent="0.35">
      <c r="A2529" t="s">
        <v>2525</v>
      </c>
    </row>
    <row r="2530" spans="1:1" x14ac:dyDescent="0.35">
      <c r="A2530" t="s">
        <v>2526</v>
      </c>
    </row>
    <row r="2531" spans="1:1" x14ac:dyDescent="0.35">
      <c r="A2531" t="s">
        <v>2527</v>
      </c>
    </row>
    <row r="2532" spans="1:1" x14ac:dyDescent="0.35">
      <c r="A2532" t="s">
        <v>2528</v>
      </c>
    </row>
    <row r="2533" spans="1:1" x14ac:dyDescent="0.35">
      <c r="A2533" t="s">
        <v>2529</v>
      </c>
    </row>
    <row r="2534" spans="1:1" x14ac:dyDescent="0.35">
      <c r="A2534" t="s">
        <v>2530</v>
      </c>
    </row>
    <row r="2535" spans="1:1" x14ac:dyDescent="0.35">
      <c r="A2535" t="s">
        <v>2531</v>
      </c>
    </row>
    <row r="2536" spans="1:1" x14ac:dyDescent="0.35">
      <c r="A2536" t="s">
        <v>2532</v>
      </c>
    </row>
    <row r="2537" spans="1:1" x14ac:dyDescent="0.35">
      <c r="A2537" t="s">
        <v>2533</v>
      </c>
    </row>
    <row r="2538" spans="1:1" x14ac:dyDescent="0.35">
      <c r="A2538" t="s">
        <v>2534</v>
      </c>
    </row>
    <row r="2539" spans="1:1" x14ac:dyDescent="0.35">
      <c r="A2539" t="s">
        <v>2535</v>
      </c>
    </row>
    <row r="2540" spans="1:1" x14ac:dyDescent="0.35">
      <c r="A2540" t="s">
        <v>2536</v>
      </c>
    </row>
    <row r="2541" spans="1:1" x14ac:dyDescent="0.35">
      <c r="A2541" t="s">
        <v>2537</v>
      </c>
    </row>
    <row r="2542" spans="1:1" x14ac:dyDescent="0.35">
      <c r="A2542" t="s">
        <v>2538</v>
      </c>
    </row>
    <row r="2543" spans="1:1" x14ac:dyDescent="0.35">
      <c r="A2543" t="s">
        <v>2539</v>
      </c>
    </row>
    <row r="2544" spans="1:1" x14ac:dyDescent="0.35">
      <c r="A2544" t="s">
        <v>2540</v>
      </c>
    </row>
    <row r="2545" spans="1:1" x14ac:dyDescent="0.35">
      <c r="A2545" t="s">
        <v>2541</v>
      </c>
    </row>
    <row r="2546" spans="1:1" x14ac:dyDescent="0.35">
      <c r="A2546" t="s">
        <v>2542</v>
      </c>
    </row>
    <row r="2547" spans="1:1" x14ac:dyDescent="0.35">
      <c r="A2547" t="s">
        <v>2543</v>
      </c>
    </row>
    <row r="2548" spans="1:1" x14ac:dyDescent="0.35">
      <c r="A2548" t="s">
        <v>2544</v>
      </c>
    </row>
    <row r="2549" spans="1:1" x14ac:dyDescent="0.35">
      <c r="A2549" t="s">
        <v>2545</v>
      </c>
    </row>
    <row r="2550" spans="1:1" x14ac:dyDescent="0.35">
      <c r="A2550" t="s">
        <v>2546</v>
      </c>
    </row>
    <row r="2551" spans="1:1" x14ac:dyDescent="0.35">
      <c r="A2551" t="s">
        <v>2547</v>
      </c>
    </row>
    <row r="2552" spans="1:1" x14ac:dyDescent="0.35">
      <c r="A2552" t="s">
        <v>2548</v>
      </c>
    </row>
    <row r="2553" spans="1:1" x14ac:dyDescent="0.35">
      <c r="A2553" t="s">
        <v>2549</v>
      </c>
    </row>
    <row r="2554" spans="1:1" x14ac:dyDescent="0.35">
      <c r="A2554" t="s">
        <v>2550</v>
      </c>
    </row>
    <row r="2555" spans="1:1" x14ac:dyDescent="0.35">
      <c r="A2555" t="s">
        <v>2551</v>
      </c>
    </row>
    <row r="2556" spans="1:1" x14ac:dyDescent="0.35">
      <c r="A2556" t="s">
        <v>2552</v>
      </c>
    </row>
    <row r="2557" spans="1:1" x14ac:dyDescent="0.35">
      <c r="A2557" t="s">
        <v>2553</v>
      </c>
    </row>
    <row r="2558" spans="1:1" x14ac:dyDescent="0.35">
      <c r="A2558" t="s">
        <v>2554</v>
      </c>
    </row>
    <row r="2559" spans="1:1" x14ac:dyDescent="0.35">
      <c r="A2559" t="s">
        <v>2555</v>
      </c>
    </row>
    <row r="2560" spans="1:1" x14ac:dyDescent="0.35">
      <c r="A2560" t="s">
        <v>2556</v>
      </c>
    </row>
    <row r="2561" spans="1:1" x14ac:dyDescent="0.35">
      <c r="A2561" t="s">
        <v>2557</v>
      </c>
    </row>
    <row r="2562" spans="1:1" x14ac:dyDescent="0.35">
      <c r="A2562" t="s">
        <v>2558</v>
      </c>
    </row>
    <row r="2563" spans="1:1" x14ac:dyDescent="0.35">
      <c r="A2563" t="s">
        <v>2559</v>
      </c>
    </row>
    <row r="2564" spans="1:1" x14ac:dyDescent="0.35">
      <c r="A2564" t="s">
        <v>2560</v>
      </c>
    </row>
    <row r="2565" spans="1:1" x14ac:dyDescent="0.35">
      <c r="A2565" t="s">
        <v>2561</v>
      </c>
    </row>
    <row r="2566" spans="1:1" x14ac:dyDescent="0.35">
      <c r="A2566" t="s">
        <v>2562</v>
      </c>
    </row>
    <row r="2567" spans="1:1" x14ac:dyDescent="0.35">
      <c r="A2567" t="s">
        <v>2563</v>
      </c>
    </row>
    <row r="2568" spans="1:1" x14ac:dyDescent="0.35">
      <c r="A2568" t="s">
        <v>2564</v>
      </c>
    </row>
    <row r="2569" spans="1:1" x14ac:dyDescent="0.35">
      <c r="A2569" t="s">
        <v>2565</v>
      </c>
    </row>
    <row r="2570" spans="1:1" x14ac:dyDescent="0.35">
      <c r="A2570" t="s">
        <v>2566</v>
      </c>
    </row>
    <row r="2571" spans="1:1" x14ac:dyDescent="0.35">
      <c r="A2571" t="s">
        <v>2567</v>
      </c>
    </row>
    <row r="2572" spans="1:1" x14ac:dyDescent="0.35">
      <c r="A2572" t="s">
        <v>2568</v>
      </c>
    </row>
    <row r="2573" spans="1:1" x14ac:dyDescent="0.35">
      <c r="A2573" t="s">
        <v>2569</v>
      </c>
    </row>
    <row r="2574" spans="1:1" x14ac:dyDescent="0.35">
      <c r="A2574" t="s">
        <v>2570</v>
      </c>
    </row>
    <row r="2575" spans="1:1" x14ac:dyDescent="0.35">
      <c r="A2575" t="s">
        <v>2571</v>
      </c>
    </row>
    <row r="2576" spans="1:1" x14ac:dyDescent="0.35">
      <c r="A2576" t="s">
        <v>2572</v>
      </c>
    </row>
    <row r="2577" spans="1:1" x14ac:dyDescent="0.35">
      <c r="A2577" t="s">
        <v>2573</v>
      </c>
    </row>
    <row r="2578" spans="1:1" x14ac:dyDescent="0.35">
      <c r="A2578" t="s">
        <v>2574</v>
      </c>
    </row>
    <row r="2579" spans="1:1" x14ac:dyDescent="0.35">
      <c r="A2579" t="s">
        <v>2575</v>
      </c>
    </row>
    <row r="2580" spans="1:1" x14ac:dyDescent="0.35">
      <c r="A2580" t="s">
        <v>2576</v>
      </c>
    </row>
    <row r="2581" spans="1:1" x14ac:dyDescent="0.35">
      <c r="A2581" t="s">
        <v>2577</v>
      </c>
    </row>
    <row r="2582" spans="1:1" x14ac:dyDescent="0.35">
      <c r="A2582" t="s">
        <v>2578</v>
      </c>
    </row>
    <row r="2583" spans="1:1" x14ac:dyDescent="0.35">
      <c r="A2583" t="s">
        <v>2579</v>
      </c>
    </row>
    <row r="2584" spans="1:1" x14ac:dyDescent="0.35">
      <c r="A2584" t="s">
        <v>2580</v>
      </c>
    </row>
    <row r="2585" spans="1:1" x14ac:dyDescent="0.35">
      <c r="A2585" t="s">
        <v>2581</v>
      </c>
    </row>
    <row r="2586" spans="1:1" x14ac:dyDescent="0.35">
      <c r="A2586" t="s">
        <v>2582</v>
      </c>
    </row>
    <row r="2587" spans="1:1" x14ac:dyDescent="0.35">
      <c r="A2587" t="s">
        <v>2583</v>
      </c>
    </row>
    <row r="2588" spans="1:1" x14ac:dyDescent="0.35">
      <c r="A2588" t="s">
        <v>2584</v>
      </c>
    </row>
    <row r="2589" spans="1:1" x14ac:dyDescent="0.35">
      <c r="A2589" t="s">
        <v>2585</v>
      </c>
    </row>
    <row r="2590" spans="1:1" x14ac:dyDescent="0.35">
      <c r="A2590" t="s">
        <v>2586</v>
      </c>
    </row>
    <row r="2591" spans="1:1" x14ac:dyDescent="0.35">
      <c r="A2591" t="s">
        <v>2587</v>
      </c>
    </row>
    <row r="2592" spans="1:1" x14ac:dyDescent="0.35">
      <c r="A2592" t="s">
        <v>2588</v>
      </c>
    </row>
    <row r="2593" spans="1:1" x14ac:dyDescent="0.35">
      <c r="A2593" t="s">
        <v>2589</v>
      </c>
    </row>
    <row r="2594" spans="1:1" x14ac:dyDescent="0.35">
      <c r="A2594" t="s">
        <v>2590</v>
      </c>
    </row>
    <row r="2595" spans="1:1" x14ac:dyDescent="0.35">
      <c r="A2595" t="s">
        <v>2591</v>
      </c>
    </row>
    <row r="2596" spans="1:1" x14ac:dyDescent="0.35">
      <c r="A2596" t="s">
        <v>2592</v>
      </c>
    </row>
    <row r="2597" spans="1:1" x14ac:dyDescent="0.35">
      <c r="A2597" t="s">
        <v>2593</v>
      </c>
    </row>
    <row r="2598" spans="1:1" x14ac:dyDescent="0.35">
      <c r="A2598" t="s">
        <v>2594</v>
      </c>
    </row>
    <row r="2599" spans="1:1" x14ac:dyDescent="0.35">
      <c r="A2599" t="s">
        <v>2595</v>
      </c>
    </row>
    <row r="2600" spans="1:1" x14ac:dyDescent="0.35">
      <c r="A2600" t="s">
        <v>2596</v>
      </c>
    </row>
    <row r="2601" spans="1:1" x14ac:dyDescent="0.35">
      <c r="A2601" t="s">
        <v>2597</v>
      </c>
    </row>
    <row r="2602" spans="1:1" x14ac:dyDescent="0.35">
      <c r="A2602" t="s">
        <v>2598</v>
      </c>
    </row>
    <row r="2603" spans="1:1" x14ac:dyDescent="0.35">
      <c r="A2603" t="s">
        <v>2599</v>
      </c>
    </row>
    <row r="2604" spans="1:1" x14ac:dyDescent="0.35">
      <c r="A2604" t="s">
        <v>2600</v>
      </c>
    </row>
    <row r="2605" spans="1:1" x14ac:dyDescent="0.35">
      <c r="A2605" t="s">
        <v>2601</v>
      </c>
    </row>
    <row r="2606" spans="1:1" x14ac:dyDescent="0.35">
      <c r="A2606" t="s">
        <v>2602</v>
      </c>
    </row>
    <row r="2607" spans="1:1" x14ac:dyDescent="0.35">
      <c r="A2607" t="s">
        <v>2603</v>
      </c>
    </row>
    <row r="2608" spans="1:1" x14ac:dyDescent="0.35">
      <c r="A2608" t="s">
        <v>2604</v>
      </c>
    </row>
    <row r="2609" spans="1:1" x14ac:dyDescent="0.35">
      <c r="A2609" t="s">
        <v>2605</v>
      </c>
    </row>
    <row r="2610" spans="1:1" x14ac:dyDescent="0.35">
      <c r="A2610" t="s">
        <v>2606</v>
      </c>
    </row>
    <row r="2611" spans="1:1" x14ac:dyDescent="0.35">
      <c r="A2611" t="s">
        <v>2607</v>
      </c>
    </row>
    <row r="2612" spans="1:1" x14ac:dyDescent="0.35">
      <c r="A2612" t="s">
        <v>2608</v>
      </c>
    </row>
    <row r="2613" spans="1:1" x14ac:dyDescent="0.35">
      <c r="A2613" t="s">
        <v>2609</v>
      </c>
    </row>
    <row r="2614" spans="1:1" x14ac:dyDescent="0.35">
      <c r="A2614" t="s">
        <v>2610</v>
      </c>
    </row>
    <row r="2615" spans="1:1" x14ac:dyDescent="0.35">
      <c r="A2615" t="s">
        <v>2611</v>
      </c>
    </row>
    <row r="2616" spans="1:1" x14ac:dyDescent="0.35">
      <c r="A2616" t="s">
        <v>2612</v>
      </c>
    </row>
    <row r="2617" spans="1:1" x14ac:dyDescent="0.35">
      <c r="A2617" t="s">
        <v>2613</v>
      </c>
    </row>
    <row r="2618" spans="1:1" x14ac:dyDescent="0.35">
      <c r="A2618" t="s">
        <v>2614</v>
      </c>
    </row>
    <row r="2619" spans="1:1" x14ac:dyDescent="0.35">
      <c r="A2619" t="s">
        <v>2615</v>
      </c>
    </row>
    <row r="2620" spans="1:1" x14ac:dyDescent="0.35">
      <c r="A2620" t="s">
        <v>2616</v>
      </c>
    </row>
    <row r="2621" spans="1:1" x14ac:dyDescent="0.35">
      <c r="A2621" t="s">
        <v>2617</v>
      </c>
    </row>
    <row r="2622" spans="1:1" x14ac:dyDescent="0.35">
      <c r="A2622" t="s">
        <v>2618</v>
      </c>
    </row>
    <row r="2623" spans="1:1" x14ac:dyDescent="0.35">
      <c r="A2623" t="s">
        <v>2619</v>
      </c>
    </row>
    <row r="2624" spans="1:1" x14ac:dyDescent="0.35">
      <c r="A2624" t="s">
        <v>2620</v>
      </c>
    </row>
    <row r="2625" spans="1:1" x14ac:dyDescent="0.35">
      <c r="A2625" t="s">
        <v>2621</v>
      </c>
    </row>
    <row r="2626" spans="1:1" x14ac:dyDescent="0.35">
      <c r="A2626" t="s">
        <v>2622</v>
      </c>
    </row>
    <row r="2627" spans="1:1" x14ac:dyDescent="0.35">
      <c r="A2627" t="s">
        <v>2623</v>
      </c>
    </row>
    <row r="2628" spans="1:1" x14ac:dyDescent="0.35">
      <c r="A2628" t="s">
        <v>2624</v>
      </c>
    </row>
    <row r="2629" spans="1:1" x14ac:dyDescent="0.35">
      <c r="A2629" t="s">
        <v>2625</v>
      </c>
    </row>
    <row r="2630" spans="1:1" x14ac:dyDescent="0.35">
      <c r="A2630" t="s">
        <v>2626</v>
      </c>
    </row>
    <row r="2631" spans="1:1" x14ac:dyDescent="0.35">
      <c r="A2631" t="s">
        <v>2627</v>
      </c>
    </row>
    <row r="2632" spans="1:1" x14ac:dyDescent="0.35">
      <c r="A2632" t="s">
        <v>2628</v>
      </c>
    </row>
    <row r="2633" spans="1:1" x14ac:dyDescent="0.35">
      <c r="A2633" t="s">
        <v>2629</v>
      </c>
    </row>
    <row r="2634" spans="1:1" x14ac:dyDescent="0.35">
      <c r="A2634" t="s">
        <v>2630</v>
      </c>
    </row>
    <row r="2635" spans="1:1" x14ac:dyDescent="0.35">
      <c r="A2635" t="s">
        <v>2631</v>
      </c>
    </row>
    <row r="2636" spans="1:1" x14ac:dyDescent="0.35">
      <c r="A2636" t="s">
        <v>2632</v>
      </c>
    </row>
    <row r="2637" spans="1:1" x14ac:dyDescent="0.35">
      <c r="A2637" t="s">
        <v>2633</v>
      </c>
    </row>
    <row r="2638" spans="1:1" x14ac:dyDescent="0.35">
      <c r="A2638" t="s">
        <v>2634</v>
      </c>
    </row>
    <row r="2639" spans="1:1" x14ac:dyDescent="0.35">
      <c r="A2639" t="s">
        <v>2635</v>
      </c>
    </row>
    <row r="2640" spans="1:1" x14ac:dyDescent="0.35">
      <c r="A2640" t="s">
        <v>2636</v>
      </c>
    </row>
    <row r="2641" spans="1:1" x14ac:dyDescent="0.35">
      <c r="A2641" t="s">
        <v>2637</v>
      </c>
    </row>
    <row r="2642" spans="1:1" x14ac:dyDescent="0.35">
      <c r="A2642" t="s">
        <v>2638</v>
      </c>
    </row>
    <row r="2643" spans="1:1" x14ac:dyDescent="0.35">
      <c r="A2643" t="s">
        <v>2639</v>
      </c>
    </row>
    <row r="2644" spans="1:1" x14ac:dyDescent="0.35">
      <c r="A2644" t="s">
        <v>2640</v>
      </c>
    </row>
    <row r="2645" spans="1:1" x14ac:dyDescent="0.35">
      <c r="A2645" t="s">
        <v>2641</v>
      </c>
    </row>
    <row r="2646" spans="1:1" x14ac:dyDescent="0.35">
      <c r="A2646" t="s">
        <v>2642</v>
      </c>
    </row>
    <row r="2647" spans="1:1" x14ac:dyDescent="0.35">
      <c r="A2647" t="s">
        <v>2643</v>
      </c>
    </row>
    <row r="2648" spans="1:1" x14ac:dyDescent="0.35">
      <c r="A2648" t="s">
        <v>2644</v>
      </c>
    </row>
    <row r="2649" spans="1:1" x14ac:dyDescent="0.35">
      <c r="A2649" t="s">
        <v>2645</v>
      </c>
    </row>
    <row r="2650" spans="1:1" x14ac:dyDescent="0.35">
      <c r="A2650" t="s">
        <v>2646</v>
      </c>
    </row>
    <row r="2651" spans="1:1" x14ac:dyDescent="0.35">
      <c r="A2651" t="s">
        <v>2647</v>
      </c>
    </row>
    <row r="2652" spans="1:1" x14ac:dyDescent="0.35">
      <c r="A2652" t="s">
        <v>2648</v>
      </c>
    </row>
    <row r="2653" spans="1:1" x14ac:dyDescent="0.35">
      <c r="A2653" t="s">
        <v>2649</v>
      </c>
    </row>
    <row r="2654" spans="1:1" x14ac:dyDescent="0.35">
      <c r="A2654" t="s">
        <v>2650</v>
      </c>
    </row>
    <row r="2655" spans="1:1" x14ac:dyDescent="0.35">
      <c r="A2655" t="s">
        <v>2651</v>
      </c>
    </row>
    <row r="2656" spans="1:1" x14ac:dyDescent="0.35">
      <c r="A2656" t="s">
        <v>2652</v>
      </c>
    </row>
    <row r="2657" spans="1:1" x14ac:dyDescent="0.35">
      <c r="A2657" t="s">
        <v>2653</v>
      </c>
    </row>
    <row r="2658" spans="1:1" x14ac:dyDescent="0.35">
      <c r="A2658" t="s">
        <v>2654</v>
      </c>
    </row>
    <row r="2659" spans="1:1" x14ac:dyDescent="0.35">
      <c r="A2659" t="s">
        <v>2655</v>
      </c>
    </row>
    <row r="2660" spans="1:1" x14ac:dyDescent="0.35">
      <c r="A2660" t="s">
        <v>2656</v>
      </c>
    </row>
    <row r="2661" spans="1:1" x14ac:dyDescent="0.35">
      <c r="A2661" t="s">
        <v>2657</v>
      </c>
    </row>
    <row r="2662" spans="1:1" x14ac:dyDescent="0.35">
      <c r="A2662" t="s">
        <v>2658</v>
      </c>
    </row>
    <row r="2663" spans="1:1" x14ac:dyDescent="0.35">
      <c r="A2663" t="s">
        <v>2659</v>
      </c>
    </row>
    <row r="2664" spans="1:1" x14ac:dyDescent="0.35">
      <c r="A2664" t="s">
        <v>2660</v>
      </c>
    </row>
    <row r="2665" spans="1:1" x14ac:dyDescent="0.35">
      <c r="A2665" t="s">
        <v>2661</v>
      </c>
    </row>
    <row r="2666" spans="1:1" x14ac:dyDescent="0.35">
      <c r="A2666" t="s">
        <v>2662</v>
      </c>
    </row>
    <row r="2667" spans="1:1" x14ac:dyDescent="0.35">
      <c r="A2667" t="s">
        <v>2663</v>
      </c>
    </row>
    <row r="2668" spans="1:1" x14ac:dyDescent="0.35">
      <c r="A2668" t="s">
        <v>2664</v>
      </c>
    </row>
    <row r="2669" spans="1:1" x14ac:dyDescent="0.35">
      <c r="A2669" t="s">
        <v>2665</v>
      </c>
    </row>
    <row r="2670" spans="1:1" x14ac:dyDescent="0.35">
      <c r="A2670" t="s">
        <v>2666</v>
      </c>
    </row>
    <row r="2671" spans="1:1" x14ac:dyDescent="0.35">
      <c r="A2671" t="s">
        <v>2667</v>
      </c>
    </row>
    <row r="2672" spans="1:1" x14ac:dyDescent="0.35">
      <c r="A2672" t="s">
        <v>2668</v>
      </c>
    </row>
    <row r="2673" spans="1:1" x14ac:dyDescent="0.35">
      <c r="A2673" t="s">
        <v>2669</v>
      </c>
    </row>
    <row r="2674" spans="1:1" x14ac:dyDescent="0.35">
      <c r="A2674" t="s">
        <v>2670</v>
      </c>
    </row>
    <row r="2675" spans="1:1" x14ac:dyDescent="0.35">
      <c r="A2675" t="s">
        <v>2671</v>
      </c>
    </row>
    <row r="2676" spans="1:1" x14ac:dyDescent="0.35">
      <c r="A2676" t="s">
        <v>2672</v>
      </c>
    </row>
    <row r="2677" spans="1:1" x14ac:dyDescent="0.35">
      <c r="A2677" t="s">
        <v>2673</v>
      </c>
    </row>
    <row r="2678" spans="1:1" x14ac:dyDescent="0.35">
      <c r="A2678" t="s">
        <v>2674</v>
      </c>
    </row>
    <row r="2679" spans="1:1" x14ac:dyDescent="0.35">
      <c r="A2679" t="s">
        <v>2675</v>
      </c>
    </row>
    <row r="2680" spans="1:1" x14ac:dyDescent="0.35">
      <c r="A2680" t="s">
        <v>2676</v>
      </c>
    </row>
    <row r="2681" spans="1:1" x14ac:dyDescent="0.35">
      <c r="A2681" t="s">
        <v>2677</v>
      </c>
    </row>
    <row r="2682" spans="1:1" x14ac:dyDescent="0.35">
      <c r="A2682" t="s">
        <v>2678</v>
      </c>
    </row>
    <row r="2683" spans="1:1" x14ac:dyDescent="0.35">
      <c r="A2683" t="s">
        <v>2679</v>
      </c>
    </row>
    <row r="2684" spans="1:1" x14ac:dyDescent="0.35">
      <c r="A2684" t="s">
        <v>2680</v>
      </c>
    </row>
    <row r="2685" spans="1:1" x14ac:dyDescent="0.35">
      <c r="A2685" t="s">
        <v>2681</v>
      </c>
    </row>
    <row r="2686" spans="1:1" x14ac:dyDescent="0.35">
      <c r="A2686" t="s">
        <v>2682</v>
      </c>
    </row>
    <row r="2687" spans="1:1" x14ac:dyDescent="0.35">
      <c r="A2687" t="s">
        <v>2683</v>
      </c>
    </row>
    <row r="2688" spans="1:1" x14ac:dyDescent="0.35">
      <c r="A2688" t="s">
        <v>2684</v>
      </c>
    </row>
    <row r="2689" spans="1:1" x14ac:dyDescent="0.35">
      <c r="A2689" t="s">
        <v>2685</v>
      </c>
    </row>
    <row r="2690" spans="1:1" x14ac:dyDescent="0.35">
      <c r="A2690" t="s">
        <v>2686</v>
      </c>
    </row>
    <row r="2691" spans="1:1" x14ac:dyDescent="0.35">
      <c r="A2691" t="s">
        <v>2687</v>
      </c>
    </row>
    <row r="2692" spans="1:1" x14ac:dyDescent="0.35">
      <c r="A2692" t="s">
        <v>2688</v>
      </c>
    </row>
    <row r="2693" spans="1:1" x14ac:dyDescent="0.35">
      <c r="A2693" t="s">
        <v>2689</v>
      </c>
    </row>
    <row r="2694" spans="1:1" x14ac:dyDescent="0.35">
      <c r="A2694" t="s">
        <v>2690</v>
      </c>
    </row>
    <row r="2695" spans="1:1" x14ac:dyDescent="0.35">
      <c r="A2695" t="s">
        <v>2691</v>
      </c>
    </row>
    <row r="2696" spans="1:1" x14ac:dyDescent="0.35">
      <c r="A2696" t="s">
        <v>2692</v>
      </c>
    </row>
    <row r="2697" spans="1:1" x14ac:dyDescent="0.35">
      <c r="A2697" t="s">
        <v>2693</v>
      </c>
    </row>
    <row r="2698" spans="1:1" x14ac:dyDescent="0.35">
      <c r="A2698" t="s">
        <v>2694</v>
      </c>
    </row>
    <row r="2699" spans="1:1" x14ac:dyDescent="0.35">
      <c r="A2699" t="s">
        <v>2695</v>
      </c>
    </row>
    <row r="2700" spans="1:1" x14ac:dyDescent="0.35">
      <c r="A2700" t="s">
        <v>2696</v>
      </c>
    </row>
    <row r="2701" spans="1:1" x14ac:dyDescent="0.35">
      <c r="A2701" t="s">
        <v>2697</v>
      </c>
    </row>
    <row r="2702" spans="1:1" x14ac:dyDescent="0.35">
      <c r="A2702" t="s">
        <v>2698</v>
      </c>
    </row>
    <row r="2703" spans="1:1" x14ac:dyDescent="0.35">
      <c r="A2703" t="s">
        <v>2699</v>
      </c>
    </row>
    <row r="2704" spans="1:1" x14ac:dyDescent="0.35">
      <c r="A2704" t="s">
        <v>2700</v>
      </c>
    </row>
    <row r="2705" spans="1:1" x14ac:dyDescent="0.35">
      <c r="A2705" t="s">
        <v>2701</v>
      </c>
    </row>
    <row r="2706" spans="1:1" x14ac:dyDescent="0.35">
      <c r="A2706" t="s">
        <v>2702</v>
      </c>
    </row>
    <row r="2707" spans="1:1" x14ac:dyDescent="0.35">
      <c r="A2707" t="s">
        <v>2703</v>
      </c>
    </row>
    <row r="2708" spans="1:1" x14ac:dyDescent="0.35">
      <c r="A2708" t="s">
        <v>2704</v>
      </c>
    </row>
    <row r="2709" spans="1:1" x14ac:dyDescent="0.35">
      <c r="A2709" t="s">
        <v>2705</v>
      </c>
    </row>
    <row r="2710" spans="1:1" x14ac:dyDescent="0.35">
      <c r="A2710" t="s">
        <v>2706</v>
      </c>
    </row>
    <row r="2711" spans="1:1" x14ac:dyDescent="0.35">
      <c r="A2711" t="s">
        <v>2707</v>
      </c>
    </row>
    <row r="2712" spans="1:1" x14ac:dyDescent="0.35">
      <c r="A2712" t="s">
        <v>2708</v>
      </c>
    </row>
    <row r="2713" spans="1:1" x14ac:dyDescent="0.35">
      <c r="A2713" t="s">
        <v>2709</v>
      </c>
    </row>
    <row r="2714" spans="1:1" x14ac:dyDescent="0.35">
      <c r="A2714" t="s">
        <v>2710</v>
      </c>
    </row>
    <row r="2715" spans="1:1" x14ac:dyDescent="0.35">
      <c r="A2715" t="s">
        <v>2711</v>
      </c>
    </row>
    <row r="2716" spans="1:1" x14ac:dyDescent="0.35">
      <c r="A2716" t="s">
        <v>2712</v>
      </c>
    </row>
    <row r="2717" spans="1:1" x14ac:dyDescent="0.35">
      <c r="A2717" t="s">
        <v>2713</v>
      </c>
    </row>
    <row r="2718" spans="1:1" x14ac:dyDescent="0.35">
      <c r="A2718" t="s">
        <v>2714</v>
      </c>
    </row>
    <row r="2719" spans="1:1" x14ac:dyDescent="0.35">
      <c r="A2719" t="s">
        <v>2715</v>
      </c>
    </row>
    <row r="2720" spans="1:1" x14ac:dyDescent="0.35">
      <c r="A2720" t="s">
        <v>2716</v>
      </c>
    </row>
    <row r="2721" spans="1:1" x14ac:dyDescent="0.35">
      <c r="A2721" t="s">
        <v>2717</v>
      </c>
    </row>
    <row r="2722" spans="1:1" x14ac:dyDescent="0.35">
      <c r="A2722" t="s">
        <v>2718</v>
      </c>
    </row>
    <row r="2723" spans="1:1" x14ac:dyDescent="0.35">
      <c r="A2723" t="s">
        <v>2719</v>
      </c>
    </row>
    <row r="2724" spans="1:1" x14ac:dyDescent="0.35">
      <c r="A2724" t="s">
        <v>2720</v>
      </c>
    </row>
    <row r="2725" spans="1:1" x14ac:dyDescent="0.35">
      <c r="A2725" t="s">
        <v>2721</v>
      </c>
    </row>
    <row r="2726" spans="1:1" x14ac:dyDescent="0.35">
      <c r="A2726" t="s">
        <v>2722</v>
      </c>
    </row>
    <row r="2727" spans="1:1" x14ac:dyDescent="0.35">
      <c r="A2727" t="s">
        <v>2723</v>
      </c>
    </row>
    <row r="2728" spans="1:1" x14ac:dyDescent="0.35">
      <c r="A2728" t="s">
        <v>2724</v>
      </c>
    </row>
    <row r="2729" spans="1:1" x14ac:dyDescent="0.35">
      <c r="A2729" t="s">
        <v>2725</v>
      </c>
    </row>
    <row r="2730" spans="1:1" x14ac:dyDescent="0.35">
      <c r="A2730" t="s">
        <v>2726</v>
      </c>
    </row>
    <row r="2731" spans="1:1" x14ac:dyDescent="0.35">
      <c r="A2731" t="s">
        <v>2727</v>
      </c>
    </row>
    <row r="2732" spans="1:1" x14ac:dyDescent="0.35">
      <c r="A2732" t="s">
        <v>2728</v>
      </c>
    </row>
    <row r="2733" spans="1:1" x14ac:dyDescent="0.35">
      <c r="A2733" t="s">
        <v>2729</v>
      </c>
    </row>
    <row r="2734" spans="1:1" x14ac:dyDescent="0.35">
      <c r="A2734" t="s">
        <v>2730</v>
      </c>
    </row>
    <row r="2735" spans="1:1" x14ac:dyDescent="0.35">
      <c r="A2735" t="s">
        <v>2731</v>
      </c>
    </row>
    <row r="2736" spans="1:1" x14ac:dyDescent="0.35">
      <c r="A2736" t="s">
        <v>2732</v>
      </c>
    </row>
    <row r="2737" spans="1:1" x14ac:dyDescent="0.35">
      <c r="A2737" t="s">
        <v>2733</v>
      </c>
    </row>
    <row r="2738" spans="1:1" x14ac:dyDescent="0.35">
      <c r="A2738" t="s">
        <v>2734</v>
      </c>
    </row>
    <row r="2739" spans="1:1" x14ac:dyDescent="0.35">
      <c r="A2739" t="s">
        <v>2735</v>
      </c>
    </row>
    <row r="2740" spans="1:1" x14ac:dyDescent="0.35">
      <c r="A2740" t="s">
        <v>2736</v>
      </c>
    </row>
    <row r="2741" spans="1:1" x14ac:dyDescent="0.35">
      <c r="A2741" t="s">
        <v>2737</v>
      </c>
    </row>
    <row r="2742" spans="1:1" x14ac:dyDescent="0.35">
      <c r="A2742" t="s">
        <v>2738</v>
      </c>
    </row>
    <row r="2743" spans="1:1" x14ac:dyDescent="0.35">
      <c r="A2743" t="s">
        <v>2739</v>
      </c>
    </row>
    <row r="2744" spans="1:1" x14ac:dyDescent="0.35">
      <c r="A2744" t="s">
        <v>2740</v>
      </c>
    </row>
    <row r="2745" spans="1:1" x14ac:dyDescent="0.35">
      <c r="A2745" t="s">
        <v>2741</v>
      </c>
    </row>
    <row r="2746" spans="1:1" x14ac:dyDescent="0.35">
      <c r="A2746" t="s">
        <v>2742</v>
      </c>
    </row>
    <row r="2747" spans="1:1" x14ac:dyDescent="0.35">
      <c r="A2747" t="s">
        <v>2743</v>
      </c>
    </row>
    <row r="2748" spans="1:1" x14ac:dyDescent="0.35">
      <c r="A2748" t="s">
        <v>2744</v>
      </c>
    </row>
    <row r="2749" spans="1:1" x14ac:dyDescent="0.35">
      <c r="A2749" t="s">
        <v>2745</v>
      </c>
    </row>
    <row r="2750" spans="1:1" x14ac:dyDescent="0.35">
      <c r="A2750" t="s">
        <v>2746</v>
      </c>
    </row>
    <row r="2751" spans="1:1" x14ac:dyDescent="0.35">
      <c r="A2751" t="s">
        <v>2747</v>
      </c>
    </row>
    <row r="2752" spans="1:1" x14ac:dyDescent="0.35">
      <c r="A2752" t="s">
        <v>2748</v>
      </c>
    </row>
    <row r="2753" spans="1:1" x14ac:dyDescent="0.35">
      <c r="A2753" t="s">
        <v>2749</v>
      </c>
    </row>
    <row r="2754" spans="1:1" x14ac:dyDescent="0.35">
      <c r="A2754" t="s">
        <v>2750</v>
      </c>
    </row>
    <row r="2755" spans="1:1" x14ac:dyDescent="0.35">
      <c r="A2755" t="s">
        <v>2751</v>
      </c>
    </row>
    <row r="2756" spans="1:1" x14ac:dyDescent="0.35">
      <c r="A2756" t="s">
        <v>2752</v>
      </c>
    </row>
    <row r="2757" spans="1:1" x14ac:dyDescent="0.35">
      <c r="A2757" t="s">
        <v>2753</v>
      </c>
    </row>
    <row r="2758" spans="1:1" x14ac:dyDescent="0.35">
      <c r="A2758" t="s">
        <v>2754</v>
      </c>
    </row>
    <row r="2759" spans="1:1" x14ac:dyDescent="0.35">
      <c r="A2759" t="s">
        <v>2755</v>
      </c>
    </row>
    <row r="2760" spans="1:1" x14ac:dyDescent="0.35">
      <c r="A2760" t="s">
        <v>2756</v>
      </c>
    </row>
    <row r="2761" spans="1:1" x14ac:dyDescent="0.35">
      <c r="A2761" t="s">
        <v>2757</v>
      </c>
    </row>
    <row r="2762" spans="1:1" x14ac:dyDescent="0.35">
      <c r="A2762" t="s">
        <v>2758</v>
      </c>
    </row>
    <row r="2763" spans="1:1" x14ac:dyDescent="0.35">
      <c r="A2763" t="s">
        <v>2759</v>
      </c>
    </row>
    <row r="2764" spans="1:1" x14ac:dyDescent="0.35">
      <c r="A2764" t="s">
        <v>2760</v>
      </c>
    </row>
    <row r="2765" spans="1:1" x14ac:dyDescent="0.35">
      <c r="A2765" t="s">
        <v>2761</v>
      </c>
    </row>
    <row r="2766" spans="1:1" x14ac:dyDescent="0.35">
      <c r="A2766" t="s">
        <v>2762</v>
      </c>
    </row>
    <row r="2767" spans="1:1" x14ac:dyDescent="0.35">
      <c r="A2767" t="s">
        <v>2763</v>
      </c>
    </row>
    <row r="2768" spans="1:1" x14ac:dyDescent="0.35">
      <c r="A2768" t="s">
        <v>2764</v>
      </c>
    </row>
    <row r="2769" spans="1:1" x14ac:dyDescent="0.35">
      <c r="A2769" t="s">
        <v>2765</v>
      </c>
    </row>
    <row r="2770" spans="1:1" x14ac:dyDescent="0.35">
      <c r="A2770" t="s">
        <v>2766</v>
      </c>
    </row>
    <row r="2771" spans="1:1" x14ac:dyDescent="0.35">
      <c r="A2771" t="s">
        <v>2767</v>
      </c>
    </row>
    <row r="2772" spans="1:1" x14ac:dyDescent="0.35">
      <c r="A2772" t="s">
        <v>2768</v>
      </c>
    </row>
    <row r="2773" spans="1:1" x14ac:dyDescent="0.35">
      <c r="A2773" t="s">
        <v>2769</v>
      </c>
    </row>
    <row r="2774" spans="1:1" x14ac:dyDescent="0.35">
      <c r="A2774" t="s">
        <v>2770</v>
      </c>
    </row>
    <row r="2775" spans="1:1" x14ac:dyDescent="0.35">
      <c r="A2775" t="s">
        <v>2771</v>
      </c>
    </row>
    <row r="2776" spans="1:1" x14ac:dyDescent="0.35">
      <c r="A2776" t="s">
        <v>2772</v>
      </c>
    </row>
    <row r="2777" spans="1:1" x14ac:dyDescent="0.35">
      <c r="A2777" t="s">
        <v>2773</v>
      </c>
    </row>
    <row r="2778" spans="1:1" x14ac:dyDescent="0.35">
      <c r="A2778" t="s">
        <v>2774</v>
      </c>
    </row>
    <row r="2779" spans="1:1" x14ac:dyDescent="0.35">
      <c r="A2779" t="s">
        <v>2775</v>
      </c>
    </row>
    <row r="2780" spans="1:1" x14ac:dyDescent="0.35">
      <c r="A2780" t="s">
        <v>2776</v>
      </c>
    </row>
    <row r="2781" spans="1:1" x14ac:dyDescent="0.35">
      <c r="A2781" t="s">
        <v>2777</v>
      </c>
    </row>
    <row r="2782" spans="1:1" x14ac:dyDescent="0.35">
      <c r="A2782" t="s">
        <v>2778</v>
      </c>
    </row>
    <row r="2783" spans="1:1" x14ac:dyDescent="0.35">
      <c r="A2783" t="s">
        <v>2779</v>
      </c>
    </row>
    <row r="2784" spans="1:1" x14ac:dyDescent="0.35">
      <c r="A2784" t="s">
        <v>2780</v>
      </c>
    </row>
    <row r="2785" spans="1:1" x14ac:dyDescent="0.35">
      <c r="A2785" t="s">
        <v>2781</v>
      </c>
    </row>
    <row r="2786" spans="1:1" x14ac:dyDescent="0.35">
      <c r="A2786" t="s">
        <v>2782</v>
      </c>
    </row>
    <row r="2787" spans="1:1" x14ac:dyDescent="0.35">
      <c r="A2787" t="s">
        <v>2783</v>
      </c>
    </row>
    <row r="2788" spans="1:1" x14ac:dyDescent="0.35">
      <c r="A2788" t="s">
        <v>2784</v>
      </c>
    </row>
    <row r="2789" spans="1:1" x14ac:dyDescent="0.35">
      <c r="A2789" t="s">
        <v>2785</v>
      </c>
    </row>
    <row r="2790" spans="1:1" x14ac:dyDescent="0.35">
      <c r="A2790" t="s">
        <v>2786</v>
      </c>
    </row>
    <row r="2791" spans="1:1" x14ac:dyDescent="0.35">
      <c r="A2791" t="s">
        <v>2787</v>
      </c>
    </row>
    <row r="2792" spans="1:1" x14ac:dyDescent="0.35">
      <c r="A2792" t="s">
        <v>2788</v>
      </c>
    </row>
    <row r="2793" spans="1:1" x14ac:dyDescent="0.35">
      <c r="A2793" t="s">
        <v>2789</v>
      </c>
    </row>
    <row r="2794" spans="1:1" x14ac:dyDescent="0.35">
      <c r="A2794" t="s">
        <v>2790</v>
      </c>
    </row>
    <row r="2795" spans="1:1" x14ac:dyDescent="0.35">
      <c r="A2795" t="s">
        <v>2791</v>
      </c>
    </row>
    <row r="2796" spans="1:1" x14ac:dyDescent="0.35">
      <c r="A2796" t="s">
        <v>2792</v>
      </c>
    </row>
    <row r="2797" spans="1:1" x14ac:dyDescent="0.35">
      <c r="A2797" t="s">
        <v>2793</v>
      </c>
    </row>
    <row r="2798" spans="1:1" x14ac:dyDescent="0.35">
      <c r="A2798" t="s">
        <v>2794</v>
      </c>
    </row>
    <row r="2799" spans="1:1" x14ac:dyDescent="0.35">
      <c r="A2799" t="s">
        <v>2795</v>
      </c>
    </row>
    <row r="2800" spans="1:1" x14ac:dyDescent="0.35">
      <c r="A2800" t="s">
        <v>2796</v>
      </c>
    </row>
    <row r="2801" spans="1:1" x14ac:dyDescent="0.35">
      <c r="A2801" t="s">
        <v>2797</v>
      </c>
    </row>
    <row r="2802" spans="1:1" x14ac:dyDescent="0.35">
      <c r="A2802" t="s">
        <v>2798</v>
      </c>
    </row>
    <row r="2803" spans="1:1" x14ac:dyDescent="0.35">
      <c r="A2803" t="s">
        <v>2799</v>
      </c>
    </row>
    <row r="2804" spans="1:1" x14ac:dyDescent="0.35">
      <c r="A2804" t="s">
        <v>2800</v>
      </c>
    </row>
    <row r="2805" spans="1:1" x14ac:dyDescent="0.35">
      <c r="A2805" t="s">
        <v>2801</v>
      </c>
    </row>
    <row r="2806" spans="1:1" x14ac:dyDescent="0.35">
      <c r="A2806" t="s">
        <v>2802</v>
      </c>
    </row>
    <row r="2807" spans="1:1" x14ac:dyDescent="0.35">
      <c r="A2807" t="s">
        <v>2803</v>
      </c>
    </row>
    <row r="2808" spans="1:1" x14ac:dyDescent="0.35">
      <c r="A2808" t="s">
        <v>2804</v>
      </c>
    </row>
    <row r="2809" spans="1:1" x14ac:dyDescent="0.35">
      <c r="A2809" t="s">
        <v>2805</v>
      </c>
    </row>
    <row r="2810" spans="1:1" x14ac:dyDescent="0.35">
      <c r="A2810" t="s">
        <v>2806</v>
      </c>
    </row>
    <row r="2811" spans="1:1" x14ac:dyDescent="0.35">
      <c r="A2811" t="s">
        <v>2807</v>
      </c>
    </row>
    <row r="2812" spans="1:1" x14ac:dyDescent="0.35">
      <c r="A2812" t="s">
        <v>2808</v>
      </c>
    </row>
    <row r="2813" spans="1:1" x14ac:dyDescent="0.35">
      <c r="A2813" t="s">
        <v>2809</v>
      </c>
    </row>
    <row r="2814" spans="1:1" x14ac:dyDescent="0.35">
      <c r="A2814" t="s">
        <v>2810</v>
      </c>
    </row>
    <row r="2815" spans="1:1" x14ac:dyDescent="0.35">
      <c r="A2815" t="s">
        <v>2811</v>
      </c>
    </row>
    <row r="2816" spans="1:1" x14ac:dyDescent="0.35">
      <c r="A2816" t="s">
        <v>2812</v>
      </c>
    </row>
    <row r="2817" spans="1:1" x14ac:dyDescent="0.35">
      <c r="A2817" t="s">
        <v>2813</v>
      </c>
    </row>
    <row r="2818" spans="1:1" x14ac:dyDescent="0.35">
      <c r="A2818" t="s">
        <v>2814</v>
      </c>
    </row>
    <row r="2819" spans="1:1" x14ac:dyDescent="0.35">
      <c r="A2819" t="s">
        <v>2815</v>
      </c>
    </row>
    <row r="2820" spans="1:1" x14ac:dyDescent="0.35">
      <c r="A2820" t="s">
        <v>2816</v>
      </c>
    </row>
    <row r="2821" spans="1:1" x14ac:dyDescent="0.35">
      <c r="A2821" t="s">
        <v>2817</v>
      </c>
    </row>
    <row r="2822" spans="1:1" x14ac:dyDescent="0.35">
      <c r="A2822" t="s">
        <v>2818</v>
      </c>
    </row>
    <row r="2823" spans="1:1" x14ac:dyDescent="0.35">
      <c r="A2823" t="s">
        <v>2819</v>
      </c>
    </row>
    <row r="2824" spans="1:1" x14ac:dyDescent="0.35">
      <c r="A2824" t="s">
        <v>2820</v>
      </c>
    </row>
    <row r="2825" spans="1:1" x14ac:dyDescent="0.35">
      <c r="A2825" t="s">
        <v>2821</v>
      </c>
    </row>
    <row r="2826" spans="1:1" x14ac:dyDescent="0.35">
      <c r="A2826" t="s">
        <v>2822</v>
      </c>
    </row>
    <row r="2827" spans="1:1" x14ac:dyDescent="0.35">
      <c r="A2827" t="s">
        <v>2823</v>
      </c>
    </row>
    <row r="2828" spans="1:1" x14ac:dyDescent="0.35">
      <c r="A2828" t="s">
        <v>2824</v>
      </c>
    </row>
    <row r="2829" spans="1:1" x14ac:dyDescent="0.35">
      <c r="A2829" t="s">
        <v>2825</v>
      </c>
    </row>
    <row r="2830" spans="1:1" x14ac:dyDescent="0.35">
      <c r="A2830" t="s">
        <v>2826</v>
      </c>
    </row>
    <row r="2831" spans="1:1" x14ac:dyDescent="0.35">
      <c r="A2831" t="s">
        <v>2827</v>
      </c>
    </row>
    <row r="2832" spans="1:1" x14ac:dyDescent="0.35">
      <c r="A2832" t="s">
        <v>2828</v>
      </c>
    </row>
    <row r="2833" spans="1:1" x14ac:dyDescent="0.35">
      <c r="A2833" t="s">
        <v>2829</v>
      </c>
    </row>
    <row r="2834" spans="1:1" x14ac:dyDescent="0.35">
      <c r="A2834" t="s">
        <v>2830</v>
      </c>
    </row>
    <row r="2835" spans="1:1" x14ac:dyDescent="0.35">
      <c r="A2835" t="s">
        <v>2831</v>
      </c>
    </row>
    <row r="2836" spans="1:1" x14ac:dyDescent="0.35">
      <c r="A2836" t="s">
        <v>2832</v>
      </c>
    </row>
    <row r="2837" spans="1:1" x14ac:dyDescent="0.35">
      <c r="A2837" t="s">
        <v>2833</v>
      </c>
    </row>
    <row r="2838" spans="1:1" x14ac:dyDescent="0.35">
      <c r="A2838" t="s">
        <v>2834</v>
      </c>
    </row>
    <row r="2839" spans="1:1" x14ac:dyDescent="0.35">
      <c r="A2839" t="s">
        <v>2835</v>
      </c>
    </row>
    <row r="2840" spans="1:1" x14ac:dyDescent="0.35">
      <c r="A2840" t="s">
        <v>2836</v>
      </c>
    </row>
    <row r="2841" spans="1:1" x14ac:dyDescent="0.35">
      <c r="A2841" t="s">
        <v>2837</v>
      </c>
    </row>
    <row r="2842" spans="1:1" x14ac:dyDescent="0.35">
      <c r="A2842" t="s">
        <v>2838</v>
      </c>
    </row>
    <row r="2843" spans="1:1" x14ac:dyDescent="0.35">
      <c r="A2843" t="s">
        <v>2839</v>
      </c>
    </row>
    <row r="2844" spans="1:1" x14ac:dyDescent="0.35">
      <c r="A2844" t="s">
        <v>2840</v>
      </c>
    </row>
    <row r="2845" spans="1:1" x14ac:dyDescent="0.35">
      <c r="A2845" t="s">
        <v>2841</v>
      </c>
    </row>
    <row r="2846" spans="1:1" x14ac:dyDescent="0.35">
      <c r="A2846" t="s">
        <v>2842</v>
      </c>
    </row>
    <row r="2847" spans="1:1" x14ac:dyDescent="0.35">
      <c r="A2847" t="s">
        <v>2843</v>
      </c>
    </row>
    <row r="2848" spans="1:1" x14ac:dyDescent="0.35">
      <c r="A2848" t="s">
        <v>2844</v>
      </c>
    </row>
    <row r="2849" spans="1:1" x14ac:dyDescent="0.35">
      <c r="A2849" t="s">
        <v>2845</v>
      </c>
    </row>
    <row r="2850" spans="1:1" x14ac:dyDescent="0.35">
      <c r="A2850" t="s">
        <v>2846</v>
      </c>
    </row>
    <row r="2851" spans="1:1" x14ac:dyDescent="0.35">
      <c r="A2851" t="s">
        <v>2847</v>
      </c>
    </row>
    <row r="2852" spans="1:1" x14ac:dyDescent="0.35">
      <c r="A2852" t="s">
        <v>2848</v>
      </c>
    </row>
    <row r="2853" spans="1:1" x14ac:dyDescent="0.35">
      <c r="A2853" t="s">
        <v>2849</v>
      </c>
    </row>
    <row r="2854" spans="1:1" x14ac:dyDescent="0.35">
      <c r="A2854" t="s">
        <v>2850</v>
      </c>
    </row>
    <row r="2855" spans="1:1" x14ac:dyDescent="0.35">
      <c r="A2855" t="s">
        <v>2851</v>
      </c>
    </row>
    <row r="2856" spans="1:1" x14ac:dyDescent="0.35">
      <c r="A2856" t="s">
        <v>2852</v>
      </c>
    </row>
    <row r="2857" spans="1:1" x14ac:dyDescent="0.35">
      <c r="A2857" t="s">
        <v>2853</v>
      </c>
    </row>
    <row r="2858" spans="1:1" x14ac:dyDescent="0.35">
      <c r="A2858" t="s">
        <v>2854</v>
      </c>
    </row>
    <row r="2859" spans="1:1" x14ac:dyDescent="0.35">
      <c r="A2859" t="s">
        <v>2855</v>
      </c>
    </row>
    <row r="2860" spans="1:1" x14ac:dyDescent="0.35">
      <c r="A2860" t="s">
        <v>2856</v>
      </c>
    </row>
    <row r="2861" spans="1:1" x14ac:dyDescent="0.35">
      <c r="A2861" t="s">
        <v>2857</v>
      </c>
    </row>
    <row r="2862" spans="1:1" x14ac:dyDescent="0.35">
      <c r="A2862" t="s">
        <v>2858</v>
      </c>
    </row>
    <row r="2863" spans="1:1" x14ac:dyDescent="0.35">
      <c r="A2863" t="s">
        <v>2859</v>
      </c>
    </row>
    <row r="2864" spans="1:1" x14ac:dyDescent="0.35">
      <c r="A2864" t="s">
        <v>2860</v>
      </c>
    </row>
    <row r="2865" spans="1:1" x14ac:dyDescent="0.35">
      <c r="A2865" t="s">
        <v>2861</v>
      </c>
    </row>
    <row r="2866" spans="1:1" x14ac:dyDescent="0.35">
      <c r="A2866" t="s">
        <v>2862</v>
      </c>
    </row>
    <row r="2867" spans="1:1" x14ac:dyDescent="0.35">
      <c r="A2867" t="s">
        <v>2863</v>
      </c>
    </row>
    <row r="2868" spans="1:1" x14ac:dyDescent="0.35">
      <c r="A2868" t="s">
        <v>2864</v>
      </c>
    </row>
    <row r="2869" spans="1:1" x14ac:dyDescent="0.35">
      <c r="A2869" t="s">
        <v>2865</v>
      </c>
    </row>
    <row r="2870" spans="1:1" x14ac:dyDescent="0.35">
      <c r="A2870" t="s">
        <v>2866</v>
      </c>
    </row>
    <row r="2871" spans="1:1" x14ac:dyDescent="0.35">
      <c r="A2871" t="s">
        <v>2867</v>
      </c>
    </row>
    <row r="2872" spans="1:1" x14ac:dyDescent="0.35">
      <c r="A2872" t="s">
        <v>2868</v>
      </c>
    </row>
    <row r="2873" spans="1:1" x14ac:dyDescent="0.35">
      <c r="A2873" t="s">
        <v>2869</v>
      </c>
    </row>
    <row r="2874" spans="1:1" x14ac:dyDescent="0.35">
      <c r="A2874" t="s">
        <v>2870</v>
      </c>
    </row>
    <row r="2875" spans="1:1" x14ac:dyDescent="0.35">
      <c r="A2875" t="s">
        <v>2871</v>
      </c>
    </row>
    <row r="2876" spans="1:1" x14ac:dyDescent="0.35">
      <c r="A2876" t="s">
        <v>2872</v>
      </c>
    </row>
    <row r="2877" spans="1:1" x14ac:dyDescent="0.35">
      <c r="A2877" t="s">
        <v>2873</v>
      </c>
    </row>
    <row r="2878" spans="1:1" x14ac:dyDescent="0.35">
      <c r="A2878" t="s">
        <v>2874</v>
      </c>
    </row>
    <row r="2879" spans="1:1" x14ac:dyDescent="0.35">
      <c r="A2879" t="s">
        <v>2875</v>
      </c>
    </row>
    <row r="2880" spans="1:1" x14ac:dyDescent="0.35">
      <c r="A2880" t="s">
        <v>2876</v>
      </c>
    </row>
    <row r="2881" spans="1:1" x14ac:dyDescent="0.35">
      <c r="A2881" t="s">
        <v>2877</v>
      </c>
    </row>
    <row r="2882" spans="1:1" x14ac:dyDescent="0.35">
      <c r="A2882" t="s">
        <v>2878</v>
      </c>
    </row>
    <row r="2883" spans="1:1" x14ac:dyDescent="0.35">
      <c r="A2883" t="s">
        <v>2879</v>
      </c>
    </row>
    <row r="2884" spans="1:1" x14ac:dyDescent="0.35">
      <c r="A2884" t="s">
        <v>2880</v>
      </c>
    </row>
    <row r="2885" spans="1:1" x14ac:dyDescent="0.35">
      <c r="A2885" t="s">
        <v>2881</v>
      </c>
    </row>
    <row r="2886" spans="1:1" x14ac:dyDescent="0.35">
      <c r="A2886" t="s">
        <v>2882</v>
      </c>
    </row>
    <row r="2887" spans="1:1" x14ac:dyDescent="0.35">
      <c r="A2887" t="s">
        <v>2883</v>
      </c>
    </row>
    <row r="2888" spans="1:1" x14ac:dyDescent="0.35">
      <c r="A2888" t="s">
        <v>2884</v>
      </c>
    </row>
    <row r="2889" spans="1:1" x14ac:dyDescent="0.35">
      <c r="A2889" t="s">
        <v>2885</v>
      </c>
    </row>
    <row r="2890" spans="1:1" x14ac:dyDescent="0.35">
      <c r="A2890" t="s">
        <v>2886</v>
      </c>
    </row>
    <row r="2891" spans="1:1" x14ac:dyDescent="0.35">
      <c r="A2891" t="s">
        <v>2887</v>
      </c>
    </row>
    <row r="2892" spans="1:1" x14ac:dyDescent="0.35">
      <c r="A2892" t="s">
        <v>2888</v>
      </c>
    </row>
    <row r="2893" spans="1:1" x14ac:dyDescent="0.35">
      <c r="A2893" t="s">
        <v>2889</v>
      </c>
    </row>
    <row r="2894" spans="1:1" x14ac:dyDescent="0.35">
      <c r="A2894" t="s">
        <v>2890</v>
      </c>
    </row>
    <row r="2895" spans="1:1" x14ac:dyDescent="0.35">
      <c r="A2895" t="s">
        <v>2891</v>
      </c>
    </row>
    <row r="2896" spans="1:1" x14ac:dyDescent="0.35">
      <c r="A2896" t="s">
        <v>2892</v>
      </c>
    </row>
    <row r="2897" spans="1:1" x14ac:dyDescent="0.35">
      <c r="A2897" t="s">
        <v>2893</v>
      </c>
    </row>
    <row r="2898" spans="1:1" x14ac:dyDescent="0.35">
      <c r="A2898" t="s">
        <v>2894</v>
      </c>
    </row>
    <row r="2899" spans="1:1" x14ac:dyDescent="0.35">
      <c r="A2899" t="s">
        <v>2895</v>
      </c>
    </row>
    <row r="2900" spans="1:1" x14ac:dyDescent="0.35">
      <c r="A2900" t="s">
        <v>2896</v>
      </c>
    </row>
    <row r="2901" spans="1:1" x14ac:dyDescent="0.35">
      <c r="A2901" t="s">
        <v>2897</v>
      </c>
    </row>
    <row r="2902" spans="1:1" x14ac:dyDescent="0.35">
      <c r="A2902" t="s">
        <v>2898</v>
      </c>
    </row>
    <row r="2903" spans="1:1" x14ac:dyDescent="0.35">
      <c r="A2903" t="s">
        <v>2899</v>
      </c>
    </row>
    <row r="2904" spans="1:1" x14ac:dyDescent="0.35">
      <c r="A2904" t="s">
        <v>2900</v>
      </c>
    </row>
    <row r="2905" spans="1:1" x14ac:dyDescent="0.35">
      <c r="A2905" t="s">
        <v>2901</v>
      </c>
    </row>
    <row r="2906" spans="1:1" x14ac:dyDescent="0.35">
      <c r="A2906" t="s">
        <v>2902</v>
      </c>
    </row>
    <row r="2907" spans="1:1" x14ac:dyDescent="0.35">
      <c r="A2907" t="s">
        <v>2903</v>
      </c>
    </row>
    <row r="2908" spans="1:1" x14ac:dyDescent="0.35">
      <c r="A2908" t="s">
        <v>2904</v>
      </c>
    </row>
    <row r="2909" spans="1:1" x14ac:dyDescent="0.35">
      <c r="A2909" t="s">
        <v>2905</v>
      </c>
    </row>
    <row r="2910" spans="1:1" x14ac:dyDescent="0.35">
      <c r="A2910" t="s">
        <v>2906</v>
      </c>
    </row>
    <row r="2911" spans="1:1" x14ac:dyDescent="0.35">
      <c r="A2911" t="s">
        <v>2907</v>
      </c>
    </row>
    <row r="2912" spans="1:1" x14ac:dyDescent="0.35">
      <c r="A2912" t="s">
        <v>2908</v>
      </c>
    </row>
    <row r="2913" spans="1:1" x14ac:dyDescent="0.35">
      <c r="A2913" t="s">
        <v>2909</v>
      </c>
    </row>
    <row r="2914" spans="1:1" x14ac:dyDescent="0.35">
      <c r="A2914" t="s">
        <v>2910</v>
      </c>
    </row>
    <row r="2915" spans="1:1" x14ac:dyDescent="0.35">
      <c r="A2915" t="s">
        <v>2911</v>
      </c>
    </row>
    <row r="2916" spans="1:1" x14ac:dyDescent="0.35">
      <c r="A2916" t="s">
        <v>2912</v>
      </c>
    </row>
    <row r="2917" spans="1:1" x14ac:dyDescent="0.35">
      <c r="A2917" t="s">
        <v>2913</v>
      </c>
    </row>
    <row r="2918" spans="1:1" x14ac:dyDescent="0.35">
      <c r="A2918" t="s">
        <v>2914</v>
      </c>
    </row>
    <row r="2919" spans="1:1" x14ac:dyDescent="0.35">
      <c r="A2919" t="s">
        <v>2915</v>
      </c>
    </row>
    <row r="2920" spans="1:1" x14ac:dyDescent="0.35">
      <c r="A2920" t="s">
        <v>2916</v>
      </c>
    </row>
    <row r="2921" spans="1:1" x14ac:dyDescent="0.35">
      <c r="A2921" t="s">
        <v>2917</v>
      </c>
    </row>
    <row r="2922" spans="1:1" x14ac:dyDescent="0.35">
      <c r="A2922" t="s">
        <v>2918</v>
      </c>
    </row>
    <row r="2923" spans="1:1" x14ac:dyDescent="0.35">
      <c r="A2923" t="s">
        <v>2919</v>
      </c>
    </row>
    <row r="2924" spans="1:1" x14ac:dyDescent="0.35">
      <c r="A2924" t="s">
        <v>2920</v>
      </c>
    </row>
    <row r="2925" spans="1:1" x14ac:dyDescent="0.35">
      <c r="A2925" t="s">
        <v>2921</v>
      </c>
    </row>
    <row r="2926" spans="1:1" x14ac:dyDescent="0.35">
      <c r="A2926" t="s">
        <v>2922</v>
      </c>
    </row>
    <row r="2927" spans="1:1" x14ac:dyDescent="0.35">
      <c r="A2927" t="s">
        <v>2923</v>
      </c>
    </row>
    <row r="2928" spans="1:1" x14ac:dyDescent="0.35">
      <c r="A2928" t="s">
        <v>2924</v>
      </c>
    </row>
    <row r="2929" spans="1:1" x14ac:dyDescent="0.35">
      <c r="A2929" t="s">
        <v>2925</v>
      </c>
    </row>
    <row r="2930" spans="1:1" x14ac:dyDescent="0.35">
      <c r="A2930" t="s">
        <v>2926</v>
      </c>
    </row>
    <row r="2931" spans="1:1" x14ac:dyDescent="0.35">
      <c r="A2931" t="s">
        <v>2927</v>
      </c>
    </row>
    <row r="2932" spans="1:1" x14ac:dyDescent="0.35">
      <c r="A2932" t="s">
        <v>2928</v>
      </c>
    </row>
    <row r="2933" spans="1:1" x14ac:dyDescent="0.35">
      <c r="A2933" t="s">
        <v>2929</v>
      </c>
    </row>
    <row r="2934" spans="1:1" x14ac:dyDescent="0.35">
      <c r="A2934" t="s">
        <v>2930</v>
      </c>
    </row>
    <row r="2935" spans="1:1" x14ac:dyDescent="0.35">
      <c r="A2935" t="s">
        <v>2931</v>
      </c>
    </row>
    <row r="2936" spans="1:1" x14ac:dyDescent="0.35">
      <c r="A2936" t="s">
        <v>2932</v>
      </c>
    </row>
    <row r="2937" spans="1:1" x14ac:dyDescent="0.35">
      <c r="A2937" t="s">
        <v>2933</v>
      </c>
    </row>
    <row r="2938" spans="1:1" x14ac:dyDescent="0.35">
      <c r="A2938" t="s">
        <v>2934</v>
      </c>
    </row>
    <row r="2939" spans="1:1" x14ac:dyDescent="0.35">
      <c r="A2939" t="s">
        <v>2935</v>
      </c>
    </row>
    <row r="2940" spans="1:1" x14ac:dyDescent="0.35">
      <c r="A2940" t="s">
        <v>2936</v>
      </c>
    </row>
    <row r="2941" spans="1:1" x14ac:dyDescent="0.35">
      <c r="A2941" t="s">
        <v>2937</v>
      </c>
    </row>
    <row r="2942" spans="1:1" x14ac:dyDescent="0.35">
      <c r="A2942" t="s">
        <v>2938</v>
      </c>
    </row>
    <row r="2943" spans="1:1" x14ac:dyDescent="0.35">
      <c r="A2943" t="s">
        <v>2939</v>
      </c>
    </row>
    <row r="2944" spans="1:1" x14ac:dyDescent="0.35">
      <c r="A2944" t="s">
        <v>2940</v>
      </c>
    </row>
    <row r="2945" spans="1:1" x14ac:dyDescent="0.35">
      <c r="A2945" t="s">
        <v>2941</v>
      </c>
    </row>
    <row r="2946" spans="1:1" x14ac:dyDescent="0.35">
      <c r="A2946" t="s">
        <v>2942</v>
      </c>
    </row>
    <row r="2947" spans="1:1" x14ac:dyDescent="0.35">
      <c r="A2947" t="s">
        <v>2943</v>
      </c>
    </row>
    <row r="2948" spans="1:1" x14ac:dyDescent="0.35">
      <c r="A2948" t="s">
        <v>2944</v>
      </c>
    </row>
    <row r="2949" spans="1:1" x14ac:dyDescent="0.35">
      <c r="A2949" t="s">
        <v>2945</v>
      </c>
    </row>
    <row r="2950" spans="1:1" x14ac:dyDescent="0.35">
      <c r="A2950" t="s">
        <v>2946</v>
      </c>
    </row>
    <row r="2951" spans="1:1" x14ac:dyDescent="0.35">
      <c r="A2951" t="s">
        <v>2947</v>
      </c>
    </row>
    <row r="2952" spans="1:1" x14ac:dyDescent="0.35">
      <c r="A2952" t="s">
        <v>2948</v>
      </c>
    </row>
    <row r="2953" spans="1:1" x14ac:dyDescent="0.35">
      <c r="A2953" t="s">
        <v>2949</v>
      </c>
    </row>
    <row r="2954" spans="1:1" x14ac:dyDescent="0.35">
      <c r="A2954" t="s">
        <v>2950</v>
      </c>
    </row>
    <row r="2955" spans="1:1" x14ac:dyDescent="0.35">
      <c r="A2955" t="s">
        <v>2951</v>
      </c>
    </row>
    <row r="2956" spans="1:1" x14ac:dyDescent="0.35">
      <c r="A2956" t="s">
        <v>2952</v>
      </c>
    </row>
    <row r="2957" spans="1:1" x14ac:dyDescent="0.35">
      <c r="A2957" t="s">
        <v>2953</v>
      </c>
    </row>
    <row r="2958" spans="1:1" x14ac:dyDescent="0.35">
      <c r="A2958" t="s">
        <v>2954</v>
      </c>
    </row>
    <row r="2959" spans="1:1" x14ac:dyDescent="0.35">
      <c r="A2959" t="s">
        <v>2955</v>
      </c>
    </row>
    <row r="2960" spans="1:1" x14ac:dyDescent="0.35">
      <c r="A2960" t="s">
        <v>2956</v>
      </c>
    </row>
    <row r="2961" spans="1:1" x14ac:dyDescent="0.35">
      <c r="A2961" t="s">
        <v>2957</v>
      </c>
    </row>
    <row r="2962" spans="1:1" x14ac:dyDescent="0.35">
      <c r="A2962" t="s">
        <v>2958</v>
      </c>
    </row>
    <row r="2963" spans="1:1" x14ac:dyDescent="0.35">
      <c r="A2963" t="s">
        <v>2959</v>
      </c>
    </row>
    <row r="2964" spans="1:1" x14ac:dyDescent="0.35">
      <c r="A2964" t="s">
        <v>2960</v>
      </c>
    </row>
    <row r="2965" spans="1:1" x14ac:dyDescent="0.35">
      <c r="A2965" t="s">
        <v>2961</v>
      </c>
    </row>
    <row r="2966" spans="1:1" x14ac:dyDescent="0.35">
      <c r="A2966" t="s">
        <v>2962</v>
      </c>
    </row>
    <row r="2967" spans="1:1" x14ac:dyDescent="0.35">
      <c r="A2967" t="s">
        <v>2963</v>
      </c>
    </row>
    <row r="2968" spans="1:1" x14ac:dyDescent="0.35">
      <c r="A2968" t="s">
        <v>2964</v>
      </c>
    </row>
    <row r="2969" spans="1:1" x14ac:dyDescent="0.35">
      <c r="A2969" t="s">
        <v>2965</v>
      </c>
    </row>
    <row r="2970" spans="1:1" x14ac:dyDescent="0.35">
      <c r="A2970" t="s">
        <v>2966</v>
      </c>
    </row>
    <row r="2971" spans="1:1" x14ac:dyDescent="0.35">
      <c r="A2971" t="s">
        <v>2967</v>
      </c>
    </row>
    <row r="2972" spans="1:1" x14ac:dyDescent="0.35">
      <c r="A2972" t="s">
        <v>2968</v>
      </c>
    </row>
    <row r="2973" spans="1:1" x14ac:dyDescent="0.35">
      <c r="A2973" t="s">
        <v>2969</v>
      </c>
    </row>
    <row r="2974" spans="1:1" x14ac:dyDescent="0.35">
      <c r="A2974" t="s">
        <v>2970</v>
      </c>
    </row>
    <row r="2975" spans="1:1" x14ac:dyDescent="0.35">
      <c r="A2975" t="s">
        <v>2971</v>
      </c>
    </row>
    <row r="2976" spans="1:1" x14ac:dyDescent="0.35">
      <c r="A2976" t="s">
        <v>2972</v>
      </c>
    </row>
    <row r="2977" spans="1:1" x14ac:dyDescent="0.35">
      <c r="A2977" t="s">
        <v>2973</v>
      </c>
    </row>
    <row r="2978" spans="1:1" x14ac:dyDescent="0.35">
      <c r="A2978" t="s">
        <v>2974</v>
      </c>
    </row>
    <row r="2979" spans="1:1" x14ac:dyDescent="0.35">
      <c r="A2979" t="s">
        <v>2975</v>
      </c>
    </row>
    <row r="2980" spans="1:1" x14ac:dyDescent="0.35">
      <c r="A2980" t="s">
        <v>2976</v>
      </c>
    </row>
    <row r="2981" spans="1:1" x14ac:dyDescent="0.35">
      <c r="A2981" t="s">
        <v>2977</v>
      </c>
    </row>
    <row r="2982" spans="1:1" x14ac:dyDescent="0.35">
      <c r="A2982" t="s">
        <v>2978</v>
      </c>
    </row>
    <row r="2983" spans="1:1" x14ac:dyDescent="0.35">
      <c r="A2983" t="s">
        <v>2979</v>
      </c>
    </row>
    <row r="2984" spans="1:1" x14ac:dyDescent="0.35">
      <c r="A2984" t="s">
        <v>2980</v>
      </c>
    </row>
    <row r="2985" spans="1:1" x14ac:dyDescent="0.35">
      <c r="A2985" t="s">
        <v>2981</v>
      </c>
    </row>
    <row r="2986" spans="1:1" x14ac:dyDescent="0.35">
      <c r="A2986" t="s">
        <v>2982</v>
      </c>
    </row>
    <row r="2987" spans="1:1" x14ac:dyDescent="0.35">
      <c r="A2987" t="s">
        <v>2983</v>
      </c>
    </row>
    <row r="2988" spans="1:1" x14ac:dyDescent="0.35">
      <c r="A2988" t="s">
        <v>2984</v>
      </c>
    </row>
    <row r="2989" spans="1:1" x14ac:dyDescent="0.35">
      <c r="A2989" t="s">
        <v>2985</v>
      </c>
    </row>
    <row r="2990" spans="1:1" x14ac:dyDescent="0.35">
      <c r="A2990" t="s">
        <v>2986</v>
      </c>
    </row>
    <row r="2991" spans="1:1" x14ac:dyDescent="0.35">
      <c r="A2991" t="s">
        <v>2987</v>
      </c>
    </row>
    <row r="2992" spans="1:1" x14ac:dyDescent="0.35">
      <c r="A2992" t="s">
        <v>2988</v>
      </c>
    </row>
    <row r="2993" spans="1:1" x14ac:dyDescent="0.35">
      <c r="A2993" t="s">
        <v>2989</v>
      </c>
    </row>
    <row r="2994" spans="1:1" x14ac:dyDescent="0.35">
      <c r="A2994" t="s">
        <v>2990</v>
      </c>
    </row>
    <row r="2995" spans="1:1" x14ac:dyDescent="0.35">
      <c r="A2995" t="s">
        <v>2991</v>
      </c>
    </row>
    <row r="2996" spans="1:1" x14ac:dyDescent="0.35">
      <c r="A2996" t="s">
        <v>2992</v>
      </c>
    </row>
    <row r="2997" spans="1:1" x14ac:dyDescent="0.35">
      <c r="A2997" t="s">
        <v>2993</v>
      </c>
    </row>
    <row r="2998" spans="1:1" x14ac:dyDescent="0.35">
      <c r="A2998" t="s">
        <v>2994</v>
      </c>
    </row>
    <row r="2999" spans="1:1" x14ac:dyDescent="0.35">
      <c r="A2999" t="s">
        <v>2995</v>
      </c>
    </row>
    <row r="3000" spans="1:1" x14ac:dyDescent="0.35">
      <c r="A3000" t="s">
        <v>2996</v>
      </c>
    </row>
    <row r="3001" spans="1:1" x14ac:dyDescent="0.35">
      <c r="A3001" t="s">
        <v>2997</v>
      </c>
    </row>
    <row r="3002" spans="1:1" x14ac:dyDescent="0.35">
      <c r="A3002" t="s">
        <v>2998</v>
      </c>
    </row>
    <row r="3003" spans="1:1" x14ac:dyDescent="0.35">
      <c r="A3003" t="s">
        <v>2999</v>
      </c>
    </row>
    <row r="3004" spans="1:1" x14ac:dyDescent="0.35">
      <c r="A3004" t="s">
        <v>3000</v>
      </c>
    </row>
    <row r="3005" spans="1:1" x14ac:dyDescent="0.35">
      <c r="A3005" t="s">
        <v>3001</v>
      </c>
    </row>
    <row r="3006" spans="1:1" x14ac:dyDescent="0.35">
      <c r="A3006" t="s">
        <v>3002</v>
      </c>
    </row>
    <row r="3007" spans="1:1" x14ac:dyDescent="0.35">
      <c r="A3007" t="s">
        <v>3003</v>
      </c>
    </row>
    <row r="3008" spans="1:1" x14ac:dyDescent="0.35">
      <c r="A3008" t="s">
        <v>3004</v>
      </c>
    </row>
    <row r="3009" spans="1:1" x14ac:dyDescent="0.35">
      <c r="A3009" t="s">
        <v>3005</v>
      </c>
    </row>
    <row r="3010" spans="1:1" x14ac:dyDescent="0.35">
      <c r="A3010" t="s">
        <v>3006</v>
      </c>
    </row>
    <row r="3011" spans="1:1" x14ac:dyDescent="0.35">
      <c r="A3011" t="s">
        <v>3007</v>
      </c>
    </row>
    <row r="3012" spans="1:1" x14ac:dyDescent="0.35">
      <c r="A3012" t="s">
        <v>3008</v>
      </c>
    </row>
    <row r="3013" spans="1:1" x14ac:dyDescent="0.35">
      <c r="A3013" t="s">
        <v>3009</v>
      </c>
    </row>
    <row r="3014" spans="1:1" x14ac:dyDescent="0.35">
      <c r="A3014" t="s">
        <v>3010</v>
      </c>
    </row>
    <row r="3015" spans="1:1" x14ac:dyDescent="0.35">
      <c r="A3015" t="s">
        <v>3011</v>
      </c>
    </row>
    <row r="3016" spans="1:1" x14ac:dyDescent="0.35">
      <c r="A3016" t="s">
        <v>3012</v>
      </c>
    </row>
    <row r="3017" spans="1:1" x14ac:dyDescent="0.35">
      <c r="A3017" t="s">
        <v>3013</v>
      </c>
    </row>
    <row r="3018" spans="1:1" x14ac:dyDescent="0.35">
      <c r="A3018" t="s">
        <v>3014</v>
      </c>
    </row>
    <row r="3019" spans="1:1" x14ac:dyDescent="0.35">
      <c r="A3019" t="s">
        <v>3015</v>
      </c>
    </row>
    <row r="3020" spans="1:1" x14ac:dyDescent="0.35">
      <c r="A3020" t="s">
        <v>3016</v>
      </c>
    </row>
    <row r="3021" spans="1:1" x14ac:dyDescent="0.35">
      <c r="A3021" t="s">
        <v>3017</v>
      </c>
    </row>
    <row r="3022" spans="1:1" x14ac:dyDescent="0.35">
      <c r="A3022" t="s">
        <v>3018</v>
      </c>
    </row>
    <row r="3023" spans="1:1" x14ac:dyDescent="0.35">
      <c r="A3023" t="s">
        <v>3019</v>
      </c>
    </row>
    <row r="3024" spans="1:1" x14ac:dyDescent="0.35">
      <c r="A3024" t="s">
        <v>3020</v>
      </c>
    </row>
    <row r="3025" spans="1:1" x14ac:dyDescent="0.35">
      <c r="A3025" t="s">
        <v>3021</v>
      </c>
    </row>
    <row r="3026" spans="1:1" x14ac:dyDescent="0.35">
      <c r="A3026" t="s">
        <v>3022</v>
      </c>
    </row>
    <row r="3027" spans="1:1" x14ac:dyDescent="0.35">
      <c r="A3027" t="s">
        <v>3023</v>
      </c>
    </row>
    <row r="3028" spans="1:1" x14ac:dyDescent="0.35">
      <c r="A3028" t="s">
        <v>3024</v>
      </c>
    </row>
    <row r="3029" spans="1:1" x14ac:dyDescent="0.35">
      <c r="A3029" t="s">
        <v>3025</v>
      </c>
    </row>
    <row r="3030" spans="1:1" x14ac:dyDescent="0.35">
      <c r="A3030" t="s">
        <v>3026</v>
      </c>
    </row>
    <row r="3031" spans="1:1" x14ac:dyDescent="0.35">
      <c r="A3031" t="s">
        <v>3027</v>
      </c>
    </row>
    <row r="3032" spans="1:1" x14ac:dyDescent="0.35">
      <c r="A3032" t="s">
        <v>3028</v>
      </c>
    </row>
    <row r="3033" spans="1:1" x14ac:dyDescent="0.35">
      <c r="A3033" t="s">
        <v>3029</v>
      </c>
    </row>
    <row r="3034" spans="1:1" x14ac:dyDescent="0.35">
      <c r="A3034" t="s">
        <v>3030</v>
      </c>
    </row>
    <row r="3035" spans="1:1" x14ac:dyDescent="0.35">
      <c r="A3035" t="s">
        <v>3031</v>
      </c>
    </row>
    <row r="3036" spans="1:1" x14ac:dyDescent="0.35">
      <c r="A3036" t="s">
        <v>3032</v>
      </c>
    </row>
    <row r="3037" spans="1:1" x14ac:dyDescent="0.35">
      <c r="A3037" t="s">
        <v>3033</v>
      </c>
    </row>
    <row r="3038" spans="1:1" x14ac:dyDescent="0.35">
      <c r="A3038" t="s">
        <v>3034</v>
      </c>
    </row>
    <row r="3039" spans="1:1" x14ac:dyDescent="0.35">
      <c r="A3039" t="s">
        <v>3035</v>
      </c>
    </row>
    <row r="3040" spans="1:1" x14ac:dyDescent="0.35">
      <c r="A3040" t="s">
        <v>3036</v>
      </c>
    </row>
    <row r="3041" spans="1:1" x14ac:dyDescent="0.35">
      <c r="A3041" t="s">
        <v>3037</v>
      </c>
    </row>
    <row r="3042" spans="1:1" x14ac:dyDescent="0.35">
      <c r="A3042" t="s">
        <v>3038</v>
      </c>
    </row>
    <row r="3043" spans="1:1" x14ac:dyDescent="0.35">
      <c r="A3043" t="s">
        <v>3039</v>
      </c>
    </row>
    <row r="3044" spans="1:1" x14ac:dyDescent="0.35">
      <c r="A3044" t="s">
        <v>3040</v>
      </c>
    </row>
    <row r="3045" spans="1:1" x14ac:dyDescent="0.35">
      <c r="A3045" t="s">
        <v>3041</v>
      </c>
    </row>
    <row r="3046" spans="1:1" x14ac:dyDescent="0.35">
      <c r="A3046" t="s">
        <v>3042</v>
      </c>
    </row>
    <row r="3047" spans="1:1" x14ac:dyDescent="0.35">
      <c r="A3047" t="s">
        <v>3043</v>
      </c>
    </row>
    <row r="3048" spans="1:1" x14ac:dyDescent="0.35">
      <c r="A3048" t="s">
        <v>3044</v>
      </c>
    </row>
    <row r="3049" spans="1:1" x14ac:dyDescent="0.35">
      <c r="A3049" t="s">
        <v>3045</v>
      </c>
    </row>
    <row r="3050" spans="1:1" x14ac:dyDescent="0.35">
      <c r="A3050" t="s">
        <v>3046</v>
      </c>
    </row>
    <row r="3051" spans="1:1" x14ac:dyDescent="0.35">
      <c r="A3051" t="s">
        <v>3047</v>
      </c>
    </row>
    <row r="3052" spans="1:1" x14ac:dyDescent="0.35">
      <c r="A3052" t="s">
        <v>3048</v>
      </c>
    </row>
    <row r="3053" spans="1:1" x14ac:dyDescent="0.35">
      <c r="A3053" t="s">
        <v>3049</v>
      </c>
    </row>
    <row r="3054" spans="1:1" x14ac:dyDescent="0.35">
      <c r="A3054" t="s">
        <v>3050</v>
      </c>
    </row>
    <row r="3055" spans="1:1" x14ac:dyDescent="0.35">
      <c r="A3055" t="s">
        <v>3051</v>
      </c>
    </row>
    <row r="3056" spans="1:1" x14ac:dyDescent="0.35">
      <c r="A3056" t="s">
        <v>3052</v>
      </c>
    </row>
    <row r="3057" spans="1:1" x14ac:dyDescent="0.35">
      <c r="A3057" t="s">
        <v>3053</v>
      </c>
    </row>
    <row r="3058" spans="1:1" x14ac:dyDescent="0.35">
      <c r="A3058" t="s">
        <v>3054</v>
      </c>
    </row>
    <row r="3059" spans="1:1" x14ac:dyDescent="0.35">
      <c r="A3059" t="s">
        <v>3055</v>
      </c>
    </row>
    <row r="3060" spans="1:1" x14ac:dyDescent="0.35">
      <c r="A3060" t="s">
        <v>3056</v>
      </c>
    </row>
    <row r="3061" spans="1:1" x14ac:dyDescent="0.35">
      <c r="A3061" t="s">
        <v>3057</v>
      </c>
    </row>
    <row r="3062" spans="1:1" x14ac:dyDescent="0.35">
      <c r="A3062" t="s">
        <v>3058</v>
      </c>
    </row>
    <row r="3063" spans="1:1" x14ac:dyDescent="0.35">
      <c r="A3063" t="s">
        <v>3059</v>
      </c>
    </row>
    <row r="3064" spans="1:1" x14ac:dyDescent="0.35">
      <c r="A3064" t="s">
        <v>3060</v>
      </c>
    </row>
    <row r="3065" spans="1:1" x14ac:dyDescent="0.35">
      <c r="A3065" t="s">
        <v>3061</v>
      </c>
    </row>
    <row r="3066" spans="1:1" x14ac:dyDescent="0.35">
      <c r="A3066" t="s">
        <v>3062</v>
      </c>
    </row>
    <row r="3067" spans="1:1" x14ac:dyDescent="0.35">
      <c r="A3067" t="s">
        <v>3063</v>
      </c>
    </row>
    <row r="3068" spans="1:1" x14ac:dyDescent="0.35">
      <c r="A3068" t="s">
        <v>3064</v>
      </c>
    </row>
    <row r="3069" spans="1:1" x14ac:dyDescent="0.35">
      <c r="A3069" t="s">
        <v>3065</v>
      </c>
    </row>
    <row r="3070" spans="1:1" x14ac:dyDescent="0.35">
      <c r="A3070" t="s">
        <v>3066</v>
      </c>
    </row>
    <row r="3071" spans="1:1" x14ac:dyDescent="0.35">
      <c r="A3071" t="s">
        <v>3067</v>
      </c>
    </row>
    <row r="3072" spans="1:1" x14ac:dyDescent="0.35">
      <c r="A3072" t="s">
        <v>3068</v>
      </c>
    </row>
    <row r="3073" spans="1:1" x14ac:dyDescent="0.35">
      <c r="A3073" t="s">
        <v>3069</v>
      </c>
    </row>
    <row r="3074" spans="1:1" x14ac:dyDescent="0.35">
      <c r="A3074" t="s">
        <v>3070</v>
      </c>
    </row>
    <row r="3075" spans="1:1" x14ac:dyDescent="0.35">
      <c r="A3075" t="s">
        <v>3071</v>
      </c>
    </row>
    <row r="3076" spans="1:1" x14ac:dyDescent="0.35">
      <c r="A3076" t="s">
        <v>3072</v>
      </c>
    </row>
    <row r="3077" spans="1:1" x14ac:dyDescent="0.35">
      <c r="A3077" t="s">
        <v>3073</v>
      </c>
    </row>
    <row r="3078" spans="1:1" x14ac:dyDescent="0.35">
      <c r="A3078" t="s">
        <v>3074</v>
      </c>
    </row>
    <row r="3079" spans="1:1" x14ac:dyDescent="0.35">
      <c r="A3079" t="s">
        <v>3075</v>
      </c>
    </row>
    <row r="3080" spans="1:1" x14ac:dyDescent="0.35">
      <c r="A3080" t="s">
        <v>3076</v>
      </c>
    </row>
    <row r="3081" spans="1:1" x14ac:dyDescent="0.35">
      <c r="A3081" t="s">
        <v>3077</v>
      </c>
    </row>
    <row r="3082" spans="1:1" x14ac:dyDescent="0.35">
      <c r="A3082" t="s">
        <v>3078</v>
      </c>
    </row>
    <row r="3083" spans="1:1" x14ac:dyDescent="0.35">
      <c r="A3083" t="s">
        <v>3079</v>
      </c>
    </row>
    <row r="3084" spans="1:1" x14ac:dyDescent="0.35">
      <c r="A3084" t="s">
        <v>3080</v>
      </c>
    </row>
    <row r="3085" spans="1:1" x14ac:dyDescent="0.35">
      <c r="A3085" t="s">
        <v>3081</v>
      </c>
    </row>
    <row r="3086" spans="1:1" x14ac:dyDescent="0.35">
      <c r="A3086" t="s">
        <v>3082</v>
      </c>
    </row>
    <row r="3087" spans="1:1" x14ac:dyDescent="0.35">
      <c r="A3087" t="s">
        <v>3083</v>
      </c>
    </row>
    <row r="3088" spans="1:1" x14ac:dyDescent="0.35">
      <c r="A3088" t="s">
        <v>3084</v>
      </c>
    </row>
    <row r="3089" spans="1:1" x14ac:dyDescent="0.35">
      <c r="A3089" t="s">
        <v>3085</v>
      </c>
    </row>
    <row r="3090" spans="1:1" x14ac:dyDescent="0.35">
      <c r="A3090" t="s">
        <v>3086</v>
      </c>
    </row>
    <row r="3091" spans="1:1" x14ac:dyDescent="0.35">
      <c r="A3091" t="s">
        <v>3087</v>
      </c>
    </row>
    <row r="3092" spans="1:1" x14ac:dyDescent="0.35">
      <c r="A3092" t="s">
        <v>3088</v>
      </c>
    </row>
    <row r="3093" spans="1:1" x14ac:dyDescent="0.35">
      <c r="A3093" t="s">
        <v>3089</v>
      </c>
    </row>
    <row r="3094" spans="1:1" x14ac:dyDescent="0.35">
      <c r="A3094" t="s">
        <v>3090</v>
      </c>
    </row>
    <row r="3095" spans="1:1" x14ac:dyDescent="0.35">
      <c r="A3095" t="s">
        <v>3091</v>
      </c>
    </row>
    <row r="3096" spans="1:1" x14ac:dyDescent="0.35">
      <c r="A3096" t="s">
        <v>3092</v>
      </c>
    </row>
    <row r="3097" spans="1:1" x14ac:dyDescent="0.35">
      <c r="A3097" t="s">
        <v>3093</v>
      </c>
    </row>
    <row r="3098" spans="1:1" x14ac:dyDescent="0.35">
      <c r="A3098" t="s">
        <v>3094</v>
      </c>
    </row>
    <row r="3099" spans="1:1" x14ac:dyDescent="0.35">
      <c r="A3099" t="s">
        <v>3095</v>
      </c>
    </row>
    <row r="3100" spans="1:1" x14ac:dyDescent="0.35">
      <c r="A3100" t="s">
        <v>3096</v>
      </c>
    </row>
    <row r="3101" spans="1:1" x14ac:dyDescent="0.35">
      <c r="A3101" t="s">
        <v>3097</v>
      </c>
    </row>
    <row r="3102" spans="1:1" x14ac:dyDescent="0.35">
      <c r="A3102" t="s">
        <v>3098</v>
      </c>
    </row>
    <row r="3103" spans="1:1" x14ac:dyDescent="0.35">
      <c r="A3103" t="s">
        <v>3099</v>
      </c>
    </row>
    <row r="3104" spans="1:1" x14ac:dyDescent="0.35">
      <c r="A3104" t="s">
        <v>3100</v>
      </c>
    </row>
    <row r="3105" spans="1:1" x14ac:dyDescent="0.35">
      <c r="A3105" t="s">
        <v>3101</v>
      </c>
    </row>
    <row r="3106" spans="1:1" x14ac:dyDescent="0.35">
      <c r="A3106" t="s">
        <v>3102</v>
      </c>
    </row>
    <row r="3107" spans="1:1" x14ac:dyDescent="0.35">
      <c r="A3107" t="s">
        <v>3103</v>
      </c>
    </row>
    <row r="3108" spans="1:1" x14ac:dyDescent="0.35">
      <c r="A3108" t="s">
        <v>3104</v>
      </c>
    </row>
    <row r="3109" spans="1:1" x14ac:dyDescent="0.35">
      <c r="A3109" t="s">
        <v>3105</v>
      </c>
    </row>
    <row r="3110" spans="1:1" x14ac:dyDescent="0.35">
      <c r="A3110" t="s">
        <v>3106</v>
      </c>
    </row>
    <row r="3111" spans="1:1" x14ac:dyDescent="0.35">
      <c r="A3111" t="s">
        <v>3107</v>
      </c>
    </row>
    <row r="3112" spans="1:1" x14ac:dyDescent="0.35">
      <c r="A3112" t="s">
        <v>3108</v>
      </c>
    </row>
    <row r="3113" spans="1:1" x14ac:dyDescent="0.35">
      <c r="A3113" t="s">
        <v>3109</v>
      </c>
    </row>
    <row r="3114" spans="1:1" x14ac:dyDescent="0.35">
      <c r="A3114" t="s">
        <v>3110</v>
      </c>
    </row>
    <row r="3115" spans="1:1" x14ac:dyDescent="0.35">
      <c r="A3115" t="s">
        <v>3111</v>
      </c>
    </row>
    <row r="3116" spans="1:1" x14ac:dyDescent="0.35">
      <c r="A3116" t="s">
        <v>3112</v>
      </c>
    </row>
    <row r="3117" spans="1:1" x14ac:dyDescent="0.35">
      <c r="A3117" t="s">
        <v>3113</v>
      </c>
    </row>
    <row r="3118" spans="1:1" x14ac:dyDescent="0.35">
      <c r="A3118" t="s">
        <v>3114</v>
      </c>
    </row>
    <row r="3119" spans="1:1" x14ac:dyDescent="0.35">
      <c r="A3119" t="s">
        <v>3115</v>
      </c>
    </row>
    <row r="3120" spans="1:1" x14ac:dyDescent="0.35">
      <c r="A3120" t="s">
        <v>3116</v>
      </c>
    </row>
    <row r="3121" spans="1:1" x14ac:dyDescent="0.35">
      <c r="A3121" t="s">
        <v>3117</v>
      </c>
    </row>
    <row r="3122" spans="1:1" x14ac:dyDescent="0.35">
      <c r="A3122" t="s">
        <v>3118</v>
      </c>
    </row>
    <row r="3123" spans="1:1" x14ac:dyDescent="0.35">
      <c r="A3123" t="s">
        <v>3119</v>
      </c>
    </row>
    <row r="3124" spans="1:1" x14ac:dyDescent="0.35">
      <c r="A3124" t="s">
        <v>3120</v>
      </c>
    </row>
    <row r="3125" spans="1:1" x14ac:dyDescent="0.35">
      <c r="A3125" t="s">
        <v>3121</v>
      </c>
    </row>
    <row r="3126" spans="1:1" x14ac:dyDescent="0.35">
      <c r="A3126" t="s">
        <v>3122</v>
      </c>
    </row>
    <row r="3127" spans="1:1" x14ac:dyDescent="0.35">
      <c r="A3127" t="s">
        <v>3123</v>
      </c>
    </row>
    <row r="3128" spans="1:1" x14ac:dyDescent="0.35">
      <c r="A3128" t="s">
        <v>3124</v>
      </c>
    </row>
    <row r="3129" spans="1:1" x14ac:dyDescent="0.35">
      <c r="A3129" t="s">
        <v>3125</v>
      </c>
    </row>
    <row r="3130" spans="1:1" x14ac:dyDescent="0.35">
      <c r="A3130" t="s">
        <v>3126</v>
      </c>
    </row>
    <row r="3131" spans="1:1" x14ac:dyDescent="0.35">
      <c r="A3131" t="s">
        <v>3127</v>
      </c>
    </row>
    <row r="3132" spans="1:1" x14ac:dyDescent="0.35">
      <c r="A3132" t="s">
        <v>3128</v>
      </c>
    </row>
    <row r="3133" spans="1:1" x14ac:dyDescent="0.35">
      <c r="A3133" t="s">
        <v>3129</v>
      </c>
    </row>
    <row r="3134" spans="1:1" x14ac:dyDescent="0.35">
      <c r="A3134" t="s">
        <v>3130</v>
      </c>
    </row>
    <row r="3135" spans="1:1" x14ac:dyDescent="0.35">
      <c r="A3135" t="s">
        <v>3131</v>
      </c>
    </row>
    <row r="3136" spans="1:1" x14ac:dyDescent="0.35">
      <c r="A3136" t="s">
        <v>3132</v>
      </c>
    </row>
    <row r="3137" spans="1:1" x14ac:dyDescent="0.35">
      <c r="A3137" t="s">
        <v>3133</v>
      </c>
    </row>
    <row r="3138" spans="1:1" x14ac:dyDescent="0.35">
      <c r="A3138" t="s">
        <v>3134</v>
      </c>
    </row>
    <row r="3139" spans="1:1" x14ac:dyDescent="0.35">
      <c r="A3139" t="s">
        <v>3135</v>
      </c>
    </row>
    <row r="3140" spans="1:1" x14ac:dyDescent="0.35">
      <c r="A3140" t="s">
        <v>3136</v>
      </c>
    </row>
    <row r="3141" spans="1:1" x14ac:dyDescent="0.35">
      <c r="A3141" t="s">
        <v>3137</v>
      </c>
    </row>
    <row r="3142" spans="1:1" x14ac:dyDescent="0.35">
      <c r="A3142" t="s">
        <v>3138</v>
      </c>
    </row>
    <row r="3143" spans="1:1" x14ac:dyDescent="0.35">
      <c r="A3143" t="s">
        <v>3139</v>
      </c>
    </row>
    <row r="3144" spans="1:1" x14ac:dyDescent="0.35">
      <c r="A3144" t="s">
        <v>3140</v>
      </c>
    </row>
    <row r="3145" spans="1:1" x14ac:dyDescent="0.35">
      <c r="A3145" t="s">
        <v>3141</v>
      </c>
    </row>
    <row r="3146" spans="1:1" x14ac:dyDescent="0.35">
      <c r="A3146" t="s">
        <v>3142</v>
      </c>
    </row>
    <row r="3147" spans="1:1" x14ac:dyDescent="0.35">
      <c r="A3147" t="s">
        <v>3143</v>
      </c>
    </row>
    <row r="3148" spans="1:1" x14ac:dyDescent="0.35">
      <c r="A3148" t="s">
        <v>3144</v>
      </c>
    </row>
    <row r="3149" spans="1:1" x14ac:dyDescent="0.35">
      <c r="A3149" t="s">
        <v>3145</v>
      </c>
    </row>
    <row r="3150" spans="1:1" x14ac:dyDescent="0.35">
      <c r="A3150" t="s">
        <v>3146</v>
      </c>
    </row>
    <row r="3151" spans="1:1" x14ac:dyDescent="0.35">
      <c r="A3151" t="s">
        <v>3147</v>
      </c>
    </row>
    <row r="3152" spans="1:1" x14ac:dyDescent="0.35">
      <c r="A3152" t="s">
        <v>3148</v>
      </c>
    </row>
    <row r="3153" spans="1:1" x14ac:dyDescent="0.35">
      <c r="A3153" t="s">
        <v>3149</v>
      </c>
    </row>
    <row r="3154" spans="1:1" x14ac:dyDescent="0.35">
      <c r="A3154" t="s">
        <v>3150</v>
      </c>
    </row>
    <row r="3155" spans="1:1" x14ac:dyDescent="0.35">
      <c r="A3155" t="s">
        <v>3151</v>
      </c>
    </row>
    <row r="3156" spans="1:1" x14ac:dyDescent="0.35">
      <c r="A3156" t="s">
        <v>3152</v>
      </c>
    </row>
    <row r="3157" spans="1:1" x14ac:dyDescent="0.35">
      <c r="A3157" t="s">
        <v>3153</v>
      </c>
    </row>
    <row r="3158" spans="1:1" x14ac:dyDescent="0.35">
      <c r="A3158" t="s">
        <v>3154</v>
      </c>
    </row>
    <row r="3159" spans="1:1" x14ac:dyDescent="0.35">
      <c r="A3159" t="s">
        <v>3155</v>
      </c>
    </row>
    <row r="3160" spans="1:1" x14ac:dyDescent="0.35">
      <c r="A3160" t="s">
        <v>3156</v>
      </c>
    </row>
    <row r="3161" spans="1:1" x14ac:dyDescent="0.35">
      <c r="A3161" t="s">
        <v>3157</v>
      </c>
    </row>
    <row r="3162" spans="1:1" x14ac:dyDescent="0.35">
      <c r="A3162" t="s">
        <v>3158</v>
      </c>
    </row>
    <row r="3163" spans="1:1" x14ac:dyDescent="0.35">
      <c r="A3163" t="s">
        <v>3159</v>
      </c>
    </row>
    <row r="3164" spans="1:1" x14ac:dyDescent="0.35">
      <c r="A3164" t="s">
        <v>3160</v>
      </c>
    </row>
    <row r="3165" spans="1:1" x14ac:dyDescent="0.35">
      <c r="A3165" t="s">
        <v>3161</v>
      </c>
    </row>
    <row r="3166" spans="1:1" x14ac:dyDescent="0.35">
      <c r="A3166" t="s">
        <v>3162</v>
      </c>
    </row>
    <row r="3167" spans="1:1" x14ac:dyDescent="0.35">
      <c r="A3167" t="s">
        <v>3163</v>
      </c>
    </row>
    <row r="3168" spans="1:1" x14ac:dyDescent="0.35">
      <c r="A3168" t="s">
        <v>3164</v>
      </c>
    </row>
    <row r="3169" spans="1:1" x14ac:dyDescent="0.35">
      <c r="A3169" t="s">
        <v>3165</v>
      </c>
    </row>
    <row r="3170" spans="1:1" x14ac:dyDescent="0.35">
      <c r="A3170" t="s">
        <v>3166</v>
      </c>
    </row>
    <row r="3171" spans="1:1" x14ac:dyDescent="0.35">
      <c r="A3171" t="s">
        <v>3167</v>
      </c>
    </row>
    <row r="3172" spans="1:1" x14ac:dyDescent="0.35">
      <c r="A3172" t="s">
        <v>3168</v>
      </c>
    </row>
    <row r="3173" spans="1:1" x14ac:dyDescent="0.35">
      <c r="A3173" t="s">
        <v>3169</v>
      </c>
    </row>
    <row r="3174" spans="1:1" x14ac:dyDescent="0.35">
      <c r="A3174" t="s">
        <v>3170</v>
      </c>
    </row>
    <row r="3175" spans="1:1" x14ac:dyDescent="0.35">
      <c r="A3175" t="s">
        <v>3171</v>
      </c>
    </row>
    <row r="3176" spans="1:1" x14ac:dyDescent="0.35">
      <c r="A3176" t="s">
        <v>3172</v>
      </c>
    </row>
    <row r="3177" spans="1:1" x14ac:dyDescent="0.35">
      <c r="A3177" t="s">
        <v>3173</v>
      </c>
    </row>
    <row r="3178" spans="1:1" x14ac:dyDescent="0.35">
      <c r="A3178" t="s">
        <v>3174</v>
      </c>
    </row>
    <row r="3179" spans="1:1" x14ac:dyDescent="0.35">
      <c r="A3179" t="s">
        <v>3175</v>
      </c>
    </row>
    <row r="3180" spans="1:1" x14ac:dyDescent="0.35">
      <c r="A3180" t="s">
        <v>3176</v>
      </c>
    </row>
    <row r="3181" spans="1:1" x14ac:dyDescent="0.35">
      <c r="A3181" t="s">
        <v>3177</v>
      </c>
    </row>
    <row r="3182" spans="1:1" x14ac:dyDescent="0.35">
      <c r="A3182" t="s">
        <v>3178</v>
      </c>
    </row>
    <row r="3183" spans="1:1" x14ac:dyDescent="0.35">
      <c r="A3183" t="s">
        <v>3179</v>
      </c>
    </row>
    <row r="3184" spans="1:1" x14ac:dyDescent="0.35">
      <c r="A3184" t="s">
        <v>3180</v>
      </c>
    </row>
    <row r="3185" spans="1:1" x14ac:dyDescent="0.35">
      <c r="A3185" t="s">
        <v>3181</v>
      </c>
    </row>
    <row r="3186" spans="1:1" x14ac:dyDescent="0.35">
      <c r="A3186" t="s">
        <v>3182</v>
      </c>
    </row>
    <row r="3187" spans="1:1" x14ac:dyDescent="0.35">
      <c r="A3187" t="s">
        <v>3183</v>
      </c>
    </row>
    <row r="3188" spans="1:1" x14ac:dyDescent="0.35">
      <c r="A3188" t="s">
        <v>3184</v>
      </c>
    </row>
    <row r="3189" spans="1:1" x14ac:dyDescent="0.35">
      <c r="A3189" t="s">
        <v>3185</v>
      </c>
    </row>
    <row r="3190" spans="1:1" x14ac:dyDescent="0.35">
      <c r="A3190" t="s">
        <v>3186</v>
      </c>
    </row>
    <row r="3191" spans="1:1" x14ac:dyDescent="0.35">
      <c r="A3191" t="s">
        <v>3187</v>
      </c>
    </row>
    <row r="3192" spans="1:1" x14ac:dyDescent="0.35">
      <c r="A3192" t="s">
        <v>3188</v>
      </c>
    </row>
    <row r="3193" spans="1:1" x14ac:dyDescent="0.35">
      <c r="A3193" t="s">
        <v>3189</v>
      </c>
    </row>
    <row r="3194" spans="1:1" x14ac:dyDescent="0.35">
      <c r="A3194" t="s">
        <v>3190</v>
      </c>
    </row>
    <row r="3195" spans="1:1" x14ac:dyDescent="0.35">
      <c r="A3195" t="s">
        <v>3191</v>
      </c>
    </row>
    <row r="3196" spans="1:1" x14ac:dyDescent="0.35">
      <c r="A3196" t="s">
        <v>3192</v>
      </c>
    </row>
    <row r="3197" spans="1:1" x14ac:dyDescent="0.35">
      <c r="A3197" t="s">
        <v>3193</v>
      </c>
    </row>
    <row r="3198" spans="1:1" x14ac:dyDescent="0.35">
      <c r="A3198" t="s">
        <v>3194</v>
      </c>
    </row>
    <row r="3199" spans="1:1" x14ac:dyDescent="0.35">
      <c r="A3199" t="s">
        <v>3195</v>
      </c>
    </row>
    <row r="3200" spans="1:1" x14ac:dyDescent="0.35">
      <c r="A3200" t="s">
        <v>3196</v>
      </c>
    </row>
    <row r="3201" spans="1:1" x14ac:dyDescent="0.35">
      <c r="A3201" t="s">
        <v>3197</v>
      </c>
    </row>
    <row r="3202" spans="1:1" x14ac:dyDescent="0.35">
      <c r="A3202" t="s">
        <v>3198</v>
      </c>
    </row>
    <row r="3203" spans="1:1" x14ac:dyDescent="0.35">
      <c r="A3203" t="s">
        <v>3199</v>
      </c>
    </row>
    <row r="3204" spans="1:1" x14ac:dyDescent="0.35">
      <c r="A3204" t="s">
        <v>3200</v>
      </c>
    </row>
    <row r="3205" spans="1:1" x14ac:dyDescent="0.35">
      <c r="A3205" t="s">
        <v>3201</v>
      </c>
    </row>
    <row r="3206" spans="1:1" x14ac:dyDescent="0.35">
      <c r="A3206" t="s">
        <v>3202</v>
      </c>
    </row>
    <row r="3207" spans="1:1" x14ac:dyDescent="0.35">
      <c r="A3207" t="s">
        <v>3203</v>
      </c>
    </row>
    <row r="3208" spans="1:1" x14ac:dyDescent="0.35">
      <c r="A3208" t="s">
        <v>3204</v>
      </c>
    </row>
    <row r="3209" spans="1:1" x14ac:dyDescent="0.35">
      <c r="A3209" t="s">
        <v>3205</v>
      </c>
    </row>
    <row r="3210" spans="1:1" x14ac:dyDescent="0.35">
      <c r="A3210" t="s">
        <v>3206</v>
      </c>
    </row>
    <row r="3211" spans="1:1" x14ac:dyDescent="0.35">
      <c r="A3211" t="s">
        <v>3207</v>
      </c>
    </row>
    <row r="3212" spans="1:1" x14ac:dyDescent="0.35">
      <c r="A3212" t="s">
        <v>3208</v>
      </c>
    </row>
    <row r="3213" spans="1:1" x14ac:dyDescent="0.35">
      <c r="A3213" t="s">
        <v>3209</v>
      </c>
    </row>
    <row r="3214" spans="1:1" x14ac:dyDescent="0.35">
      <c r="A3214" t="s">
        <v>3210</v>
      </c>
    </row>
    <row r="3215" spans="1:1" x14ac:dyDescent="0.35">
      <c r="A3215" t="s">
        <v>3211</v>
      </c>
    </row>
    <row r="3216" spans="1:1" x14ac:dyDescent="0.35">
      <c r="A3216" t="s">
        <v>3212</v>
      </c>
    </row>
    <row r="3217" spans="1:1" x14ac:dyDescent="0.35">
      <c r="A3217" t="s">
        <v>3213</v>
      </c>
    </row>
    <row r="3218" spans="1:1" x14ac:dyDescent="0.35">
      <c r="A3218" t="s">
        <v>3214</v>
      </c>
    </row>
    <row r="3219" spans="1:1" x14ac:dyDescent="0.35">
      <c r="A3219" t="s">
        <v>3215</v>
      </c>
    </row>
    <row r="3220" spans="1:1" x14ac:dyDescent="0.35">
      <c r="A3220" t="s">
        <v>3216</v>
      </c>
    </row>
    <row r="3221" spans="1:1" x14ac:dyDescent="0.35">
      <c r="A3221" t="s">
        <v>3217</v>
      </c>
    </row>
    <row r="3222" spans="1:1" x14ac:dyDescent="0.35">
      <c r="A3222" t="s">
        <v>3218</v>
      </c>
    </row>
    <row r="3223" spans="1:1" x14ac:dyDescent="0.35">
      <c r="A3223" t="s">
        <v>3219</v>
      </c>
    </row>
    <row r="3224" spans="1:1" x14ac:dyDescent="0.35">
      <c r="A3224" t="s">
        <v>3220</v>
      </c>
    </row>
    <row r="3225" spans="1:1" x14ac:dyDescent="0.35">
      <c r="A3225" t="s">
        <v>3221</v>
      </c>
    </row>
    <row r="3226" spans="1:1" x14ac:dyDescent="0.35">
      <c r="A3226" t="s">
        <v>3222</v>
      </c>
    </row>
    <row r="3227" spans="1:1" x14ac:dyDescent="0.35">
      <c r="A3227" t="s">
        <v>3223</v>
      </c>
    </row>
    <row r="3228" spans="1:1" x14ac:dyDescent="0.35">
      <c r="A3228" t="s">
        <v>3224</v>
      </c>
    </row>
    <row r="3229" spans="1:1" x14ac:dyDescent="0.35">
      <c r="A3229" t="s">
        <v>3225</v>
      </c>
    </row>
    <row r="3230" spans="1:1" x14ac:dyDescent="0.35">
      <c r="A3230" t="s">
        <v>3226</v>
      </c>
    </row>
    <row r="3231" spans="1:1" x14ac:dyDescent="0.35">
      <c r="A3231" t="s">
        <v>3227</v>
      </c>
    </row>
    <row r="3232" spans="1:1" x14ac:dyDescent="0.35">
      <c r="A3232" t="s">
        <v>3228</v>
      </c>
    </row>
    <row r="3233" spans="1:1" x14ac:dyDescent="0.35">
      <c r="A3233" t="s">
        <v>3229</v>
      </c>
    </row>
    <row r="3234" spans="1:1" x14ac:dyDescent="0.35">
      <c r="A3234" t="s">
        <v>3230</v>
      </c>
    </row>
    <row r="3235" spans="1:1" x14ac:dyDescent="0.35">
      <c r="A3235" t="s">
        <v>3231</v>
      </c>
    </row>
    <row r="3236" spans="1:1" x14ac:dyDescent="0.35">
      <c r="A3236" t="s">
        <v>3232</v>
      </c>
    </row>
    <row r="3237" spans="1:1" x14ac:dyDescent="0.35">
      <c r="A3237" t="s">
        <v>3233</v>
      </c>
    </row>
    <row r="3238" spans="1:1" x14ac:dyDescent="0.35">
      <c r="A3238" t="s">
        <v>3234</v>
      </c>
    </row>
    <row r="3239" spans="1:1" x14ac:dyDescent="0.35">
      <c r="A3239" t="s">
        <v>3235</v>
      </c>
    </row>
    <row r="3240" spans="1:1" x14ac:dyDescent="0.35">
      <c r="A3240" t="s">
        <v>3236</v>
      </c>
    </row>
    <row r="3241" spans="1:1" x14ac:dyDescent="0.35">
      <c r="A3241" t="s">
        <v>3237</v>
      </c>
    </row>
    <row r="3242" spans="1:1" x14ac:dyDescent="0.35">
      <c r="A3242" t="s">
        <v>3238</v>
      </c>
    </row>
    <row r="3243" spans="1:1" x14ac:dyDescent="0.35">
      <c r="A3243" t="s">
        <v>3239</v>
      </c>
    </row>
    <row r="3244" spans="1:1" x14ac:dyDescent="0.35">
      <c r="A3244" t="s">
        <v>3240</v>
      </c>
    </row>
    <row r="3245" spans="1:1" x14ac:dyDescent="0.35">
      <c r="A3245" t="s">
        <v>3241</v>
      </c>
    </row>
    <row r="3246" spans="1:1" x14ac:dyDescent="0.35">
      <c r="A3246" t="s">
        <v>3242</v>
      </c>
    </row>
    <row r="3247" spans="1:1" x14ac:dyDescent="0.35">
      <c r="A3247" t="s">
        <v>3243</v>
      </c>
    </row>
    <row r="3248" spans="1:1" x14ac:dyDescent="0.35">
      <c r="A3248" t="s">
        <v>3244</v>
      </c>
    </row>
    <row r="3249" spans="1:1" x14ac:dyDescent="0.35">
      <c r="A3249" t="s">
        <v>3245</v>
      </c>
    </row>
    <row r="3250" spans="1:1" x14ac:dyDescent="0.35">
      <c r="A3250" t="s">
        <v>3246</v>
      </c>
    </row>
    <row r="3251" spans="1:1" x14ac:dyDescent="0.35">
      <c r="A3251" t="s">
        <v>3247</v>
      </c>
    </row>
    <row r="3252" spans="1:1" x14ac:dyDescent="0.35">
      <c r="A3252" t="s">
        <v>3248</v>
      </c>
    </row>
    <row r="3253" spans="1:1" x14ac:dyDescent="0.35">
      <c r="A3253" t="s">
        <v>3249</v>
      </c>
    </row>
    <row r="3254" spans="1:1" x14ac:dyDescent="0.35">
      <c r="A3254" t="s">
        <v>3250</v>
      </c>
    </row>
    <row r="3255" spans="1:1" x14ac:dyDescent="0.35">
      <c r="A3255" t="s">
        <v>3251</v>
      </c>
    </row>
    <row r="3256" spans="1:1" x14ac:dyDescent="0.35">
      <c r="A3256" t="s">
        <v>3252</v>
      </c>
    </row>
    <row r="3257" spans="1:1" x14ac:dyDescent="0.35">
      <c r="A3257" t="s">
        <v>3253</v>
      </c>
    </row>
    <row r="3258" spans="1:1" x14ac:dyDescent="0.35">
      <c r="A3258" t="s">
        <v>3254</v>
      </c>
    </row>
    <row r="3259" spans="1:1" x14ac:dyDescent="0.35">
      <c r="A3259" t="s">
        <v>3255</v>
      </c>
    </row>
    <row r="3260" spans="1:1" x14ac:dyDescent="0.35">
      <c r="A3260" t="s">
        <v>3256</v>
      </c>
    </row>
    <row r="3261" spans="1:1" x14ac:dyDescent="0.35">
      <c r="A3261" t="s">
        <v>3257</v>
      </c>
    </row>
    <row r="3262" spans="1:1" x14ac:dyDescent="0.35">
      <c r="A3262" t="s">
        <v>3258</v>
      </c>
    </row>
    <row r="3263" spans="1:1" x14ac:dyDescent="0.35">
      <c r="A3263" t="s">
        <v>3259</v>
      </c>
    </row>
    <row r="3264" spans="1:1" x14ac:dyDescent="0.35">
      <c r="A3264" t="s">
        <v>3260</v>
      </c>
    </row>
    <row r="3265" spans="1:1" x14ac:dyDescent="0.35">
      <c r="A3265" t="s">
        <v>3261</v>
      </c>
    </row>
    <row r="3266" spans="1:1" x14ac:dyDescent="0.35">
      <c r="A3266" t="s">
        <v>3262</v>
      </c>
    </row>
    <row r="3267" spans="1:1" x14ac:dyDescent="0.35">
      <c r="A3267" t="s">
        <v>3263</v>
      </c>
    </row>
    <row r="3268" spans="1:1" x14ac:dyDescent="0.35">
      <c r="A3268" t="s">
        <v>3264</v>
      </c>
    </row>
    <row r="3269" spans="1:1" x14ac:dyDescent="0.35">
      <c r="A3269" t="s">
        <v>3265</v>
      </c>
    </row>
    <row r="3270" spans="1:1" x14ac:dyDescent="0.35">
      <c r="A3270" t="s">
        <v>3266</v>
      </c>
    </row>
    <row r="3271" spans="1:1" x14ac:dyDescent="0.35">
      <c r="A3271" t="s">
        <v>3267</v>
      </c>
    </row>
    <row r="3272" spans="1:1" x14ac:dyDescent="0.35">
      <c r="A3272" t="s">
        <v>3268</v>
      </c>
    </row>
    <row r="3273" spans="1:1" x14ac:dyDescent="0.35">
      <c r="A3273" t="s">
        <v>3269</v>
      </c>
    </row>
    <row r="3274" spans="1:1" x14ac:dyDescent="0.35">
      <c r="A3274" t="s">
        <v>3270</v>
      </c>
    </row>
    <row r="3275" spans="1:1" x14ac:dyDescent="0.35">
      <c r="A3275" t="s">
        <v>3271</v>
      </c>
    </row>
    <row r="3276" spans="1:1" x14ac:dyDescent="0.35">
      <c r="A3276" t="s">
        <v>3272</v>
      </c>
    </row>
    <row r="3277" spans="1:1" x14ac:dyDescent="0.35">
      <c r="A3277" t="s">
        <v>3273</v>
      </c>
    </row>
    <row r="3278" spans="1:1" x14ac:dyDescent="0.35">
      <c r="A3278" t="s">
        <v>3274</v>
      </c>
    </row>
    <row r="3279" spans="1:1" x14ac:dyDescent="0.35">
      <c r="A3279" t="s">
        <v>3275</v>
      </c>
    </row>
    <row r="3280" spans="1:1" x14ac:dyDescent="0.35">
      <c r="A3280" t="s">
        <v>3276</v>
      </c>
    </row>
    <row r="3281" spans="1:1" x14ac:dyDescent="0.35">
      <c r="A3281" t="s">
        <v>3277</v>
      </c>
    </row>
    <row r="3282" spans="1:1" x14ac:dyDescent="0.35">
      <c r="A3282" t="s">
        <v>3278</v>
      </c>
    </row>
    <row r="3283" spans="1:1" x14ac:dyDescent="0.35">
      <c r="A3283" t="s">
        <v>3279</v>
      </c>
    </row>
    <row r="3284" spans="1:1" x14ac:dyDescent="0.35">
      <c r="A3284" t="s">
        <v>3280</v>
      </c>
    </row>
    <row r="3285" spans="1:1" x14ac:dyDescent="0.35">
      <c r="A3285" t="s">
        <v>3281</v>
      </c>
    </row>
    <row r="3286" spans="1:1" x14ac:dyDescent="0.35">
      <c r="A3286" t="s">
        <v>3282</v>
      </c>
    </row>
    <row r="3287" spans="1:1" x14ac:dyDescent="0.35">
      <c r="A3287" t="s">
        <v>3283</v>
      </c>
    </row>
    <row r="3288" spans="1:1" x14ac:dyDescent="0.35">
      <c r="A3288" t="s">
        <v>3284</v>
      </c>
    </row>
    <row r="3289" spans="1:1" x14ac:dyDescent="0.35">
      <c r="A3289" t="s">
        <v>3285</v>
      </c>
    </row>
    <row r="3290" spans="1:1" x14ac:dyDescent="0.35">
      <c r="A3290" t="s">
        <v>3286</v>
      </c>
    </row>
    <row r="3291" spans="1:1" x14ac:dyDescent="0.35">
      <c r="A3291" t="s">
        <v>3287</v>
      </c>
    </row>
    <row r="3292" spans="1:1" x14ac:dyDescent="0.35">
      <c r="A3292" t="s">
        <v>3288</v>
      </c>
    </row>
    <row r="3293" spans="1:1" x14ac:dyDescent="0.35">
      <c r="A3293" t="s">
        <v>3289</v>
      </c>
    </row>
    <row r="3294" spans="1:1" x14ac:dyDescent="0.35">
      <c r="A3294" t="s">
        <v>3290</v>
      </c>
    </row>
    <row r="3295" spans="1:1" x14ac:dyDescent="0.35">
      <c r="A3295" t="s">
        <v>3291</v>
      </c>
    </row>
    <row r="3296" spans="1:1" x14ac:dyDescent="0.35">
      <c r="A3296" t="s">
        <v>3292</v>
      </c>
    </row>
    <row r="3297" spans="1:1" x14ac:dyDescent="0.35">
      <c r="A3297" t="s">
        <v>3293</v>
      </c>
    </row>
    <row r="3298" spans="1:1" x14ac:dyDescent="0.35">
      <c r="A3298" t="s">
        <v>3294</v>
      </c>
    </row>
    <row r="3299" spans="1:1" x14ac:dyDescent="0.35">
      <c r="A3299" t="s">
        <v>3295</v>
      </c>
    </row>
    <row r="3300" spans="1:1" x14ac:dyDescent="0.35">
      <c r="A3300" t="s">
        <v>3296</v>
      </c>
    </row>
    <row r="3301" spans="1:1" x14ac:dyDescent="0.35">
      <c r="A3301" t="s">
        <v>3297</v>
      </c>
    </row>
    <row r="3302" spans="1:1" x14ac:dyDescent="0.35">
      <c r="A3302" t="s">
        <v>3298</v>
      </c>
    </row>
    <row r="3303" spans="1:1" x14ac:dyDescent="0.35">
      <c r="A3303" t="s">
        <v>3299</v>
      </c>
    </row>
    <row r="3304" spans="1:1" x14ac:dyDescent="0.35">
      <c r="A3304" t="s">
        <v>3300</v>
      </c>
    </row>
    <row r="3305" spans="1:1" x14ac:dyDescent="0.35">
      <c r="A3305" t="s">
        <v>3301</v>
      </c>
    </row>
    <row r="3306" spans="1:1" x14ac:dyDescent="0.35">
      <c r="A3306" t="s">
        <v>3302</v>
      </c>
    </row>
    <row r="3307" spans="1:1" x14ac:dyDescent="0.35">
      <c r="A3307" t="s">
        <v>3303</v>
      </c>
    </row>
    <row r="3308" spans="1:1" x14ac:dyDescent="0.35">
      <c r="A3308" t="s">
        <v>3304</v>
      </c>
    </row>
    <row r="3309" spans="1:1" x14ac:dyDescent="0.35">
      <c r="A3309" t="s">
        <v>3305</v>
      </c>
    </row>
    <row r="3310" spans="1:1" x14ac:dyDescent="0.35">
      <c r="A3310" t="s">
        <v>3306</v>
      </c>
    </row>
    <row r="3311" spans="1:1" x14ac:dyDescent="0.35">
      <c r="A3311" t="s">
        <v>3307</v>
      </c>
    </row>
    <row r="3312" spans="1:1" x14ac:dyDescent="0.35">
      <c r="A3312" t="s">
        <v>3308</v>
      </c>
    </row>
    <row r="3313" spans="1:1" x14ac:dyDescent="0.35">
      <c r="A3313" t="s">
        <v>3309</v>
      </c>
    </row>
    <row r="3314" spans="1:1" x14ac:dyDescent="0.35">
      <c r="A3314" t="s">
        <v>3310</v>
      </c>
    </row>
    <row r="3315" spans="1:1" x14ac:dyDescent="0.35">
      <c r="A3315" t="s">
        <v>3311</v>
      </c>
    </row>
    <row r="3316" spans="1:1" x14ac:dyDescent="0.35">
      <c r="A3316" t="s">
        <v>3312</v>
      </c>
    </row>
    <row r="3317" spans="1:1" x14ac:dyDescent="0.35">
      <c r="A3317" t="s">
        <v>3313</v>
      </c>
    </row>
    <row r="3318" spans="1:1" x14ac:dyDescent="0.35">
      <c r="A3318" t="s">
        <v>3314</v>
      </c>
    </row>
    <row r="3319" spans="1:1" x14ac:dyDescent="0.35">
      <c r="A3319" t="s">
        <v>3315</v>
      </c>
    </row>
    <row r="3320" spans="1:1" x14ac:dyDescent="0.35">
      <c r="A3320" t="s">
        <v>3316</v>
      </c>
    </row>
    <row r="3321" spans="1:1" x14ac:dyDescent="0.35">
      <c r="A3321" t="s">
        <v>3317</v>
      </c>
    </row>
    <row r="3322" spans="1:1" x14ac:dyDescent="0.35">
      <c r="A3322" t="s">
        <v>3318</v>
      </c>
    </row>
    <row r="3323" spans="1:1" x14ac:dyDescent="0.35">
      <c r="A3323" t="s">
        <v>3319</v>
      </c>
    </row>
    <row r="3324" spans="1:1" x14ac:dyDescent="0.35">
      <c r="A3324" t="s">
        <v>3320</v>
      </c>
    </row>
    <row r="3325" spans="1:1" x14ac:dyDescent="0.35">
      <c r="A3325" t="s">
        <v>3321</v>
      </c>
    </row>
    <row r="3326" spans="1:1" x14ac:dyDescent="0.35">
      <c r="A3326" t="s">
        <v>3322</v>
      </c>
    </row>
    <row r="3327" spans="1:1" x14ac:dyDescent="0.35">
      <c r="A3327" t="s">
        <v>3323</v>
      </c>
    </row>
    <row r="3328" spans="1:1" x14ac:dyDescent="0.35">
      <c r="A3328" t="s">
        <v>3324</v>
      </c>
    </row>
    <row r="3329" spans="1:1" x14ac:dyDescent="0.35">
      <c r="A3329" t="s">
        <v>3325</v>
      </c>
    </row>
    <row r="3330" spans="1:1" x14ac:dyDescent="0.35">
      <c r="A3330" t="s">
        <v>3326</v>
      </c>
    </row>
    <row r="3331" spans="1:1" x14ac:dyDescent="0.35">
      <c r="A3331" t="s">
        <v>3327</v>
      </c>
    </row>
    <row r="3332" spans="1:1" x14ac:dyDescent="0.35">
      <c r="A3332" t="s">
        <v>3328</v>
      </c>
    </row>
    <row r="3333" spans="1:1" x14ac:dyDescent="0.35">
      <c r="A3333" t="s">
        <v>3329</v>
      </c>
    </row>
    <row r="3334" spans="1:1" x14ac:dyDescent="0.35">
      <c r="A3334" t="s">
        <v>3330</v>
      </c>
    </row>
    <row r="3335" spans="1:1" x14ac:dyDescent="0.35">
      <c r="A3335" t="s">
        <v>3331</v>
      </c>
    </row>
    <row r="3336" spans="1:1" x14ac:dyDescent="0.35">
      <c r="A3336" t="s">
        <v>3332</v>
      </c>
    </row>
    <row r="3337" spans="1:1" x14ac:dyDescent="0.35">
      <c r="A3337" t="s">
        <v>3333</v>
      </c>
    </row>
    <row r="3338" spans="1:1" x14ac:dyDescent="0.35">
      <c r="A3338" t="s">
        <v>3334</v>
      </c>
    </row>
    <row r="3339" spans="1:1" x14ac:dyDescent="0.35">
      <c r="A3339" t="s">
        <v>3335</v>
      </c>
    </row>
    <row r="3340" spans="1:1" x14ac:dyDescent="0.35">
      <c r="A3340" t="s">
        <v>3336</v>
      </c>
    </row>
    <row r="3341" spans="1:1" x14ac:dyDescent="0.35">
      <c r="A3341" t="s">
        <v>3337</v>
      </c>
    </row>
    <row r="3342" spans="1:1" x14ac:dyDescent="0.35">
      <c r="A3342" t="s">
        <v>3338</v>
      </c>
    </row>
    <row r="3343" spans="1:1" x14ac:dyDescent="0.35">
      <c r="A3343" t="s">
        <v>3339</v>
      </c>
    </row>
    <row r="3344" spans="1:1" x14ac:dyDescent="0.35">
      <c r="A3344" t="s">
        <v>3340</v>
      </c>
    </row>
    <row r="3345" spans="1:1" x14ac:dyDescent="0.35">
      <c r="A3345" t="s">
        <v>3341</v>
      </c>
    </row>
    <row r="3346" spans="1:1" x14ac:dyDescent="0.35">
      <c r="A3346" t="s">
        <v>3342</v>
      </c>
    </row>
    <row r="3347" spans="1:1" x14ac:dyDescent="0.35">
      <c r="A3347" t="s">
        <v>3343</v>
      </c>
    </row>
    <row r="3348" spans="1:1" x14ac:dyDescent="0.35">
      <c r="A3348" t="s">
        <v>3344</v>
      </c>
    </row>
    <row r="3349" spans="1:1" x14ac:dyDescent="0.35">
      <c r="A3349" t="s">
        <v>3345</v>
      </c>
    </row>
    <row r="3350" spans="1:1" x14ac:dyDescent="0.35">
      <c r="A3350" t="s">
        <v>3346</v>
      </c>
    </row>
    <row r="3351" spans="1:1" x14ac:dyDescent="0.35">
      <c r="A3351" t="s">
        <v>3347</v>
      </c>
    </row>
    <row r="3352" spans="1:1" x14ac:dyDescent="0.35">
      <c r="A3352" t="s">
        <v>3348</v>
      </c>
    </row>
    <row r="3353" spans="1:1" x14ac:dyDescent="0.35">
      <c r="A3353" t="s">
        <v>3349</v>
      </c>
    </row>
    <row r="3354" spans="1:1" x14ac:dyDescent="0.35">
      <c r="A3354" t="s">
        <v>3350</v>
      </c>
    </row>
    <row r="3355" spans="1:1" x14ac:dyDescent="0.35">
      <c r="A3355" t="s">
        <v>3351</v>
      </c>
    </row>
    <row r="3356" spans="1:1" x14ac:dyDescent="0.35">
      <c r="A3356" t="s">
        <v>3352</v>
      </c>
    </row>
    <row r="3357" spans="1:1" x14ac:dyDescent="0.35">
      <c r="A3357" t="s">
        <v>3353</v>
      </c>
    </row>
    <row r="3358" spans="1:1" x14ac:dyDescent="0.35">
      <c r="A3358" t="s">
        <v>3354</v>
      </c>
    </row>
    <row r="3359" spans="1:1" x14ac:dyDescent="0.35">
      <c r="A3359" t="s">
        <v>3355</v>
      </c>
    </row>
    <row r="3360" spans="1:1" x14ac:dyDescent="0.35">
      <c r="A3360" t="s">
        <v>3356</v>
      </c>
    </row>
    <row r="3361" spans="1:1" x14ac:dyDescent="0.35">
      <c r="A3361" t="s">
        <v>3357</v>
      </c>
    </row>
    <row r="3362" spans="1:1" x14ac:dyDescent="0.35">
      <c r="A3362" t="s">
        <v>3358</v>
      </c>
    </row>
    <row r="3363" spans="1:1" x14ac:dyDescent="0.35">
      <c r="A3363" t="s">
        <v>3359</v>
      </c>
    </row>
    <row r="3364" spans="1:1" x14ac:dyDescent="0.35">
      <c r="A3364" t="s">
        <v>3360</v>
      </c>
    </row>
    <row r="3365" spans="1:1" x14ac:dyDescent="0.35">
      <c r="A3365" t="s">
        <v>3361</v>
      </c>
    </row>
    <row r="3366" spans="1:1" x14ac:dyDescent="0.35">
      <c r="A3366" t="s">
        <v>3362</v>
      </c>
    </row>
    <row r="3367" spans="1:1" x14ac:dyDescent="0.35">
      <c r="A3367" t="s">
        <v>3363</v>
      </c>
    </row>
    <row r="3368" spans="1:1" x14ac:dyDescent="0.35">
      <c r="A3368" t="s">
        <v>3364</v>
      </c>
    </row>
    <row r="3369" spans="1:1" x14ac:dyDescent="0.35">
      <c r="A3369" t="s">
        <v>3365</v>
      </c>
    </row>
    <row r="3370" spans="1:1" x14ac:dyDescent="0.35">
      <c r="A3370" t="s">
        <v>3366</v>
      </c>
    </row>
    <row r="3371" spans="1:1" x14ac:dyDescent="0.35">
      <c r="A3371" t="s">
        <v>3367</v>
      </c>
    </row>
    <row r="3372" spans="1:1" x14ac:dyDescent="0.35">
      <c r="A3372" t="s">
        <v>3368</v>
      </c>
    </row>
    <row r="3373" spans="1:1" x14ac:dyDescent="0.35">
      <c r="A3373" t="s">
        <v>3369</v>
      </c>
    </row>
    <row r="3374" spans="1:1" x14ac:dyDescent="0.35">
      <c r="A3374" t="s">
        <v>3370</v>
      </c>
    </row>
    <row r="3375" spans="1:1" x14ac:dyDescent="0.35">
      <c r="A3375" t="s">
        <v>3371</v>
      </c>
    </row>
    <row r="3376" spans="1:1" x14ac:dyDescent="0.35">
      <c r="A3376" t="s">
        <v>3372</v>
      </c>
    </row>
    <row r="3377" spans="1:1" x14ac:dyDescent="0.35">
      <c r="A3377" t="s">
        <v>3373</v>
      </c>
    </row>
    <row r="3378" spans="1:1" x14ac:dyDescent="0.35">
      <c r="A3378" t="s">
        <v>3374</v>
      </c>
    </row>
    <row r="3379" spans="1:1" x14ac:dyDescent="0.35">
      <c r="A3379" t="s">
        <v>3375</v>
      </c>
    </row>
    <row r="3380" spans="1:1" x14ac:dyDescent="0.35">
      <c r="A3380" t="s">
        <v>3376</v>
      </c>
    </row>
    <row r="3381" spans="1:1" x14ac:dyDescent="0.35">
      <c r="A3381" t="s">
        <v>3377</v>
      </c>
    </row>
    <row r="3382" spans="1:1" x14ac:dyDescent="0.35">
      <c r="A3382" t="s">
        <v>3378</v>
      </c>
    </row>
    <row r="3383" spans="1:1" x14ac:dyDescent="0.35">
      <c r="A3383" t="s">
        <v>3379</v>
      </c>
    </row>
    <row r="3384" spans="1:1" x14ac:dyDescent="0.35">
      <c r="A3384" t="s">
        <v>3380</v>
      </c>
    </row>
    <row r="3385" spans="1:1" x14ac:dyDescent="0.35">
      <c r="A3385" t="s">
        <v>3381</v>
      </c>
    </row>
    <row r="3386" spans="1:1" x14ac:dyDescent="0.35">
      <c r="A3386" t="s">
        <v>3382</v>
      </c>
    </row>
    <row r="3387" spans="1:1" x14ac:dyDescent="0.35">
      <c r="A3387" t="s">
        <v>3383</v>
      </c>
    </row>
    <row r="3388" spans="1:1" x14ac:dyDescent="0.35">
      <c r="A3388" t="s">
        <v>3384</v>
      </c>
    </row>
    <row r="3389" spans="1:1" x14ac:dyDescent="0.35">
      <c r="A3389" t="s">
        <v>3385</v>
      </c>
    </row>
    <row r="3390" spans="1:1" x14ac:dyDescent="0.35">
      <c r="A3390" t="s">
        <v>3386</v>
      </c>
    </row>
    <row r="3391" spans="1:1" x14ac:dyDescent="0.35">
      <c r="A3391" t="s">
        <v>3387</v>
      </c>
    </row>
    <row r="3392" spans="1:1" x14ac:dyDescent="0.35">
      <c r="A3392" t="s">
        <v>3388</v>
      </c>
    </row>
    <row r="3393" spans="1:1" x14ac:dyDescent="0.35">
      <c r="A3393" t="s">
        <v>3389</v>
      </c>
    </row>
    <row r="3394" spans="1:1" x14ac:dyDescent="0.35">
      <c r="A3394" t="s">
        <v>3390</v>
      </c>
    </row>
    <row r="3395" spans="1:1" x14ac:dyDescent="0.35">
      <c r="A3395" t="s">
        <v>3391</v>
      </c>
    </row>
    <row r="3396" spans="1:1" x14ac:dyDescent="0.35">
      <c r="A3396" t="s">
        <v>3392</v>
      </c>
    </row>
    <row r="3397" spans="1:1" x14ac:dyDescent="0.35">
      <c r="A3397" t="s">
        <v>3393</v>
      </c>
    </row>
    <row r="3398" spans="1:1" x14ac:dyDescent="0.35">
      <c r="A3398" t="s">
        <v>3394</v>
      </c>
    </row>
    <row r="3399" spans="1:1" x14ac:dyDescent="0.35">
      <c r="A3399" t="s">
        <v>3395</v>
      </c>
    </row>
    <row r="3400" spans="1:1" x14ac:dyDescent="0.35">
      <c r="A3400" t="s">
        <v>3396</v>
      </c>
    </row>
    <row r="3401" spans="1:1" x14ac:dyDescent="0.35">
      <c r="A3401" t="s">
        <v>3397</v>
      </c>
    </row>
    <row r="3402" spans="1:1" x14ac:dyDescent="0.35">
      <c r="A3402" t="s">
        <v>3398</v>
      </c>
    </row>
    <row r="3403" spans="1:1" x14ac:dyDescent="0.35">
      <c r="A3403" t="s">
        <v>3399</v>
      </c>
    </row>
    <row r="3404" spans="1:1" x14ac:dyDescent="0.35">
      <c r="A3404" t="s">
        <v>3400</v>
      </c>
    </row>
    <row r="3405" spans="1:1" x14ac:dyDescent="0.35">
      <c r="A3405" t="s">
        <v>3401</v>
      </c>
    </row>
    <row r="3406" spans="1:1" x14ac:dyDescent="0.35">
      <c r="A3406" t="s">
        <v>3402</v>
      </c>
    </row>
    <row r="3407" spans="1:1" x14ac:dyDescent="0.35">
      <c r="A3407" t="s">
        <v>3403</v>
      </c>
    </row>
    <row r="3408" spans="1:1" x14ac:dyDescent="0.35">
      <c r="A3408" t="s">
        <v>3404</v>
      </c>
    </row>
    <row r="3409" spans="1:1" x14ac:dyDescent="0.35">
      <c r="A3409" t="s">
        <v>3405</v>
      </c>
    </row>
    <row r="3410" spans="1:1" x14ac:dyDescent="0.35">
      <c r="A3410" t="s">
        <v>3406</v>
      </c>
    </row>
    <row r="3411" spans="1:1" x14ac:dyDescent="0.35">
      <c r="A3411" t="s">
        <v>3407</v>
      </c>
    </row>
    <row r="3412" spans="1:1" x14ac:dyDescent="0.35">
      <c r="A3412" t="s">
        <v>3408</v>
      </c>
    </row>
    <row r="3413" spans="1:1" x14ac:dyDescent="0.35">
      <c r="A3413" t="s">
        <v>3409</v>
      </c>
    </row>
    <row r="3414" spans="1:1" x14ac:dyDescent="0.35">
      <c r="A3414" t="s">
        <v>3410</v>
      </c>
    </row>
    <row r="3415" spans="1:1" x14ac:dyDescent="0.35">
      <c r="A3415" t="s">
        <v>3411</v>
      </c>
    </row>
    <row r="3416" spans="1:1" x14ac:dyDescent="0.35">
      <c r="A3416" t="s">
        <v>3412</v>
      </c>
    </row>
    <row r="3417" spans="1:1" x14ac:dyDescent="0.35">
      <c r="A3417" t="s">
        <v>3413</v>
      </c>
    </row>
    <row r="3418" spans="1:1" x14ac:dyDescent="0.35">
      <c r="A3418" t="s">
        <v>3414</v>
      </c>
    </row>
    <row r="3419" spans="1:1" x14ac:dyDescent="0.35">
      <c r="A3419" t="s">
        <v>3415</v>
      </c>
    </row>
    <row r="3420" spans="1:1" x14ac:dyDescent="0.35">
      <c r="A3420" t="s">
        <v>3416</v>
      </c>
    </row>
    <row r="3421" spans="1:1" x14ac:dyDescent="0.35">
      <c r="A3421" t="s">
        <v>3417</v>
      </c>
    </row>
    <row r="3422" spans="1:1" x14ac:dyDescent="0.35">
      <c r="A3422" t="s">
        <v>3418</v>
      </c>
    </row>
    <row r="3423" spans="1:1" x14ac:dyDescent="0.35">
      <c r="A3423" t="s">
        <v>3419</v>
      </c>
    </row>
    <row r="3424" spans="1:1" x14ac:dyDescent="0.35">
      <c r="A3424" t="s">
        <v>3420</v>
      </c>
    </row>
    <row r="3425" spans="1:1" x14ac:dyDescent="0.35">
      <c r="A3425" t="s">
        <v>3421</v>
      </c>
    </row>
    <row r="3426" spans="1:1" x14ac:dyDescent="0.35">
      <c r="A3426" t="s">
        <v>3422</v>
      </c>
    </row>
    <row r="3427" spans="1:1" x14ac:dyDescent="0.35">
      <c r="A3427" t="s">
        <v>3423</v>
      </c>
    </row>
    <row r="3428" spans="1:1" x14ac:dyDescent="0.35">
      <c r="A3428" t="s">
        <v>3424</v>
      </c>
    </row>
    <row r="3429" spans="1:1" x14ac:dyDescent="0.35">
      <c r="A3429" t="s">
        <v>3425</v>
      </c>
    </row>
    <row r="3430" spans="1:1" x14ac:dyDescent="0.35">
      <c r="A3430" t="s">
        <v>3426</v>
      </c>
    </row>
    <row r="3431" spans="1:1" x14ac:dyDescent="0.35">
      <c r="A3431" t="s">
        <v>3427</v>
      </c>
    </row>
    <row r="3432" spans="1:1" x14ac:dyDescent="0.35">
      <c r="A3432" t="s">
        <v>3428</v>
      </c>
    </row>
    <row r="3433" spans="1:1" x14ac:dyDescent="0.35">
      <c r="A3433" t="s">
        <v>3429</v>
      </c>
    </row>
    <row r="3434" spans="1:1" x14ac:dyDescent="0.35">
      <c r="A3434" t="s">
        <v>3430</v>
      </c>
    </row>
    <row r="3435" spans="1:1" x14ac:dyDescent="0.35">
      <c r="A3435" t="s">
        <v>3431</v>
      </c>
    </row>
    <row r="3436" spans="1:1" x14ac:dyDescent="0.35">
      <c r="A3436" t="s">
        <v>3432</v>
      </c>
    </row>
    <row r="3437" spans="1:1" x14ac:dyDescent="0.35">
      <c r="A3437" t="s">
        <v>3433</v>
      </c>
    </row>
    <row r="3438" spans="1:1" x14ac:dyDescent="0.35">
      <c r="A3438" t="s">
        <v>3434</v>
      </c>
    </row>
    <row r="3439" spans="1:1" x14ac:dyDescent="0.35">
      <c r="A3439" t="s">
        <v>3435</v>
      </c>
    </row>
    <row r="3440" spans="1:1" x14ac:dyDescent="0.35">
      <c r="A3440" t="s">
        <v>3436</v>
      </c>
    </row>
    <row r="3441" spans="1:1" x14ac:dyDescent="0.35">
      <c r="A3441" t="s">
        <v>3437</v>
      </c>
    </row>
    <row r="3442" spans="1:1" x14ac:dyDescent="0.35">
      <c r="A3442" t="s">
        <v>3438</v>
      </c>
    </row>
    <row r="3443" spans="1:1" x14ac:dyDescent="0.35">
      <c r="A3443" t="s">
        <v>3439</v>
      </c>
    </row>
    <row r="3444" spans="1:1" x14ac:dyDescent="0.35">
      <c r="A3444" t="s">
        <v>3440</v>
      </c>
    </row>
    <row r="3445" spans="1:1" x14ac:dyDescent="0.35">
      <c r="A3445" t="s">
        <v>3441</v>
      </c>
    </row>
    <row r="3446" spans="1:1" x14ac:dyDescent="0.35">
      <c r="A3446" t="s">
        <v>3442</v>
      </c>
    </row>
    <row r="3447" spans="1:1" x14ac:dyDescent="0.35">
      <c r="A3447" t="s">
        <v>3443</v>
      </c>
    </row>
    <row r="3448" spans="1:1" x14ac:dyDescent="0.35">
      <c r="A3448" t="s">
        <v>3444</v>
      </c>
    </row>
    <row r="3449" spans="1:1" x14ac:dyDescent="0.35">
      <c r="A3449" t="s">
        <v>3445</v>
      </c>
    </row>
    <row r="3450" spans="1:1" x14ac:dyDescent="0.35">
      <c r="A3450" t="s">
        <v>3446</v>
      </c>
    </row>
    <row r="3451" spans="1:1" x14ac:dyDescent="0.35">
      <c r="A3451" t="s">
        <v>3447</v>
      </c>
    </row>
    <row r="3452" spans="1:1" x14ac:dyDescent="0.35">
      <c r="A3452" t="s">
        <v>3448</v>
      </c>
    </row>
    <row r="3453" spans="1:1" x14ac:dyDescent="0.35">
      <c r="A3453" t="s">
        <v>3449</v>
      </c>
    </row>
    <row r="3454" spans="1:1" x14ac:dyDescent="0.35">
      <c r="A3454" t="s">
        <v>3450</v>
      </c>
    </row>
    <row r="3455" spans="1:1" x14ac:dyDescent="0.35">
      <c r="A3455" t="s">
        <v>3451</v>
      </c>
    </row>
    <row r="3456" spans="1:1" x14ac:dyDescent="0.35">
      <c r="A3456" t="s">
        <v>3452</v>
      </c>
    </row>
    <row r="3457" spans="1:1" x14ac:dyDescent="0.35">
      <c r="A3457" t="s">
        <v>3453</v>
      </c>
    </row>
    <row r="3458" spans="1:1" x14ac:dyDescent="0.35">
      <c r="A3458" t="s">
        <v>3454</v>
      </c>
    </row>
    <row r="3459" spans="1:1" x14ac:dyDescent="0.35">
      <c r="A3459" t="s">
        <v>3455</v>
      </c>
    </row>
    <row r="3460" spans="1:1" x14ac:dyDescent="0.35">
      <c r="A3460" t="s">
        <v>3456</v>
      </c>
    </row>
    <row r="3461" spans="1:1" x14ac:dyDescent="0.35">
      <c r="A3461" t="s">
        <v>3457</v>
      </c>
    </row>
    <row r="3462" spans="1:1" x14ac:dyDescent="0.35">
      <c r="A3462" t="s">
        <v>3458</v>
      </c>
    </row>
    <row r="3463" spans="1:1" x14ac:dyDescent="0.35">
      <c r="A3463" t="s">
        <v>3459</v>
      </c>
    </row>
    <row r="3464" spans="1:1" x14ac:dyDescent="0.35">
      <c r="A3464" t="s">
        <v>3460</v>
      </c>
    </row>
    <row r="3465" spans="1:1" x14ac:dyDescent="0.35">
      <c r="A3465" t="s">
        <v>3461</v>
      </c>
    </row>
    <row r="3466" spans="1:1" x14ac:dyDescent="0.35">
      <c r="A3466" t="s">
        <v>3462</v>
      </c>
    </row>
    <row r="3467" spans="1:1" x14ac:dyDescent="0.35">
      <c r="A3467" t="s">
        <v>3463</v>
      </c>
    </row>
    <row r="3468" spans="1:1" x14ac:dyDescent="0.35">
      <c r="A3468" t="s">
        <v>3464</v>
      </c>
    </row>
    <row r="3469" spans="1:1" x14ac:dyDescent="0.35">
      <c r="A3469" t="s">
        <v>3465</v>
      </c>
    </row>
    <row r="3470" spans="1:1" x14ac:dyDescent="0.35">
      <c r="A3470" t="s">
        <v>3466</v>
      </c>
    </row>
    <row r="3471" spans="1:1" x14ac:dyDescent="0.35">
      <c r="A3471" t="s">
        <v>3467</v>
      </c>
    </row>
    <row r="3472" spans="1:1" x14ac:dyDescent="0.35">
      <c r="A3472" t="s">
        <v>3468</v>
      </c>
    </row>
    <row r="3473" spans="1:1" x14ac:dyDescent="0.35">
      <c r="A3473" t="s">
        <v>3469</v>
      </c>
    </row>
    <row r="3474" spans="1:1" x14ac:dyDescent="0.35">
      <c r="A3474" t="s">
        <v>3470</v>
      </c>
    </row>
    <row r="3475" spans="1:1" x14ac:dyDescent="0.35">
      <c r="A3475" t="s">
        <v>3471</v>
      </c>
    </row>
    <row r="3476" spans="1:1" x14ac:dyDescent="0.35">
      <c r="A3476" t="s">
        <v>3472</v>
      </c>
    </row>
    <row r="3477" spans="1:1" x14ac:dyDescent="0.35">
      <c r="A3477" t="s">
        <v>3473</v>
      </c>
    </row>
    <row r="3478" spans="1:1" x14ac:dyDescent="0.35">
      <c r="A3478" t="s">
        <v>3474</v>
      </c>
    </row>
    <row r="3479" spans="1:1" x14ac:dyDescent="0.35">
      <c r="A3479" t="s">
        <v>3475</v>
      </c>
    </row>
    <row r="3480" spans="1:1" x14ac:dyDescent="0.35">
      <c r="A3480" t="s">
        <v>3476</v>
      </c>
    </row>
    <row r="3481" spans="1:1" x14ac:dyDescent="0.35">
      <c r="A3481" t="s">
        <v>3477</v>
      </c>
    </row>
    <row r="3482" spans="1:1" x14ac:dyDescent="0.35">
      <c r="A3482" t="s">
        <v>3478</v>
      </c>
    </row>
    <row r="3483" spans="1:1" x14ac:dyDescent="0.35">
      <c r="A3483" t="s">
        <v>3479</v>
      </c>
    </row>
    <row r="3484" spans="1:1" x14ac:dyDescent="0.35">
      <c r="A3484" t="s">
        <v>3480</v>
      </c>
    </row>
    <row r="3485" spans="1:1" x14ac:dyDescent="0.35">
      <c r="A3485" t="s">
        <v>3481</v>
      </c>
    </row>
    <row r="3486" spans="1:1" x14ac:dyDescent="0.35">
      <c r="A3486" t="s">
        <v>3482</v>
      </c>
    </row>
    <row r="3487" spans="1:1" x14ac:dyDescent="0.35">
      <c r="A3487" t="s">
        <v>3483</v>
      </c>
    </row>
    <row r="3488" spans="1:1" x14ac:dyDescent="0.35">
      <c r="A3488" t="s">
        <v>3484</v>
      </c>
    </row>
    <row r="3489" spans="1:1" x14ac:dyDescent="0.35">
      <c r="A3489" t="s">
        <v>3485</v>
      </c>
    </row>
    <row r="3490" spans="1:1" x14ac:dyDescent="0.35">
      <c r="A3490" t="s">
        <v>3486</v>
      </c>
    </row>
    <row r="3491" spans="1:1" x14ac:dyDescent="0.35">
      <c r="A3491" t="s">
        <v>3487</v>
      </c>
    </row>
    <row r="3492" spans="1:1" x14ac:dyDescent="0.35">
      <c r="A3492" t="s">
        <v>3488</v>
      </c>
    </row>
    <row r="3493" spans="1:1" x14ac:dyDescent="0.35">
      <c r="A3493" t="s">
        <v>3489</v>
      </c>
    </row>
    <row r="3494" spans="1:1" x14ac:dyDescent="0.35">
      <c r="A3494" t="s">
        <v>3490</v>
      </c>
    </row>
    <row r="3495" spans="1:1" x14ac:dyDescent="0.35">
      <c r="A3495" t="s">
        <v>3491</v>
      </c>
    </row>
    <row r="3496" spans="1:1" x14ac:dyDescent="0.35">
      <c r="A3496" t="s">
        <v>3492</v>
      </c>
    </row>
    <row r="3497" spans="1:1" x14ac:dyDescent="0.35">
      <c r="A3497" t="s">
        <v>3493</v>
      </c>
    </row>
    <row r="3498" spans="1:1" x14ac:dyDescent="0.35">
      <c r="A3498" t="s">
        <v>3494</v>
      </c>
    </row>
    <row r="3499" spans="1:1" x14ac:dyDescent="0.35">
      <c r="A3499" t="s">
        <v>3495</v>
      </c>
    </row>
    <row r="3500" spans="1:1" x14ac:dyDescent="0.35">
      <c r="A3500" t="s">
        <v>3496</v>
      </c>
    </row>
    <row r="3501" spans="1:1" x14ac:dyDescent="0.35">
      <c r="A3501" t="s">
        <v>3497</v>
      </c>
    </row>
    <row r="3502" spans="1:1" x14ac:dyDescent="0.35">
      <c r="A3502" t="s">
        <v>3498</v>
      </c>
    </row>
    <row r="3503" spans="1:1" x14ac:dyDescent="0.35">
      <c r="A3503" t="s">
        <v>3499</v>
      </c>
    </row>
    <row r="3504" spans="1:1" x14ac:dyDescent="0.35">
      <c r="A3504" t="s">
        <v>3500</v>
      </c>
    </row>
    <row r="3505" spans="1:1" x14ac:dyDescent="0.35">
      <c r="A3505" t="s">
        <v>3501</v>
      </c>
    </row>
    <row r="3506" spans="1:1" x14ac:dyDescent="0.35">
      <c r="A3506" t="s">
        <v>3502</v>
      </c>
    </row>
    <row r="3507" spans="1:1" x14ac:dyDescent="0.35">
      <c r="A3507" t="s">
        <v>3503</v>
      </c>
    </row>
    <row r="3508" spans="1:1" x14ac:dyDescent="0.35">
      <c r="A3508" t="s">
        <v>3504</v>
      </c>
    </row>
    <row r="3509" spans="1:1" x14ac:dyDescent="0.35">
      <c r="A3509" t="s">
        <v>3505</v>
      </c>
    </row>
    <row r="3510" spans="1:1" x14ac:dyDescent="0.35">
      <c r="A3510" t="s">
        <v>3506</v>
      </c>
    </row>
    <row r="3511" spans="1:1" x14ac:dyDescent="0.35">
      <c r="A3511" t="s">
        <v>3507</v>
      </c>
    </row>
    <row r="3512" spans="1:1" x14ac:dyDescent="0.35">
      <c r="A3512" t="s">
        <v>3508</v>
      </c>
    </row>
    <row r="3513" spans="1:1" x14ac:dyDescent="0.35">
      <c r="A3513" t="s">
        <v>3509</v>
      </c>
    </row>
    <row r="3514" spans="1:1" x14ac:dyDescent="0.35">
      <c r="A3514" t="s">
        <v>3510</v>
      </c>
    </row>
    <row r="3515" spans="1:1" x14ac:dyDescent="0.35">
      <c r="A3515" t="s">
        <v>3511</v>
      </c>
    </row>
    <row r="3516" spans="1:1" x14ac:dyDescent="0.35">
      <c r="A3516" t="s">
        <v>3512</v>
      </c>
    </row>
    <row r="3517" spans="1:1" x14ac:dyDescent="0.35">
      <c r="A3517" t="s">
        <v>3513</v>
      </c>
    </row>
    <row r="3518" spans="1:1" x14ac:dyDescent="0.35">
      <c r="A3518" t="s">
        <v>3514</v>
      </c>
    </row>
    <row r="3519" spans="1:1" x14ac:dyDescent="0.35">
      <c r="A3519" t="s">
        <v>3515</v>
      </c>
    </row>
    <row r="3520" spans="1:1" x14ac:dyDescent="0.35">
      <c r="A3520" t="s">
        <v>3516</v>
      </c>
    </row>
    <row r="3521" spans="1:1" x14ac:dyDescent="0.35">
      <c r="A3521" t="s">
        <v>3517</v>
      </c>
    </row>
    <row r="3522" spans="1:1" x14ac:dyDescent="0.35">
      <c r="A3522" t="s">
        <v>3518</v>
      </c>
    </row>
    <row r="3523" spans="1:1" x14ac:dyDescent="0.35">
      <c r="A3523" t="s">
        <v>3519</v>
      </c>
    </row>
    <row r="3524" spans="1:1" x14ac:dyDescent="0.35">
      <c r="A3524" t="s">
        <v>3520</v>
      </c>
    </row>
    <row r="3525" spans="1:1" x14ac:dyDescent="0.35">
      <c r="A3525" t="s">
        <v>3521</v>
      </c>
    </row>
    <row r="3526" spans="1:1" x14ac:dyDescent="0.35">
      <c r="A3526" t="s">
        <v>3522</v>
      </c>
    </row>
    <row r="3527" spans="1:1" x14ac:dyDescent="0.35">
      <c r="A3527" t="s">
        <v>3523</v>
      </c>
    </row>
    <row r="3528" spans="1:1" x14ac:dyDescent="0.35">
      <c r="A3528" t="s">
        <v>3524</v>
      </c>
    </row>
    <row r="3529" spans="1:1" x14ac:dyDescent="0.35">
      <c r="A3529" t="s">
        <v>3525</v>
      </c>
    </row>
    <row r="3530" spans="1:1" x14ac:dyDescent="0.35">
      <c r="A3530" t="s">
        <v>3526</v>
      </c>
    </row>
    <row r="3531" spans="1:1" x14ac:dyDescent="0.35">
      <c r="A3531" t="s">
        <v>3527</v>
      </c>
    </row>
    <row r="3532" spans="1:1" x14ac:dyDescent="0.35">
      <c r="A3532" t="s">
        <v>3528</v>
      </c>
    </row>
    <row r="3533" spans="1:1" x14ac:dyDescent="0.35">
      <c r="A3533" t="s">
        <v>3529</v>
      </c>
    </row>
    <row r="3534" spans="1:1" x14ac:dyDescent="0.35">
      <c r="A3534" t="s">
        <v>3530</v>
      </c>
    </row>
    <row r="3535" spans="1:1" x14ac:dyDescent="0.35">
      <c r="A3535" t="s">
        <v>3531</v>
      </c>
    </row>
    <row r="3536" spans="1:1" x14ac:dyDescent="0.35">
      <c r="A3536" t="s">
        <v>3532</v>
      </c>
    </row>
    <row r="3537" spans="1:1" x14ac:dyDescent="0.35">
      <c r="A3537" t="s">
        <v>3533</v>
      </c>
    </row>
    <row r="3538" spans="1:1" x14ac:dyDescent="0.35">
      <c r="A3538" t="s">
        <v>3534</v>
      </c>
    </row>
    <row r="3539" spans="1:1" x14ac:dyDescent="0.35">
      <c r="A3539" t="s">
        <v>3535</v>
      </c>
    </row>
    <row r="3540" spans="1:1" x14ac:dyDescent="0.35">
      <c r="A3540" t="s">
        <v>3536</v>
      </c>
    </row>
    <row r="3541" spans="1:1" x14ac:dyDescent="0.35">
      <c r="A3541" t="s">
        <v>3537</v>
      </c>
    </row>
    <row r="3542" spans="1:1" x14ac:dyDescent="0.35">
      <c r="A3542" t="s">
        <v>3538</v>
      </c>
    </row>
    <row r="3543" spans="1:1" x14ac:dyDescent="0.35">
      <c r="A3543" t="s">
        <v>3539</v>
      </c>
    </row>
    <row r="3544" spans="1:1" x14ac:dyDescent="0.35">
      <c r="A3544" t="s">
        <v>3540</v>
      </c>
    </row>
    <row r="3545" spans="1:1" x14ac:dyDescent="0.35">
      <c r="A3545" t="s">
        <v>3541</v>
      </c>
    </row>
    <row r="3546" spans="1:1" x14ac:dyDescent="0.35">
      <c r="A3546" t="s">
        <v>3542</v>
      </c>
    </row>
    <row r="3547" spans="1:1" x14ac:dyDescent="0.35">
      <c r="A3547" t="s">
        <v>3543</v>
      </c>
    </row>
    <row r="3548" spans="1:1" x14ac:dyDescent="0.35">
      <c r="A3548" t="s">
        <v>3544</v>
      </c>
    </row>
    <row r="3549" spans="1:1" x14ac:dyDescent="0.35">
      <c r="A3549" t="s">
        <v>3545</v>
      </c>
    </row>
    <row r="3550" spans="1:1" x14ac:dyDescent="0.35">
      <c r="A3550" t="s">
        <v>3546</v>
      </c>
    </row>
    <row r="3551" spans="1:1" x14ac:dyDescent="0.35">
      <c r="A3551" t="s">
        <v>3547</v>
      </c>
    </row>
    <row r="3552" spans="1:1" x14ac:dyDescent="0.35">
      <c r="A3552" t="s">
        <v>3548</v>
      </c>
    </row>
    <row r="3553" spans="1:1" x14ac:dyDescent="0.35">
      <c r="A3553" t="s">
        <v>3549</v>
      </c>
    </row>
    <row r="3554" spans="1:1" x14ac:dyDescent="0.35">
      <c r="A3554" t="s">
        <v>3550</v>
      </c>
    </row>
    <row r="3555" spans="1:1" x14ac:dyDescent="0.35">
      <c r="A3555" t="s">
        <v>3551</v>
      </c>
    </row>
    <row r="3556" spans="1:1" x14ac:dyDescent="0.35">
      <c r="A3556" t="s">
        <v>3552</v>
      </c>
    </row>
    <row r="3557" spans="1:1" x14ac:dyDescent="0.35">
      <c r="A3557" t="s">
        <v>3553</v>
      </c>
    </row>
    <row r="3558" spans="1:1" x14ac:dyDescent="0.35">
      <c r="A3558" t="s">
        <v>3554</v>
      </c>
    </row>
    <row r="3559" spans="1:1" x14ac:dyDescent="0.35">
      <c r="A3559" t="s">
        <v>3555</v>
      </c>
    </row>
    <row r="3560" spans="1:1" x14ac:dyDescent="0.35">
      <c r="A3560" t="s">
        <v>3556</v>
      </c>
    </row>
    <row r="3561" spans="1:1" x14ac:dyDescent="0.35">
      <c r="A3561" t="s">
        <v>3557</v>
      </c>
    </row>
    <row r="3562" spans="1:1" x14ac:dyDescent="0.35">
      <c r="A3562" t="s">
        <v>3558</v>
      </c>
    </row>
    <row r="3563" spans="1:1" x14ac:dyDescent="0.35">
      <c r="A3563" t="s">
        <v>3559</v>
      </c>
    </row>
    <row r="3564" spans="1:1" x14ac:dyDescent="0.35">
      <c r="A3564" t="s">
        <v>3560</v>
      </c>
    </row>
    <row r="3565" spans="1:1" x14ac:dyDescent="0.35">
      <c r="A3565" t="s">
        <v>3561</v>
      </c>
    </row>
    <row r="3566" spans="1:1" x14ac:dyDescent="0.35">
      <c r="A3566" t="s">
        <v>3562</v>
      </c>
    </row>
    <row r="3567" spans="1:1" x14ac:dyDescent="0.35">
      <c r="A3567" t="s">
        <v>3563</v>
      </c>
    </row>
    <row r="3568" spans="1:1" x14ac:dyDescent="0.35">
      <c r="A3568" t="s">
        <v>3564</v>
      </c>
    </row>
    <row r="3569" spans="1:1" x14ac:dyDescent="0.35">
      <c r="A3569" t="s">
        <v>3565</v>
      </c>
    </row>
    <row r="3570" spans="1:1" x14ac:dyDescent="0.35">
      <c r="A3570" t="s">
        <v>3566</v>
      </c>
    </row>
    <row r="3571" spans="1:1" x14ac:dyDescent="0.35">
      <c r="A3571" t="s">
        <v>3567</v>
      </c>
    </row>
    <row r="3572" spans="1:1" x14ac:dyDescent="0.35">
      <c r="A3572" t="s">
        <v>3568</v>
      </c>
    </row>
    <row r="3573" spans="1:1" x14ac:dyDescent="0.35">
      <c r="A3573" t="s">
        <v>3569</v>
      </c>
    </row>
    <row r="3574" spans="1:1" x14ac:dyDescent="0.35">
      <c r="A3574" t="s">
        <v>3570</v>
      </c>
    </row>
    <row r="3575" spans="1:1" x14ac:dyDescent="0.35">
      <c r="A3575" t="s">
        <v>3571</v>
      </c>
    </row>
    <row r="3576" spans="1:1" x14ac:dyDescent="0.35">
      <c r="A3576" t="s">
        <v>3572</v>
      </c>
    </row>
    <row r="3577" spans="1:1" x14ac:dyDescent="0.35">
      <c r="A3577" t="s">
        <v>3573</v>
      </c>
    </row>
    <row r="3578" spans="1:1" x14ac:dyDescent="0.35">
      <c r="A3578" t="s">
        <v>3574</v>
      </c>
    </row>
    <row r="3579" spans="1:1" x14ac:dyDescent="0.35">
      <c r="A3579" t="s">
        <v>3575</v>
      </c>
    </row>
    <row r="3580" spans="1:1" x14ac:dyDescent="0.35">
      <c r="A3580" t="s">
        <v>3576</v>
      </c>
    </row>
    <row r="3581" spans="1:1" x14ac:dyDescent="0.35">
      <c r="A3581" t="s">
        <v>3577</v>
      </c>
    </row>
    <row r="3582" spans="1:1" x14ac:dyDescent="0.35">
      <c r="A3582" t="s">
        <v>3578</v>
      </c>
    </row>
    <row r="3583" spans="1:1" x14ac:dyDescent="0.35">
      <c r="A3583" t="s">
        <v>3579</v>
      </c>
    </row>
    <row r="3584" spans="1:1" x14ac:dyDescent="0.35">
      <c r="A3584" t="s">
        <v>3580</v>
      </c>
    </row>
    <row r="3585" spans="1:1" x14ac:dyDescent="0.35">
      <c r="A3585" t="s">
        <v>3581</v>
      </c>
    </row>
    <row r="3586" spans="1:1" x14ac:dyDescent="0.35">
      <c r="A3586" t="s">
        <v>3582</v>
      </c>
    </row>
    <row r="3587" spans="1:1" x14ac:dyDescent="0.35">
      <c r="A3587" t="s">
        <v>3583</v>
      </c>
    </row>
    <row r="3588" spans="1:1" x14ac:dyDescent="0.35">
      <c r="A3588" t="s">
        <v>3584</v>
      </c>
    </row>
    <row r="3589" spans="1:1" x14ac:dyDescent="0.35">
      <c r="A3589" t="s">
        <v>3585</v>
      </c>
    </row>
    <row r="3590" spans="1:1" x14ac:dyDescent="0.35">
      <c r="A3590" t="s">
        <v>3586</v>
      </c>
    </row>
    <row r="3591" spans="1:1" x14ac:dyDescent="0.35">
      <c r="A3591" t="s">
        <v>3587</v>
      </c>
    </row>
    <row r="3592" spans="1:1" x14ac:dyDescent="0.35">
      <c r="A3592" t="s">
        <v>3588</v>
      </c>
    </row>
    <row r="3593" spans="1:1" x14ac:dyDescent="0.35">
      <c r="A3593" t="s">
        <v>3589</v>
      </c>
    </row>
    <row r="3594" spans="1:1" x14ac:dyDescent="0.35">
      <c r="A3594" t="s">
        <v>3590</v>
      </c>
    </row>
    <row r="3595" spans="1:1" x14ac:dyDescent="0.35">
      <c r="A3595" t="s">
        <v>3591</v>
      </c>
    </row>
    <row r="3596" spans="1:1" x14ac:dyDescent="0.35">
      <c r="A3596" t="s">
        <v>3592</v>
      </c>
    </row>
    <row r="3597" spans="1:1" x14ac:dyDescent="0.35">
      <c r="A3597" t="s">
        <v>3593</v>
      </c>
    </row>
    <row r="3598" spans="1:1" x14ac:dyDescent="0.35">
      <c r="A3598" t="s">
        <v>3594</v>
      </c>
    </row>
    <row r="3599" spans="1:1" x14ac:dyDescent="0.35">
      <c r="A3599" t="s">
        <v>3595</v>
      </c>
    </row>
    <row r="3600" spans="1:1" x14ac:dyDescent="0.35">
      <c r="A3600" t="s">
        <v>3596</v>
      </c>
    </row>
    <row r="3601" spans="1:1" x14ac:dyDescent="0.35">
      <c r="A3601" t="s">
        <v>3597</v>
      </c>
    </row>
    <row r="3602" spans="1:1" x14ac:dyDescent="0.35">
      <c r="A3602" t="s">
        <v>3598</v>
      </c>
    </row>
    <row r="3603" spans="1:1" x14ac:dyDescent="0.35">
      <c r="A3603" t="s">
        <v>3599</v>
      </c>
    </row>
    <row r="3604" spans="1:1" x14ac:dyDescent="0.35">
      <c r="A3604" t="s">
        <v>3600</v>
      </c>
    </row>
    <row r="3605" spans="1:1" x14ac:dyDescent="0.35">
      <c r="A3605" t="s">
        <v>3601</v>
      </c>
    </row>
    <row r="3606" spans="1:1" x14ac:dyDescent="0.35">
      <c r="A3606" t="s">
        <v>3602</v>
      </c>
    </row>
    <row r="3607" spans="1:1" x14ac:dyDescent="0.35">
      <c r="A3607" t="s">
        <v>3603</v>
      </c>
    </row>
    <row r="3608" spans="1:1" x14ac:dyDescent="0.35">
      <c r="A3608" t="s">
        <v>3604</v>
      </c>
    </row>
    <row r="3609" spans="1:1" x14ac:dyDescent="0.35">
      <c r="A3609" t="s">
        <v>3605</v>
      </c>
    </row>
    <row r="3610" spans="1:1" x14ac:dyDescent="0.35">
      <c r="A3610" t="s">
        <v>3606</v>
      </c>
    </row>
    <row r="3611" spans="1:1" x14ac:dyDescent="0.35">
      <c r="A3611" t="s">
        <v>3607</v>
      </c>
    </row>
    <row r="3612" spans="1:1" x14ac:dyDescent="0.35">
      <c r="A3612" t="s">
        <v>3608</v>
      </c>
    </row>
    <row r="3613" spans="1:1" x14ac:dyDescent="0.35">
      <c r="A3613" t="s">
        <v>3609</v>
      </c>
    </row>
    <row r="3614" spans="1:1" x14ac:dyDescent="0.35">
      <c r="A3614" t="s">
        <v>3610</v>
      </c>
    </row>
    <row r="3615" spans="1:1" x14ac:dyDescent="0.35">
      <c r="A3615" t="s">
        <v>3611</v>
      </c>
    </row>
    <row r="3616" spans="1:1" x14ac:dyDescent="0.35">
      <c r="A3616" t="s">
        <v>3612</v>
      </c>
    </row>
    <row r="3617" spans="1:1" x14ac:dyDescent="0.35">
      <c r="A3617" t="s">
        <v>3613</v>
      </c>
    </row>
    <row r="3618" spans="1:1" x14ac:dyDescent="0.35">
      <c r="A3618" t="s">
        <v>3614</v>
      </c>
    </row>
    <row r="3619" spans="1:1" x14ac:dyDescent="0.35">
      <c r="A3619" t="s">
        <v>3615</v>
      </c>
    </row>
    <row r="3620" spans="1:1" x14ac:dyDescent="0.35">
      <c r="A3620" t="s">
        <v>3616</v>
      </c>
    </row>
    <row r="3621" spans="1:1" x14ac:dyDescent="0.35">
      <c r="A3621" t="s">
        <v>3617</v>
      </c>
    </row>
    <row r="3622" spans="1:1" x14ac:dyDescent="0.35">
      <c r="A3622" t="s">
        <v>3618</v>
      </c>
    </row>
    <row r="3623" spans="1:1" x14ac:dyDescent="0.35">
      <c r="A3623" t="s">
        <v>3619</v>
      </c>
    </row>
    <row r="3624" spans="1:1" x14ac:dyDescent="0.35">
      <c r="A3624" t="s">
        <v>3620</v>
      </c>
    </row>
    <row r="3625" spans="1:1" x14ac:dyDescent="0.35">
      <c r="A3625" t="s">
        <v>3621</v>
      </c>
    </row>
    <row r="3626" spans="1:1" x14ac:dyDescent="0.35">
      <c r="A3626" t="s">
        <v>3622</v>
      </c>
    </row>
    <row r="3627" spans="1:1" x14ac:dyDescent="0.35">
      <c r="A3627" t="s">
        <v>3623</v>
      </c>
    </row>
    <row r="3628" spans="1:1" x14ac:dyDescent="0.35">
      <c r="A3628" t="s">
        <v>3624</v>
      </c>
    </row>
    <row r="3629" spans="1:1" x14ac:dyDescent="0.35">
      <c r="A3629" t="s">
        <v>3625</v>
      </c>
    </row>
    <row r="3630" spans="1:1" x14ac:dyDescent="0.35">
      <c r="A3630" t="s">
        <v>3626</v>
      </c>
    </row>
    <row r="3631" spans="1:1" x14ac:dyDescent="0.35">
      <c r="A3631" t="s">
        <v>3627</v>
      </c>
    </row>
    <row r="3632" spans="1:1" x14ac:dyDescent="0.35">
      <c r="A3632" t="s">
        <v>3628</v>
      </c>
    </row>
    <row r="3633" spans="1:1" x14ac:dyDescent="0.35">
      <c r="A3633" t="s">
        <v>3629</v>
      </c>
    </row>
    <row r="3634" spans="1:1" x14ac:dyDescent="0.35">
      <c r="A3634" t="s">
        <v>3630</v>
      </c>
    </row>
    <row r="3635" spans="1:1" x14ac:dyDescent="0.35">
      <c r="A3635" t="s">
        <v>3631</v>
      </c>
    </row>
    <row r="3636" spans="1:1" x14ac:dyDescent="0.35">
      <c r="A3636" t="s">
        <v>3632</v>
      </c>
    </row>
    <row r="3637" spans="1:1" x14ac:dyDescent="0.35">
      <c r="A3637" t="s">
        <v>3633</v>
      </c>
    </row>
    <row r="3638" spans="1:1" x14ac:dyDescent="0.35">
      <c r="A3638" t="s">
        <v>3634</v>
      </c>
    </row>
    <row r="3639" spans="1:1" x14ac:dyDescent="0.35">
      <c r="A3639" t="s">
        <v>3635</v>
      </c>
    </row>
    <row r="3640" spans="1:1" x14ac:dyDescent="0.35">
      <c r="A3640" t="s">
        <v>3636</v>
      </c>
    </row>
    <row r="3641" spans="1:1" x14ac:dyDescent="0.35">
      <c r="A3641" t="s">
        <v>3637</v>
      </c>
    </row>
    <row r="3642" spans="1:1" x14ac:dyDescent="0.35">
      <c r="A3642" t="s">
        <v>3638</v>
      </c>
    </row>
    <row r="3643" spans="1:1" x14ac:dyDescent="0.35">
      <c r="A3643" t="s">
        <v>3639</v>
      </c>
    </row>
    <row r="3644" spans="1:1" x14ac:dyDescent="0.35">
      <c r="A3644" t="s">
        <v>3640</v>
      </c>
    </row>
    <row r="3645" spans="1:1" x14ac:dyDescent="0.35">
      <c r="A3645" t="s">
        <v>3641</v>
      </c>
    </row>
    <row r="3646" spans="1:1" x14ac:dyDescent="0.35">
      <c r="A3646" t="s">
        <v>3642</v>
      </c>
    </row>
    <row r="3647" spans="1:1" x14ac:dyDescent="0.35">
      <c r="A3647" t="s">
        <v>3643</v>
      </c>
    </row>
    <row r="3648" spans="1:1" x14ac:dyDescent="0.35">
      <c r="A3648" t="s">
        <v>3644</v>
      </c>
    </row>
    <row r="3649" spans="1:1" x14ac:dyDescent="0.35">
      <c r="A3649" t="s">
        <v>3645</v>
      </c>
    </row>
    <row r="3650" spans="1:1" x14ac:dyDescent="0.35">
      <c r="A3650" t="s">
        <v>3646</v>
      </c>
    </row>
    <row r="3651" spans="1:1" x14ac:dyDescent="0.35">
      <c r="A3651" t="s">
        <v>3647</v>
      </c>
    </row>
    <row r="3652" spans="1:1" x14ac:dyDescent="0.35">
      <c r="A3652" t="s">
        <v>3648</v>
      </c>
    </row>
    <row r="3653" spans="1:1" x14ac:dyDescent="0.35">
      <c r="A3653" t="s">
        <v>3649</v>
      </c>
    </row>
    <row r="3654" spans="1:1" x14ac:dyDescent="0.35">
      <c r="A3654" t="s">
        <v>3650</v>
      </c>
    </row>
    <row r="3655" spans="1:1" x14ac:dyDescent="0.35">
      <c r="A3655" t="s">
        <v>3651</v>
      </c>
    </row>
    <row r="3656" spans="1:1" x14ac:dyDescent="0.35">
      <c r="A3656" t="s">
        <v>3652</v>
      </c>
    </row>
    <row r="3657" spans="1:1" x14ac:dyDescent="0.35">
      <c r="A3657" t="s">
        <v>3653</v>
      </c>
    </row>
    <row r="3658" spans="1:1" x14ac:dyDescent="0.35">
      <c r="A3658" t="s">
        <v>3654</v>
      </c>
    </row>
    <row r="3659" spans="1:1" x14ac:dyDescent="0.35">
      <c r="A3659" t="s">
        <v>3655</v>
      </c>
    </row>
    <row r="3660" spans="1:1" x14ac:dyDescent="0.35">
      <c r="A3660" t="s">
        <v>3656</v>
      </c>
    </row>
    <row r="3661" spans="1:1" x14ac:dyDescent="0.35">
      <c r="A3661" t="s">
        <v>3657</v>
      </c>
    </row>
    <row r="3662" spans="1:1" x14ac:dyDescent="0.35">
      <c r="A3662" t="s">
        <v>3658</v>
      </c>
    </row>
    <row r="3663" spans="1:1" x14ac:dyDescent="0.35">
      <c r="A3663" t="s">
        <v>3659</v>
      </c>
    </row>
    <row r="3664" spans="1:1" x14ac:dyDescent="0.35">
      <c r="A3664" t="s">
        <v>3660</v>
      </c>
    </row>
    <row r="3665" spans="1:1" x14ac:dyDescent="0.35">
      <c r="A3665" t="s">
        <v>3661</v>
      </c>
    </row>
    <row r="3666" spans="1:1" x14ac:dyDescent="0.35">
      <c r="A3666" t="s">
        <v>3662</v>
      </c>
    </row>
    <row r="3667" spans="1:1" x14ac:dyDescent="0.35">
      <c r="A3667" t="s">
        <v>3663</v>
      </c>
    </row>
    <row r="3668" spans="1:1" x14ac:dyDescent="0.35">
      <c r="A3668" t="s">
        <v>3664</v>
      </c>
    </row>
    <row r="3669" spans="1:1" x14ac:dyDescent="0.35">
      <c r="A3669" t="s">
        <v>3665</v>
      </c>
    </row>
    <row r="3670" spans="1:1" x14ac:dyDescent="0.35">
      <c r="A3670" t="s">
        <v>3666</v>
      </c>
    </row>
    <row r="3671" spans="1:1" x14ac:dyDescent="0.35">
      <c r="A3671" t="s">
        <v>3667</v>
      </c>
    </row>
    <row r="3672" spans="1:1" x14ac:dyDescent="0.35">
      <c r="A3672" t="s">
        <v>3668</v>
      </c>
    </row>
    <row r="3673" spans="1:1" x14ac:dyDescent="0.35">
      <c r="A3673" t="s">
        <v>3669</v>
      </c>
    </row>
    <row r="3674" spans="1:1" x14ac:dyDescent="0.35">
      <c r="A3674" t="s">
        <v>3670</v>
      </c>
    </row>
    <row r="3675" spans="1:1" x14ac:dyDescent="0.35">
      <c r="A3675" t="s">
        <v>3671</v>
      </c>
    </row>
    <row r="3676" spans="1:1" x14ac:dyDescent="0.35">
      <c r="A3676" t="s">
        <v>3672</v>
      </c>
    </row>
    <row r="3677" spans="1:1" x14ac:dyDescent="0.35">
      <c r="A3677" t="s">
        <v>3673</v>
      </c>
    </row>
    <row r="3678" spans="1:1" x14ac:dyDescent="0.35">
      <c r="A3678" t="s">
        <v>3674</v>
      </c>
    </row>
    <row r="3679" spans="1:1" x14ac:dyDescent="0.35">
      <c r="A3679" t="s">
        <v>3675</v>
      </c>
    </row>
    <row r="3680" spans="1:1" x14ac:dyDescent="0.35">
      <c r="A3680" t="s">
        <v>3676</v>
      </c>
    </row>
    <row r="3681" spans="1:1" x14ac:dyDescent="0.35">
      <c r="A3681" t="s">
        <v>3677</v>
      </c>
    </row>
    <row r="3682" spans="1:1" x14ac:dyDescent="0.35">
      <c r="A3682" t="s">
        <v>3678</v>
      </c>
    </row>
    <row r="3683" spans="1:1" x14ac:dyDescent="0.35">
      <c r="A3683" t="s">
        <v>3679</v>
      </c>
    </row>
    <row r="3684" spans="1:1" x14ac:dyDescent="0.35">
      <c r="A3684" t="s">
        <v>3680</v>
      </c>
    </row>
    <row r="3685" spans="1:1" x14ac:dyDescent="0.35">
      <c r="A3685" t="s">
        <v>3681</v>
      </c>
    </row>
    <row r="3686" spans="1:1" x14ac:dyDescent="0.35">
      <c r="A3686" t="s">
        <v>3682</v>
      </c>
    </row>
    <row r="3687" spans="1:1" x14ac:dyDescent="0.35">
      <c r="A3687" t="s">
        <v>3683</v>
      </c>
    </row>
    <row r="3688" spans="1:1" x14ac:dyDescent="0.35">
      <c r="A3688" t="s">
        <v>3684</v>
      </c>
    </row>
    <row r="3689" spans="1:1" x14ac:dyDescent="0.35">
      <c r="A3689" t="s">
        <v>3685</v>
      </c>
    </row>
    <row r="3690" spans="1:1" x14ac:dyDescent="0.35">
      <c r="A3690" t="s">
        <v>3686</v>
      </c>
    </row>
    <row r="3691" spans="1:1" x14ac:dyDescent="0.35">
      <c r="A3691" t="s">
        <v>3687</v>
      </c>
    </row>
    <row r="3692" spans="1:1" x14ac:dyDescent="0.35">
      <c r="A3692" t="s">
        <v>3688</v>
      </c>
    </row>
    <row r="3693" spans="1:1" x14ac:dyDescent="0.35">
      <c r="A3693" t="s">
        <v>3689</v>
      </c>
    </row>
    <row r="3694" spans="1:1" x14ac:dyDescent="0.35">
      <c r="A3694" t="s">
        <v>3690</v>
      </c>
    </row>
    <row r="3695" spans="1:1" x14ac:dyDescent="0.35">
      <c r="A3695" t="s">
        <v>3691</v>
      </c>
    </row>
    <row r="3696" spans="1:1" x14ac:dyDescent="0.35">
      <c r="A3696" t="s">
        <v>3692</v>
      </c>
    </row>
    <row r="3697" spans="1:1" x14ac:dyDescent="0.35">
      <c r="A3697" t="s">
        <v>3693</v>
      </c>
    </row>
    <row r="3698" spans="1:1" x14ac:dyDescent="0.35">
      <c r="A3698" t="s">
        <v>3694</v>
      </c>
    </row>
    <row r="3699" spans="1:1" x14ac:dyDescent="0.35">
      <c r="A3699" t="s">
        <v>3695</v>
      </c>
    </row>
    <row r="3700" spans="1:1" x14ac:dyDescent="0.35">
      <c r="A3700" t="s">
        <v>3696</v>
      </c>
    </row>
    <row r="3701" spans="1:1" x14ac:dyDescent="0.35">
      <c r="A3701" t="s">
        <v>3697</v>
      </c>
    </row>
    <row r="3702" spans="1:1" x14ac:dyDescent="0.35">
      <c r="A3702" t="s">
        <v>3698</v>
      </c>
    </row>
    <row r="3703" spans="1:1" x14ac:dyDescent="0.35">
      <c r="A3703" t="s">
        <v>3699</v>
      </c>
    </row>
    <row r="3704" spans="1:1" x14ac:dyDescent="0.35">
      <c r="A3704" t="s">
        <v>3700</v>
      </c>
    </row>
    <row r="3705" spans="1:1" x14ac:dyDescent="0.35">
      <c r="A3705" t="s">
        <v>3701</v>
      </c>
    </row>
    <row r="3706" spans="1:1" x14ac:dyDescent="0.35">
      <c r="A3706" t="s">
        <v>3702</v>
      </c>
    </row>
    <row r="3707" spans="1:1" x14ac:dyDescent="0.35">
      <c r="A3707" t="s">
        <v>3703</v>
      </c>
    </row>
    <row r="3708" spans="1:1" x14ac:dyDescent="0.35">
      <c r="A3708" t="s">
        <v>3704</v>
      </c>
    </row>
    <row r="3709" spans="1:1" x14ac:dyDescent="0.35">
      <c r="A3709" t="s">
        <v>3705</v>
      </c>
    </row>
    <row r="3710" spans="1:1" x14ac:dyDescent="0.35">
      <c r="A3710" t="s">
        <v>3706</v>
      </c>
    </row>
    <row r="3711" spans="1:1" x14ac:dyDescent="0.35">
      <c r="A3711" t="s">
        <v>3707</v>
      </c>
    </row>
    <row r="3712" spans="1:1" x14ac:dyDescent="0.35">
      <c r="A3712" t="s">
        <v>3708</v>
      </c>
    </row>
    <row r="3713" spans="1:1" x14ac:dyDescent="0.35">
      <c r="A3713" t="s">
        <v>3709</v>
      </c>
    </row>
    <row r="3714" spans="1:1" x14ac:dyDescent="0.35">
      <c r="A3714" t="s">
        <v>3710</v>
      </c>
    </row>
    <row r="3715" spans="1:1" x14ac:dyDescent="0.35">
      <c r="A3715" t="s">
        <v>3711</v>
      </c>
    </row>
    <row r="3716" spans="1:1" x14ac:dyDescent="0.35">
      <c r="A3716" t="s">
        <v>3712</v>
      </c>
    </row>
    <row r="3717" spans="1:1" x14ac:dyDescent="0.35">
      <c r="A3717" t="s">
        <v>3713</v>
      </c>
    </row>
    <row r="3718" spans="1:1" x14ac:dyDescent="0.35">
      <c r="A3718" t="s">
        <v>3714</v>
      </c>
    </row>
    <row r="3719" spans="1:1" x14ac:dyDescent="0.35">
      <c r="A3719" t="s">
        <v>3715</v>
      </c>
    </row>
    <row r="3720" spans="1:1" x14ac:dyDescent="0.35">
      <c r="A3720" t="s">
        <v>3716</v>
      </c>
    </row>
    <row r="3721" spans="1:1" x14ac:dyDescent="0.35">
      <c r="A3721" t="s">
        <v>3717</v>
      </c>
    </row>
    <row r="3722" spans="1:1" x14ac:dyDescent="0.35">
      <c r="A3722" t="s">
        <v>3718</v>
      </c>
    </row>
    <row r="3723" spans="1:1" x14ac:dyDescent="0.35">
      <c r="A3723" t="s">
        <v>3719</v>
      </c>
    </row>
    <row r="3724" spans="1:1" x14ac:dyDescent="0.35">
      <c r="A3724" t="s">
        <v>3720</v>
      </c>
    </row>
    <row r="3725" spans="1:1" x14ac:dyDescent="0.35">
      <c r="A3725" t="s">
        <v>3721</v>
      </c>
    </row>
    <row r="3726" spans="1:1" x14ac:dyDescent="0.35">
      <c r="A3726" t="s">
        <v>3722</v>
      </c>
    </row>
    <row r="3727" spans="1:1" x14ac:dyDescent="0.35">
      <c r="A3727" t="s">
        <v>3723</v>
      </c>
    </row>
    <row r="3728" spans="1:1" x14ac:dyDescent="0.35">
      <c r="A3728" t="s">
        <v>3724</v>
      </c>
    </row>
    <row r="3729" spans="1:1" x14ac:dyDescent="0.35">
      <c r="A3729" t="s">
        <v>3725</v>
      </c>
    </row>
    <row r="3730" spans="1:1" x14ac:dyDescent="0.35">
      <c r="A3730" t="s">
        <v>3726</v>
      </c>
    </row>
    <row r="3731" spans="1:1" x14ac:dyDescent="0.35">
      <c r="A3731" t="s">
        <v>3727</v>
      </c>
    </row>
    <row r="3732" spans="1:1" x14ac:dyDescent="0.35">
      <c r="A3732" t="s">
        <v>3728</v>
      </c>
    </row>
    <row r="3733" spans="1:1" x14ac:dyDescent="0.35">
      <c r="A3733" t="s">
        <v>3729</v>
      </c>
    </row>
    <row r="3734" spans="1:1" x14ac:dyDescent="0.35">
      <c r="A3734" t="s">
        <v>3730</v>
      </c>
    </row>
    <row r="3735" spans="1:1" x14ac:dyDescent="0.35">
      <c r="A3735" t="s">
        <v>3731</v>
      </c>
    </row>
    <row r="3736" spans="1:1" x14ac:dyDescent="0.35">
      <c r="A3736" t="s">
        <v>3732</v>
      </c>
    </row>
    <row r="3737" spans="1:1" x14ac:dyDescent="0.35">
      <c r="A3737" t="s">
        <v>3733</v>
      </c>
    </row>
    <row r="3738" spans="1:1" x14ac:dyDescent="0.35">
      <c r="A3738" t="s">
        <v>3734</v>
      </c>
    </row>
    <row r="3739" spans="1:1" x14ac:dyDescent="0.35">
      <c r="A3739" t="s">
        <v>3735</v>
      </c>
    </row>
    <row r="3740" spans="1:1" x14ac:dyDescent="0.35">
      <c r="A3740" t="s">
        <v>3736</v>
      </c>
    </row>
    <row r="3741" spans="1:1" x14ac:dyDescent="0.35">
      <c r="A3741" t="s">
        <v>3737</v>
      </c>
    </row>
    <row r="3742" spans="1:1" x14ac:dyDescent="0.35">
      <c r="A3742" t="s">
        <v>3738</v>
      </c>
    </row>
    <row r="3743" spans="1:1" x14ac:dyDescent="0.35">
      <c r="A3743" t="s">
        <v>3739</v>
      </c>
    </row>
    <row r="3744" spans="1:1" x14ac:dyDescent="0.35">
      <c r="A3744" t="s">
        <v>3740</v>
      </c>
    </row>
    <row r="3745" spans="1:1" x14ac:dyDescent="0.35">
      <c r="A3745" t="s">
        <v>3741</v>
      </c>
    </row>
    <row r="3746" spans="1:1" x14ac:dyDescent="0.35">
      <c r="A3746" t="s">
        <v>3742</v>
      </c>
    </row>
    <row r="3747" spans="1:1" x14ac:dyDescent="0.35">
      <c r="A3747" t="s">
        <v>3743</v>
      </c>
    </row>
    <row r="3748" spans="1:1" x14ac:dyDescent="0.35">
      <c r="A3748" t="s">
        <v>3744</v>
      </c>
    </row>
    <row r="3749" spans="1:1" x14ac:dyDescent="0.35">
      <c r="A3749" t="s">
        <v>3745</v>
      </c>
    </row>
    <row r="3750" spans="1:1" x14ac:dyDescent="0.35">
      <c r="A3750" t="s">
        <v>3746</v>
      </c>
    </row>
    <row r="3751" spans="1:1" x14ac:dyDescent="0.35">
      <c r="A3751" t="s">
        <v>3747</v>
      </c>
    </row>
    <row r="3752" spans="1:1" x14ac:dyDescent="0.35">
      <c r="A3752" t="s">
        <v>3748</v>
      </c>
    </row>
    <row r="3753" spans="1:1" x14ac:dyDescent="0.35">
      <c r="A3753" t="s">
        <v>3749</v>
      </c>
    </row>
    <row r="3754" spans="1:1" x14ac:dyDescent="0.35">
      <c r="A3754" t="s">
        <v>3750</v>
      </c>
    </row>
    <row r="3755" spans="1:1" x14ac:dyDescent="0.35">
      <c r="A3755" t="s">
        <v>3751</v>
      </c>
    </row>
    <row r="3756" spans="1:1" x14ac:dyDescent="0.35">
      <c r="A3756" t="s">
        <v>3752</v>
      </c>
    </row>
    <row r="3757" spans="1:1" x14ac:dyDescent="0.35">
      <c r="A3757" t="s">
        <v>3753</v>
      </c>
    </row>
    <row r="3758" spans="1:1" x14ac:dyDescent="0.35">
      <c r="A3758" t="s">
        <v>3754</v>
      </c>
    </row>
    <row r="3759" spans="1:1" x14ac:dyDescent="0.35">
      <c r="A3759" t="s">
        <v>3755</v>
      </c>
    </row>
    <row r="3760" spans="1:1" x14ac:dyDescent="0.35">
      <c r="A3760" t="s">
        <v>3756</v>
      </c>
    </row>
    <row r="3761" spans="1:1" x14ac:dyDescent="0.35">
      <c r="A3761" t="s">
        <v>3757</v>
      </c>
    </row>
    <row r="3762" spans="1:1" x14ac:dyDescent="0.35">
      <c r="A3762" t="s">
        <v>3758</v>
      </c>
    </row>
    <row r="3763" spans="1:1" x14ac:dyDescent="0.35">
      <c r="A3763" t="s">
        <v>3759</v>
      </c>
    </row>
    <row r="3764" spans="1:1" x14ac:dyDescent="0.35">
      <c r="A3764" t="s">
        <v>3760</v>
      </c>
    </row>
    <row r="3765" spans="1:1" x14ac:dyDescent="0.35">
      <c r="A3765" t="s">
        <v>3761</v>
      </c>
    </row>
    <row r="3766" spans="1:1" x14ac:dyDescent="0.35">
      <c r="A3766" t="s">
        <v>3762</v>
      </c>
    </row>
    <row r="3767" spans="1:1" x14ac:dyDescent="0.35">
      <c r="A3767" t="s">
        <v>3763</v>
      </c>
    </row>
    <row r="3768" spans="1:1" x14ac:dyDescent="0.35">
      <c r="A3768" t="s">
        <v>3764</v>
      </c>
    </row>
    <row r="3769" spans="1:1" x14ac:dyDescent="0.35">
      <c r="A3769" t="s">
        <v>3765</v>
      </c>
    </row>
    <row r="3770" spans="1:1" x14ac:dyDescent="0.35">
      <c r="A3770" t="s">
        <v>3766</v>
      </c>
    </row>
    <row r="3771" spans="1:1" x14ac:dyDescent="0.35">
      <c r="A3771" t="s">
        <v>3767</v>
      </c>
    </row>
    <row r="3772" spans="1:1" x14ac:dyDescent="0.35">
      <c r="A3772" t="s">
        <v>3768</v>
      </c>
    </row>
    <row r="3773" spans="1:1" x14ac:dyDescent="0.35">
      <c r="A3773" t="s">
        <v>3769</v>
      </c>
    </row>
    <row r="3774" spans="1:1" x14ac:dyDescent="0.35">
      <c r="A3774" t="s">
        <v>3770</v>
      </c>
    </row>
  </sheetData>
  <hyperlinks>
    <hyperlink ref="G1" r:id="rId1" xr:uid="{4AE6E75E-AF26-4AA7-9A57-D042440C6E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4"/>
  <sheetViews>
    <sheetView workbookViewId="0"/>
  </sheetViews>
  <sheetFormatPr defaultRowHeight="14.5" x14ac:dyDescent="0.35"/>
  <cols>
    <col min="1" max="1" width="18.81640625" bestFit="1" customWidth="1"/>
    <col min="2" max="2" width="33.90625" bestFit="1" customWidth="1"/>
    <col min="3" max="3" width="4.81640625" bestFit="1" customWidth="1"/>
    <col min="4" max="4" width="58.26953125" bestFit="1" customWidth="1"/>
    <col min="5" max="5" width="6.81640625" bestFit="1" customWidth="1"/>
  </cols>
  <sheetData>
    <row r="1" spans="1:7" x14ac:dyDescent="0.35">
      <c r="A1" t="s">
        <v>3774</v>
      </c>
      <c r="B1" t="s">
        <v>3775</v>
      </c>
    </row>
    <row r="2" spans="1:7" x14ac:dyDescent="0.35">
      <c r="A2" t="s">
        <v>4033</v>
      </c>
      <c r="B2" t="s">
        <v>3776</v>
      </c>
      <c r="C2" t="s">
        <v>3777</v>
      </c>
      <c r="D2" t="s">
        <v>3778</v>
      </c>
      <c r="E2" t="s">
        <v>3779</v>
      </c>
      <c r="F2" t="s">
        <v>3780</v>
      </c>
      <c r="G2" t="s">
        <v>3781</v>
      </c>
    </row>
    <row r="3" spans="1:7" x14ac:dyDescent="0.35">
      <c r="A3">
        <v>1</v>
      </c>
      <c r="B3" t="s">
        <v>3782</v>
      </c>
      <c r="C3">
        <v>2015</v>
      </c>
      <c r="D3" t="s">
        <v>3783</v>
      </c>
      <c r="E3">
        <v>5.3</v>
      </c>
      <c r="F3" t="s">
        <v>3784</v>
      </c>
      <c r="G3" t="s">
        <v>3785</v>
      </c>
    </row>
    <row r="4" spans="1:7" x14ac:dyDescent="0.35">
      <c r="A4">
        <v>202</v>
      </c>
      <c r="B4" t="s">
        <v>3786</v>
      </c>
      <c r="C4">
        <v>2015</v>
      </c>
      <c r="D4" t="s">
        <v>3783</v>
      </c>
      <c r="E4">
        <v>9.6</v>
      </c>
      <c r="F4" t="s">
        <v>3784</v>
      </c>
      <c r="G4" t="s">
        <v>3785</v>
      </c>
    </row>
    <row r="5" spans="1:7" x14ac:dyDescent="0.35">
      <c r="A5">
        <v>419</v>
      </c>
      <c r="B5" t="s">
        <v>3787</v>
      </c>
      <c r="C5">
        <v>2015</v>
      </c>
      <c r="D5" t="s">
        <v>3783</v>
      </c>
      <c r="E5">
        <v>22.3</v>
      </c>
      <c r="F5" t="s">
        <v>3784</v>
      </c>
      <c r="G5" t="s">
        <v>3785</v>
      </c>
    </row>
    <row r="6" spans="1:7" x14ac:dyDescent="0.35">
      <c r="A6">
        <v>62</v>
      </c>
      <c r="B6" t="s">
        <v>3788</v>
      </c>
      <c r="C6">
        <v>2015</v>
      </c>
      <c r="D6" t="s">
        <v>3783</v>
      </c>
      <c r="E6">
        <v>3.7</v>
      </c>
      <c r="F6" t="s">
        <v>3784</v>
      </c>
      <c r="G6" t="s">
        <v>3785</v>
      </c>
    </row>
    <row r="7" spans="1:7" x14ac:dyDescent="0.35">
      <c r="A7">
        <v>9</v>
      </c>
      <c r="B7" t="s">
        <v>3789</v>
      </c>
      <c r="C7">
        <v>2015</v>
      </c>
      <c r="D7" t="s">
        <v>3783</v>
      </c>
      <c r="E7">
        <v>8.8000000000000007</v>
      </c>
      <c r="F7" t="s">
        <v>3790</v>
      </c>
      <c r="G7" t="s">
        <v>3785</v>
      </c>
    </row>
    <row r="8" spans="1:7" x14ac:dyDescent="0.35">
      <c r="A8">
        <v>53</v>
      </c>
      <c r="B8" t="s">
        <v>3791</v>
      </c>
      <c r="C8">
        <v>2015</v>
      </c>
      <c r="D8" t="s">
        <v>3783</v>
      </c>
      <c r="E8">
        <v>1</v>
      </c>
      <c r="F8" t="s">
        <v>3784</v>
      </c>
      <c r="G8" t="s">
        <v>3785</v>
      </c>
    </row>
    <row r="9" spans="1:7" x14ac:dyDescent="0.35">
      <c r="A9">
        <v>4</v>
      </c>
      <c r="B9" t="s">
        <v>3792</v>
      </c>
      <c r="C9">
        <v>2010</v>
      </c>
      <c r="D9" t="s">
        <v>3783</v>
      </c>
      <c r="E9">
        <v>3.4</v>
      </c>
      <c r="G9" t="s">
        <v>3785</v>
      </c>
    </row>
    <row r="10" spans="1:7" x14ac:dyDescent="0.35">
      <c r="A10">
        <v>4</v>
      </c>
      <c r="B10" t="s">
        <v>3792</v>
      </c>
      <c r="C10">
        <v>2012</v>
      </c>
      <c r="D10" t="s">
        <v>3783</v>
      </c>
      <c r="E10">
        <v>6.3</v>
      </c>
      <c r="G10" t="s">
        <v>3785</v>
      </c>
    </row>
    <row r="11" spans="1:7" x14ac:dyDescent="0.35">
      <c r="A11">
        <v>4</v>
      </c>
      <c r="B11" t="s">
        <v>3792</v>
      </c>
      <c r="C11">
        <v>2012</v>
      </c>
      <c r="D11" t="s">
        <v>3793</v>
      </c>
      <c r="E11">
        <v>11.8</v>
      </c>
      <c r="F11" t="s">
        <v>3794</v>
      </c>
      <c r="G11" t="s">
        <v>3785</v>
      </c>
    </row>
    <row r="12" spans="1:7" x14ac:dyDescent="0.35">
      <c r="A12">
        <v>4</v>
      </c>
      <c r="B12" t="s">
        <v>3792</v>
      </c>
      <c r="C12">
        <v>2012</v>
      </c>
      <c r="D12" t="s">
        <v>3795</v>
      </c>
      <c r="E12">
        <v>0.6</v>
      </c>
      <c r="F12" t="s">
        <v>3794</v>
      </c>
      <c r="G12" t="s">
        <v>3785</v>
      </c>
    </row>
    <row r="13" spans="1:7" x14ac:dyDescent="0.35">
      <c r="A13">
        <v>8</v>
      </c>
      <c r="B13" t="s">
        <v>3796</v>
      </c>
      <c r="C13">
        <v>2005</v>
      </c>
      <c r="D13" t="s">
        <v>3783</v>
      </c>
      <c r="E13">
        <v>5</v>
      </c>
      <c r="G13" t="s">
        <v>3785</v>
      </c>
    </row>
    <row r="14" spans="1:7" x14ac:dyDescent="0.35">
      <c r="A14">
        <v>8</v>
      </c>
      <c r="B14" t="s">
        <v>3796</v>
      </c>
      <c r="C14">
        <v>2005</v>
      </c>
      <c r="D14" t="s">
        <v>3793</v>
      </c>
      <c r="E14">
        <v>8.6</v>
      </c>
      <c r="G14" t="s">
        <v>3785</v>
      </c>
    </row>
    <row r="15" spans="1:7" x14ac:dyDescent="0.35">
      <c r="A15">
        <v>8</v>
      </c>
      <c r="B15" t="s">
        <v>3796</v>
      </c>
      <c r="C15">
        <v>2005</v>
      </c>
      <c r="D15" t="s">
        <v>3795</v>
      </c>
      <c r="E15">
        <v>1.4</v>
      </c>
      <c r="G15" t="s">
        <v>3785</v>
      </c>
    </row>
    <row r="16" spans="1:7" x14ac:dyDescent="0.35">
      <c r="A16">
        <v>8</v>
      </c>
      <c r="B16" t="s">
        <v>3796</v>
      </c>
      <c r="C16">
        <v>2005</v>
      </c>
      <c r="D16" t="s">
        <v>3797</v>
      </c>
      <c r="E16">
        <v>5.4</v>
      </c>
      <c r="G16" t="s">
        <v>3785</v>
      </c>
    </row>
    <row r="17" spans="1:7" x14ac:dyDescent="0.35">
      <c r="A17">
        <v>8</v>
      </c>
      <c r="B17" t="s">
        <v>3796</v>
      </c>
      <c r="C17">
        <v>2005</v>
      </c>
      <c r="D17" t="s">
        <v>3798</v>
      </c>
      <c r="E17">
        <v>97</v>
      </c>
      <c r="G17" t="s">
        <v>3785</v>
      </c>
    </row>
    <row r="18" spans="1:7" x14ac:dyDescent="0.35">
      <c r="A18">
        <v>8</v>
      </c>
      <c r="B18" t="s">
        <v>3796</v>
      </c>
      <c r="C18">
        <v>2005</v>
      </c>
      <c r="D18" t="s">
        <v>3799</v>
      </c>
      <c r="E18">
        <v>6.5</v>
      </c>
      <c r="G18" t="s">
        <v>3785</v>
      </c>
    </row>
    <row r="19" spans="1:7" x14ac:dyDescent="0.35">
      <c r="A19">
        <v>8</v>
      </c>
      <c r="B19" t="s">
        <v>3796</v>
      </c>
      <c r="C19">
        <v>2005</v>
      </c>
      <c r="D19" t="s">
        <v>3800</v>
      </c>
      <c r="E19">
        <v>2.9</v>
      </c>
      <c r="G19" t="s">
        <v>3785</v>
      </c>
    </row>
    <row r="20" spans="1:7" x14ac:dyDescent="0.35">
      <c r="A20">
        <v>8</v>
      </c>
      <c r="B20" t="s">
        <v>3796</v>
      </c>
      <c r="C20">
        <v>2010</v>
      </c>
      <c r="D20" t="s">
        <v>3783</v>
      </c>
      <c r="E20">
        <v>4.3</v>
      </c>
      <c r="G20" t="s">
        <v>3785</v>
      </c>
    </row>
    <row r="21" spans="1:7" x14ac:dyDescent="0.35">
      <c r="A21">
        <v>8</v>
      </c>
      <c r="B21" t="s">
        <v>3796</v>
      </c>
      <c r="C21">
        <v>2010</v>
      </c>
      <c r="D21" t="s">
        <v>3793</v>
      </c>
      <c r="E21">
        <v>7.3</v>
      </c>
      <c r="G21" t="s">
        <v>3785</v>
      </c>
    </row>
    <row r="22" spans="1:7" x14ac:dyDescent="0.35">
      <c r="A22">
        <v>8</v>
      </c>
      <c r="B22" t="s">
        <v>3796</v>
      </c>
      <c r="C22">
        <v>2010</v>
      </c>
      <c r="D22" t="s">
        <v>3795</v>
      </c>
      <c r="E22">
        <v>1.3</v>
      </c>
      <c r="G22" t="s">
        <v>3785</v>
      </c>
    </row>
    <row r="23" spans="1:7" x14ac:dyDescent="0.35">
      <c r="A23">
        <v>8</v>
      </c>
      <c r="B23" t="s">
        <v>3796</v>
      </c>
      <c r="C23">
        <v>2010</v>
      </c>
      <c r="D23" t="s">
        <v>3797</v>
      </c>
      <c r="E23">
        <v>6.1</v>
      </c>
      <c r="G23" t="s">
        <v>3785</v>
      </c>
    </row>
    <row r="24" spans="1:7" x14ac:dyDescent="0.35">
      <c r="A24">
        <v>8</v>
      </c>
      <c r="B24" t="s">
        <v>3796</v>
      </c>
      <c r="C24">
        <v>2010</v>
      </c>
      <c r="D24" t="s">
        <v>3801</v>
      </c>
      <c r="E24">
        <v>0.3</v>
      </c>
      <c r="G24" t="s">
        <v>3785</v>
      </c>
    </row>
    <row r="25" spans="1:7" x14ac:dyDescent="0.35">
      <c r="A25">
        <v>8</v>
      </c>
      <c r="B25" t="s">
        <v>3796</v>
      </c>
      <c r="C25">
        <v>2010</v>
      </c>
      <c r="D25" t="s">
        <v>3798</v>
      </c>
      <c r="E25">
        <v>135.30000000000001</v>
      </c>
      <c r="G25" t="s">
        <v>3785</v>
      </c>
    </row>
    <row r="26" spans="1:7" x14ac:dyDescent="0.35">
      <c r="A26">
        <v>8</v>
      </c>
      <c r="B26" t="s">
        <v>3796</v>
      </c>
      <c r="C26">
        <v>2010</v>
      </c>
      <c r="D26" t="s">
        <v>3799</v>
      </c>
      <c r="E26">
        <v>8</v>
      </c>
      <c r="G26" t="s">
        <v>3785</v>
      </c>
    </row>
    <row r="27" spans="1:7" x14ac:dyDescent="0.35">
      <c r="A27">
        <v>8</v>
      </c>
      <c r="B27" t="s">
        <v>3796</v>
      </c>
      <c r="C27">
        <v>2010</v>
      </c>
      <c r="D27" t="s">
        <v>3800</v>
      </c>
      <c r="E27">
        <v>2.7</v>
      </c>
      <c r="G27" t="s">
        <v>3785</v>
      </c>
    </row>
    <row r="28" spans="1:7" x14ac:dyDescent="0.35">
      <c r="A28">
        <v>8</v>
      </c>
      <c r="B28" t="s">
        <v>3796</v>
      </c>
      <c r="C28">
        <v>2015</v>
      </c>
      <c r="D28" t="s">
        <v>3783</v>
      </c>
      <c r="E28">
        <v>2.2999999999999998</v>
      </c>
      <c r="G28" t="s">
        <v>3785</v>
      </c>
    </row>
    <row r="29" spans="1:7" x14ac:dyDescent="0.35">
      <c r="A29">
        <v>8</v>
      </c>
      <c r="B29" t="s">
        <v>3796</v>
      </c>
      <c r="C29">
        <v>2015</v>
      </c>
      <c r="D29" t="s">
        <v>3793</v>
      </c>
      <c r="E29">
        <v>3.5</v>
      </c>
      <c r="G29" t="s">
        <v>3785</v>
      </c>
    </row>
    <row r="30" spans="1:7" x14ac:dyDescent="0.35">
      <c r="A30">
        <v>8</v>
      </c>
      <c r="B30" t="s">
        <v>3796</v>
      </c>
      <c r="C30">
        <v>2015</v>
      </c>
      <c r="D30" t="s">
        <v>3795</v>
      </c>
      <c r="E30">
        <v>1</v>
      </c>
      <c r="G30" t="s">
        <v>3785</v>
      </c>
    </row>
    <row r="31" spans="1:7" x14ac:dyDescent="0.35">
      <c r="A31">
        <v>8</v>
      </c>
      <c r="B31" t="s">
        <v>3796</v>
      </c>
      <c r="C31">
        <v>2015</v>
      </c>
      <c r="D31" t="s">
        <v>3797</v>
      </c>
      <c r="E31">
        <v>5.8</v>
      </c>
      <c r="G31" t="s">
        <v>3785</v>
      </c>
    </row>
    <row r="32" spans="1:7" x14ac:dyDescent="0.35">
      <c r="A32">
        <v>8</v>
      </c>
      <c r="B32" t="s">
        <v>3796</v>
      </c>
      <c r="C32">
        <v>2015</v>
      </c>
      <c r="D32" t="s">
        <v>3801</v>
      </c>
      <c r="E32">
        <v>0.3</v>
      </c>
      <c r="G32" t="s">
        <v>3785</v>
      </c>
    </row>
    <row r="33" spans="1:7" x14ac:dyDescent="0.35">
      <c r="A33">
        <v>8</v>
      </c>
      <c r="B33" t="s">
        <v>3796</v>
      </c>
      <c r="C33">
        <v>2015</v>
      </c>
      <c r="D33" t="s">
        <v>3798</v>
      </c>
      <c r="E33">
        <v>245.8</v>
      </c>
      <c r="G33" t="s">
        <v>3785</v>
      </c>
    </row>
    <row r="34" spans="1:7" x14ac:dyDescent="0.35">
      <c r="A34">
        <v>8</v>
      </c>
      <c r="B34" t="s">
        <v>3796</v>
      </c>
      <c r="C34">
        <v>2015</v>
      </c>
      <c r="D34" t="s">
        <v>3799</v>
      </c>
      <c r="E34">
        <v>8</v>
      </c>
      <c r="G34" t="s">
        <v>3785</v>
      </c>
    </row>
    <row r="35" spans="1:7" x14ac:dyDescent="0.35">
      <c r="A35">
        <v>8</v>
      </c>
      <c r="B35" t="s">
        <v>3796</v>
      </c>
      <c r="C35">
        <v>2015</v>
      </c>
      <c r="D35" t="s">
        <v>3800</v>
      </c>
      <c r="E35">
        <v>5.0999999999999996</v>
      </c>
      <c r="G35" t="s">
        <v>3785</v>
      </c>
    </row>
    <row r="36" spans="1:7" x14ac:dyDescent="0.35">
      <c r="A36">
        <v>8</v>
      </c>
      <c r="B36" t="s">
        <v>3796</v>
      </c>
      <c r="C36">
        <v>2016</v>
      </c>
      <c r="D36" t="s">
        <v>3783</v>
      </c>
      <c r="E36">
        <v>2.7</v>
      </c>
      <c r="G36" t="s">
        <v>3785</v>
      </c>
    </row>
    <row r="37" spans="1:7" x14ac:dyDescent="0.35">
      <c r="A37">
        <v>8</v>
      </c>
      <c r="B37" t="s">
        <v>3796</v>
      </c>
      <c r="C37">
        <v>2016</v>
      </c>
      <c r="D37" t="s">
        <v>3793</v>
      </c>
      <c r="E37">
        <v>4.3</v>
      </c>
      <c r="G37" t="s">
        <v>3785</v>
      </c>
    </row>
    <row r="38" spans="1:7" x14ac:dyDescent="0.35">
      <c r="A38">
        <v>8</v>
      </c>
      <c r="B38" t="s">
        <v>3796</v>
      </c>
      <c r="C38">
        <v>2016</v>
      </c>
      <c r="D38" t="s">
        <v>3795</v>
      </c>
      <c r="E38">
        <v>1</v>
      </c>
      <c r="G38" t="s">
        <v>3785</v>
      </c>
    </row>
    <row r="39" spans="1:7" x14ac:dyDescent="0.35">
      <c r="A39">
        <v>8</v>
      </c>
      <c r="B39" t="s">
        <v>3796</v>
      </c>
      <c r="C39">
        <v>2016</v>
      </c>
      <c r="D39" t="s">
        <v>3797</v>
      </c>
      <c r="E39">
        <v>4</v>
      </c>
      <c r="G39" t="s">
        <v>3785</v>
      </c>
    </row>
    <row r="40" spans="1:7" x14ac:dyDescent="0.35">
      <c r="A40">
        <v>8</v>
      </c>
      <c r="B40" t="s">
        <v>3796</v>
      </c>
      <c r="C40">
        <v>2016</v>
      </c>
      <c r="D40" t="s">
        <v>3801</v>
      </c>
      <c r="E40">
        <v>0.1</v>
      </c>
      <c r="G40" t="s">
        <v>3785</v>
      </c>
    </row>
    <row r="41" spans="1:7" x14ac:dyDescent="0.35">
      <c r="A41">
        <v>8</v>
      </c>
      <c r="B41" t="s">
        <v>3796</v>
      </c>
      <c r="C41">
        <v>2016</v>
      </c>
      <c r="D41" t="s">
        <v>3798</v>
      </c>
      <c r="E41">
        <v>192.4</v>
      </c>
      <c r="G41" t="s">
        <v>3785</v>
      </c>
    </row>
    <row r="42" spans="1:7" x14ac:dyDescent="0.35">
      <c r="A42">
        <v>8</v>
      </c>
      <c r="B42" t="s">
        <v>3796</v>
      </c>
      <c r="C42">
        <v>2016</v>
      </c>
      <c r="D42" t="s">
        <v>3799</v>
      </c>
      <c r="E42">
        <v>5.4</v>
      </c>
      <c r="G42" t="s">
        <v>3785</v>
      </c>
    </row>
    <row r="43" spans="1:7" x14ac:dyDescent="0.35">
      <c r="A43">
        <v>12</v>
      </c>
      <c r="B43" t="s">
        <v>3802</v>
      </c>
      <c r="C43">
        <v>2005</v>
      </c>
      <c r="D43" t="s">
        <v>3783</v>
      </c>
      <c r="E43">
        <v>0.6</v>
      </c>
      <c r="G43" t="s">
        <v>3785</v>
      </c>
    </row>
    <row r="44" spans="1:7" x14ac:dyDescent="0.35">
      <c r="A44">
        <v>12</v>
      </c>
      <c r="B44" t="s">
        <v>3802</v>
      </c>
      <c r="C44">
        <v>2005</v>
      </c>
      <c r="D44" t="s">
        <v>3797</v>
      </c>
      <c r="E44">
        <v>98.9</v>
      </c>
      <c r="G44" t="s">
        <v>3785</v>
      </c>
    </row>
    <row r="45" spans="1:7" x14ac:dyDescent="0.35">
      <c r="A45">
        <v>12</v>
      </c>
      <c r="B45" t="s">
        <v>3802</v>
      </c>
      <c r="C45">
        <v>2005</v>
      </c>
      <c r="D45" t="s">
        <v>3801</v>
      </c>
      <c r="E45">
        <v>0.3</v>
      </c>
      <c r="G45" t="s">
        <v>3785</v>
      </c>
    </row>
    <row r="46" spans="1:7" x14ac:dyDescent="0.35">
      <c r="A46">
        <v>12</v>
      </c>
      <c r="B46" t="s">
        <v>3802</v>
      </c>
      <c r="C46">
        <v>2005</v>
      </c>
      <c r="D46" t="s">
        <v>3799</v>
      </c>
      <c r="E46">
        <v>75.5</v>
      </c>
      <c r="G46" t="s">
        <v>3785</v>
      </c>
    </row>
    <row r="47" spans="1:7" x14ac:dyDescent="0.35">
      <c r="A47">
        <v>12</v>
      </c>
      <c r="B47" t="s">
        <v>3802</v>
      </c>
      <c r="C47">
        <v>2010</v>
      </c>
      <c r="D47" t="s">
        <v>3783</v>
      </c>
      <c r="E47">
        <v>0.7</v>
      </c>
      <c r="G47" t="s">
        <v>3785</v>
      </c>
    </row>
    <row r="48" spans="1:7" x14ac:dyDescent="0.35">
      <c r="A48">
        <v>12</v>
      </c>
      <c r="B48" t="s">
        <v>3802</v>
      </c>
      <c r="C48">
        <v>2010</v>
      </c>
      <c r="D48" t="s">
        <v>3797</v>
      </c>
      <c r="E48">
        <v>114.6</v>
      </c>
      <c r="G48" t="s">
        <v>3785</v>
      </c>
    </row>
    <row r="49" spans="1:7" x14ac:dyDescent="0.35">
      <c r="A49">
        <v>12</v>
      </c>
      <c r="B49" t="s">
        <v>3802</v>
      </c>
      <c r="C49">
        <v>2010</v>
      </c>
      <c r="D49" t="s">
        <v>3801</v>
      </c>
      <c r="E49">
        <v>0.5</v>
      </c>
      <c r="G49" t="s">
        <v>3785</v>
      </c>
    </row>
    <row r="50" spans="1:7" x14ac:dyDescent="0.35">
      <c r="A50">
        <v>12</v>
      </c>
      <c r="B50" t="s">
        <v>3802</v>
      </c>
      <c r="C50">
        <v>2010</v>
      </c>
      <c r="D50" t="s">
        <v>3798</v>
      </c>
      <c r="E50">
        <v>141.4</v>
      </c>
      <c r="G50" t="s">
        <v>3785</v>
      </c>
    </row>
    <row r="51" spans="1:7" x14ac:dyDescent="0.35">
      <c r="A51">
        <v>12</v>
      </c>
      <c r="B51" t="s">
        <v>3802</v>
      </c>
      <c r="C51">
        <v>2010</v>
      </c>
      <c r="D51" t="s">
        <v>3799</v>
      </c>
      <c r="E51">
        <v>51.2</v>
      </c>
      <c r="G51" t="s">
        <v>3785</v>
      </c>
    </row>
    <row r="52" spans="1:7" x14ac:dyDescent="0.35">
      <c r="A52">
        <v>12</v>
      </c>
      <c r="B52" t="s">
        <v>3802</v>
      </c>
      <c r="C52">
        <v>2010</v>
      </c>
      <c r="D52" t="s">
        <v>3800</v>
      </c>
      <c r="E52">
        <v>10.5</v>
      </c>
      <c r="F52" t="s">
        <v>3803</v>
      </c>
      <c r="G52" t="s">
        <v>3785</v>
      </c>
    </row>
    <row r="53" spans="1:7" x14ac:dyDescent="0.35">
      <c r="A53">
        <v>12</v>
      </c>
      <c r="B53" t="s">
        <v>3802</v>
      </c>
      <c r="C53">
        <v>2015</v>
      </c>
      <c r="D53" t="s">
        <v>3783</v>
      </c>
      <c r="E53">
        <v>1.4</v>
      </c>
      <c r="G53" t="s">
        <v>3785</v>
      </c>
    </row>
    <row r="54" spans="1:7" x14ac:dyDescent="0.35">
      <c r="A54">
        <v>12</v>
      </c>
      <c r="B54" t="s">
        <v>3802</v>
      </c>
      <c r="C54">
        <v>2015</v>
      </c>
      <c r="D54" t="s">
        <v>3793</v>
      </c>
      <c r="E54">
        <v>2.2999999999999998</v>
      </c>
      <c r="G54" t="s">
        <v>3785</v>
      </c>
    </row>
    <row r="55" spans="1:7" x14ac:dyDescent="0.35">
      <c r="A55">
        <v>12</v>
      </c>
      <c r="B55" t="s">
        <v>3802</v>
      </c>
      <c r="C55">
        <v>2015</v>
      </c>
      <c r="D55" t="s">
        <v>3795</v>
      </c>
      <c r="E55">
        <v>0.4</v>
      </c>
      <c r="G55" t="s">
        <v>3785</v>
      </c>
    </row>
    <row r="56" spans="1:7" x14ac:dyDescent="0.35">
      <c r="A56">
        <v>12</v>
      </c>
      <c r="B56" t="s">
        <v>3802</v>
      </c>
      <c r="C56">
        <v>2015</v>
      </c>
      <c r="D56" t="s">
        <v>3797</v>
      </c>
      <c r="E56">
        <v>123.1</v>
      </c>
      <c r="G56" t="s">
        <v>3785</v>
      </c>
    </row>
    <row r="57" spans="1:7" x14ac:dyDescent="0.35">
      <c r="A57">
        <v>12</v>
      </c>
      <c r="B57" t="s">
        <v>3802</v>
      </c>
      <c r="C57">
        <v>2015</v>
      </c>
      <c r="D57" t="s">
        <v>3801</v>
      </c>
      <c r="E57">
        <v>1.3</v>
      </c>
      <c r="G57" t="s">
        <v>3785</v>
      </c>
    </row>
    <row r="58" spans="1:7" x14ac:dyDescent="0.35">
      <c r="A58">
        <v>12</v>
      </c>
      <c r="B58" t="s">
        <v>3802</v>
      </c>
      <c r="C58">
        <v>2015</v>
      </c>
      <c r="D58" t="s">
        <v>3798</v>
      </c>
      <c r="E58">
        <v>124.3</v>
      </c>
      <c r="G58" t="s">
        <v>3785</v>
      </c>
    </row>
    <row r="59" spans="1:7" x14ac:dyDescent="0.35">
      <c r="A59">
        <v>12</v>
      </c>
      <c r="B59" t="s">
        <v>3802</v>
      </c>
      <c r="C59">
        <v>2015</v>
      </c>
      <c r="D59" t="s">
        <v>3799</v>
      </c>
      <c r="E59">
        <v>65.3</v>
      </c>
      <c r="G59" t="s">
        <v>3785</v>
      </c>
    </row>
    <row r="60" spans="1:7" x14ac:dyDescent="0.35">
      <c r="A60">
        <v>12</v>
      </c>
      <c r="B60" t="s">
        <v>3802</v>
      </c>
      <c r="C60">
        <v>2015</v>
      </c>
      <c r="D60" t="s">
        <v>3800</v>
      </c>
      <c r="E60">
        <v>8.5</v>
      </c>
      <c r="F60" t="s">
        <v>3803</v>
      </c>
      <c r="G60" t="s">
        <v>3785</v>
      </c>
    </row>
    <row r="61" spans="1:7" x14ac:dyDescent="0.35">
      <c r="A61">
        <v>16</v>
      </c>
      <c r="B61" t="s">
        <v>3804</v>
      </c>
      <c r="C61">
        <v>2005</v>
      </c>
      <c r="D61" t="s">
        <v>3783</v>
      </c>
      <c r="E61">
        <v>10.1</v>
      </c>
      <c r="G61" t="s">
        <v>3785</v>
      </c>
    </row>
    <row r="62" spans="1:7" x14ac:dyDescent="0.35">
      <c r="A62">
        <v>16</v>
      </c>
      <c r="B62" t="s">
        <v>3804</v>
      </c>
      <c r="C62">
        <v>2010</v>
      </c>
      <c r="D62" t="s">
        <v>3783</v>
      </c>
      <c r="E62">
        <v>9</v>
      </c>
      <c r="G62" t="s">
        <v>3785</v>
      </c>
    </row>
    <row r="63" spans="1:7" x14ac:dyDescent="0.35">
      <c r="A63">
        <v>16</v>
      </c>
      <c r="B63" t="s">
        <v>3804</v>
      </c>
      <c r="C63">
        <v>2016</v>
      </c>
      <c r="D63" t="s">
        <v>3783</v>
      </c>
      <c r="E63">
        <v>5.4</v>
      </c>
      <c r="G63" t="s">
        <v>3785</v>
      </c>
    </row>
    <row r="64" spans="1:7" x14ac:dyDescent="0.35">
      <c r="A64">
        <v>20</v>
      </c>
      <c r="B64" t="s">
        <v>3805</v>
      </c>
      <c r="C64">
        <v>2004</v>
      </c>
      <c r="D64" t="s">
        <v>3783</v>
      </c>
      <c r="E64">
        <v>1.3</v>
      </c>
      <c r="G64" t="s">
        <v>3785</v>
      </c>
    </row>
    <row r="65" spans="1:7" x14ac:dyDescent="0.35">
      <c r="A65">
        <v>20</v>
      </c>
      <c r="B65" t="s">
        <v>3805</v>
      </c>
      <c r="C65">
        <v>2008</v>
      </c>
      <c r="D65" t="s">
        <v>3783</v>
      </c>
      <c r="E65">
        <v>1.2</v>
      </c>
      <c r="G65" t="s">
        <v>3785</v>
      </c>
    </row>
    <row r="66" spans="1:7" x14ac:dyDescent="0.35">
      <c r="A66">
        <v>20</v>
      </c>
      <c r="B66" t="s">
        <v>3805</v>
      </c>
      <c r="C66">
        <v>2008</v>
      </c>
      <c r="D66" t="s">
        <v>3793</v>
      </c>
      <c r="E66">
        <v>0</v>
      </c>
      <c r="G66" t="s">
        <v>3785</v>
      </c>
    </row>
    <row r="67" spans="1:7" x14ac:dyDescent="0.35">
      <c r="A67">
        <v>20</v>
      </c>
      <c r="B67" t="s">
        <v>3805</v>
      </c>
      <c r="C67">
        <v>2008</v>
      </c>
      <c r="D67" t="s">
        <v>3795</v>
      </c>
      <c r="E67">
        <v>2.4</v>
      </c>
      <c r="G67" t="s">
        <v>3785</v>
      </c>
    </row>
    <row r="68" spans="1:7" x14ac:dyDescent="0.35">
      <c r="A68">
        <v>20</v>
      </c>
      <c r="B68" t="s">
        <v>3805</v>
      </c>
      <c r="C68">
        <v>2008</v>
      </c>
      <c r="D68" t="s">
        <v>3797</v>
      </c>
      <c r="E68">
        <v>125.2</v>
      </c>
      <c r="G68" t="s">
        <v>3785</v>
      </c>
    </row>
    <row r="69" spans="1:7" x14ac:dyDescent="0.35">
      <c r="A69">
        <v>20</v>
      </c>
      <c r="B69" t="s">
        <v>3805</v>
      </c>
      <c r="C69">
        <v>2008</v>
      </c>
      <c r="D69" t="s">
        <v>3798</v>
      </c>
      <c r="E69">
        <v>1165</v>
      </c>
      <c r="G69" t="s">
        <v>3785</v>
      </c>
    </row>
    <row r="70" spans="1:7" x14ac:dyDescent="0.35">
      <c r="A70">
        <v>20</v>
      </c>
      <c r="B70" t="s">
        <v>3805</v>
      </c>
      <c r="C70">
        <v>2008</v>
      </c>
      <c r="D70" t="s">
        <v>3799</v>
      </c>
      <c r="E70">
        <v>4.8</v>
      </c>
      <c r="G70" t="s">
        <v>3785</v>
      </c>
    </row>
    <row r="71" spans="1:7" x14ac:dyDescent="0.35">
      <c r="A71">
        <v>20</v>
      </c>
      <c r="B71" t="s">
        <v>3805</v>
      </c>
      <c r="C71">
        <v>2008</v>
      </c>
      <c r="D71" t="s">
        <v>3800</v>
      </c>
      <c r="E71">
        <v>17.5</v>
      </c>
      <c r="G71" t="s">
        <v>3785</v>
      </c>
    </row>
    <row r="72" spans="1:7" x14ac:dyDescent="0.35">
      <c r="A72">
        <v>20</v>
      </c>
      <c r="B72" t="s">
        <v>3805</v>
      </c>
      <c r="C72">
        <v>2010</v>
      </c>
      <c r="D72" t="s">
        <v>3793</v>
      </c>
      <c r="E72">
        <v>0</v>
      </c>
      <c r="G72" t="s">
        <v>3785</v>
      </c>
    </row>
    <row r="73" spans="1:7" x14ac:dyDescent="0.35">
      <c r="A73">
        <v>20</v>
      </c>
      <c r="B73" t="s">
        <v>3805</v>
      </c>
      <c r="C73">
        <v>2010</v>
      </c>
      <c r="D73" t="s">
        <v>3795</v>
      </c>
      <c r="E73">
        <v>0</v>
      </c>
      <c r="G73" t="s">
        <v>3785</v>
      </c>
    </row>
    <row r="74" spans="1:7" x14ac:dyDescent="0.35">
      <c r="A74">
        <v>20</v>
      </c>
      <c r="B74" t="s">
        <v>3805</v>
      </c>
      <c r="C74">
        <v>2010</v>
      </c>
      <c r="D74" t="s">
        <v>3797</v>
      </c>
      <c r="E74">
        <v>116</v>
      </c>
      <c r="G74" t="s">
        <v>3785</v>
      </c>
    </row>
    <row r="75" spans="1:7" x14ac:dyDescent="0.35">
      <c r="A75">
        <v>20</v>
      </c>
      <c r="B75" t="s">
        <v>3805</v>
      </c>
      <c r="C75">
        <v>2010</v>
      </c>
      <c r="D75" t="s">
        <v>3798</v>
      </c>
      <c r="E75">
        <v>1322.7</v>
      </c>
      <c r="G75" t="s">
        <v>3785</v>
      </c>
    </row>
    <row r="76" spans="1:7" x14ac:dyDescent="0.35">
      <c r="A76">
        <v>20</v>
      </c>
      <c r="B76" t="s">
        <v>3805</v>
      </c>
      <c r="C76">
        <v>2010</v>
      </c>
      <c r="D76" t="s">
        <v>3799</v>
      </c>
      <c r="E76">
        <v>9.5</v>
      </c>
      <c r="G76" t="s">
        <v>3785</v>
      </c>
    </row>
    <row r="77" spans="1:7" x14ac:dyDescent="0.35">
      <c r="A77">
        <v>20</v>
      </c>
      <c r="B77" t="s">
        <v>3805</v>
      </c>
      <c r="C77">
        <v>2010</v>
      </c>
      <c r="D77" t="s">
        <v>3800</v>
      </c>
      <c r="E77">
        <v>11.9</v>
      </c>
      <c r="G77" t="s">
        <v>3785</v>
      </c>
    </row>
    <row r="78" spans="1:7" x14ac:dyDescent="0.35">
      <c r="A78">
        <v>20</v>
      </c>
      <c r="B78" t="s">
        <v>3805</v>
      </c>
      <c r="C78">
        <v>2011</v>
      </c>
      <c r="D78" t="s">
        <v>3783</v>
      </c>
      <c r="E78">
        <v>1.2</v>
      </c>
      <c r="G78" t="s">
        <v>3785</v>
      </c>
    </row>
    <row r="79" spans="1:7" x14ac:dyDescent="0.35">
      <c r="A79">
        <v>20</v>
      </c>
      <c r="B79" t="s">
        <v>3805</v>
      </c>
      <c r="C79">
        <v>2011</v>
      </c>
      <c r="D79" t="s">
        <v>3793</v>
      </c>
      <c r="E79">
        <v>2.2999999999999998</v>
      </c>
      <c r="G79" t="s">
        <v>3785</v>
      </c>
    </row>
    <row r="80" spans="1:7" x14ac:dyDescent="0.35">
      <c r="A80">
        <v>20</v>
      </c>
      <c r="B80" t="s">
        <v>3805</v>
      </c>
      <c r="C80">
        <v>2011</v>
      </c>
      <c r="D80" t="s">
        <v>3795</v>
      </c>
      <c r="E80">
        <v>0</v>
      </c>
      <c r="G80" t="s">
        <v>3785</v>
      </c>
    </row>
    <row r="81" spans="1:7" x14ac:dyDescent="0.35">
      <c r="A81">
        <v>20</v>
      </c>
      <c r="B81" t="s">
        <v>3805</v>
      </c>
      <c r="C81">
        <v>2011</v>
      </c>
      <c r="D81" t="s">
        <v>3797</v>
      </c>
      <c r="E81">
        <v>171.9</v>
      </c>
      <c r="G81" t="s">
        <v>3785</v>
      </c>
    </row>
    <row r="82" spans="1:7" x14ac:dyDescent="0.35">
      <c r="A82">
        <v>20</v>
      </c>
      <c r="B82" t="s">
        <v>3805</v>
      </c>
      <c r="C82">
        <v>2011</v>
      </c>
      <c r="D82" t="s">
        <v>3798</v>
      </c>
      <c r="E82">
        <v>1269.2</v>
      </c>
      <c r="G82" t="s">
        <v>3785</v>
      </c>
    </row>
    <row r="83" spans="1:7" x14ac:dyDescent="0.35">
      <c r="A83">
        <v>20</v>
      </c>
      <c r="B83" t="s">
        <v>3805</v>
      </c>
      <c r="C83">
        <v>2011</v>
      </c>
      <c r="D83" t="s">
        <v>3799</v>
      </c>
      <c r="E83">
        <v>6</v>
      </c>
      <c r="G83" t="s">
        <v>3785</v>
      </c>
    </row>
    <row r="84" spans="1:7" x14ac:dyDescent="0.35">
      <c r="A84">
        <v>20</v>
      </c>
      <c r="B84" t="s">
        <v>3805</v>
      </c>
      <c r="C84">
        <v>2011</v>
      </c>
      <c r="D84" t="s">
        <v>3800</v>
      </c>
      <c r="E84">
        <v>20.7</v>
      </c>
      <c r="G84" t="s">
        <v>3785</v>
      </c>
    </row>
    <row r="85" spans="1:7" x14ac:dyDescent="0.35">
      <c r="A85">
        <v>20</v>
      </c>
      <c r="B85" t="s">
        <v>3805</v>
      </c>
      <c r="C85">
        <v>2014</v>
      </c>
      <c r="D85" t="s">
        <v>3793</v>
      </c>
      <c r="E85">
        <v>0</v>
      </c>
      <c r="G85" t="s">
        <v>3785</v>
      </c>
    </row>
    <row r="86" spans="1:7" x14ac:dyDescent="0.35">
      <c r="A86">
        <v>20</v>
      </c>
      <c r="B86" t="s">
        <v>3805</v>
      </c>
      <c r="C86">
        <v>2014</v>
      </c>
      <c r="D86" t="s">
        <v>3795</v>
      </c>
      <c r="E86">
        <v>0</v>
      </c>
      <c r="G86" t="s">
        <v>3785</v>
      </c>
    </row>
    <row r="87" spans="1:7" x14ac:dyDescent="0.35">
      <c r="A87">
        <v>20</v>
      </c>
      <c r="B87" t="s">
        <v>3805</v>
      </c>
      <c r="C87">
        <v>2014</v>
      </c>
      <c r="D87" t="s">
        <v>3797</v>
      </c>
      <c r="E87">
        <v>155.30000000000001</v>
      </c>
      <c r="G87" t="s">
        <v>3785</v>
      </c>
    </row>
    <row r="88" spans="1:7" x14ac:dyDescent="0.35">
      <c r="A88">
        <v>20</v>
      </c>
      <c r="B88" t="s">
        <v>3805</v>
      </c>
      <c r="C88">
        <v>2014</v>
      </c>
      <c r="D88" t="s">
        <v>3801</v>
      </c>
      <c r="E88">
        <v>1.3</v>
      </c>
      <c r="G88" t="s">
        <v>3785</v>
      </c>
    </row>
    <row r="89" spans="1:7" x14ac:dyDescent="0.35">
      <c r="A89">
        <v>20</v>
      </c>
      <c r="B89" t="s">
        <v>3805</v>
      </c>
      <c r="C89">
        <v>2014</v>
      </c>
      <c r="D89" t="s">
        <v>3798</v>
      </c>
      <c r="E89">
        <v>1181.5</v>
      </c>
      <c r="G89" t="s">
        <v>3785</v>
      </c>
    </row>
    <row r="90" spans="1:7" x14ac:dyDescent="0.35">
      <c r="A90">
        <v>20</v>
      </c>
      <c r="B90" t="s">
        <v>3805</v>
      </c>
      <c r="C90">
        <v>2014</v>
      </c>
      <c r="D90" t="s">
        <v>3799</v>
      </c>
      <c r="E90">
        <v>8.8000000000000007</v>
      </c>
      <c r="G90" t="s">
        <v>3785</v>
      </c>
    </row>
    <row r="91" spans="1:7" x14ac:dyDescent="0.35">
      <c r="A91">
        <v>20</v>
      </c>
      <c r="B91" t="s">
        <v>3805</v>
      </c>
      <c r="C91">
        <v>2014</v>
      </c>
      <c r="D91" t="s">
        <v>3800</v>
      </c>
      <c r="E91">
        <v>22</v>
      </c>
      <c r="G91" t="s">
        <v>3785</v>
      </c>
    </row>
    <row r="92" spans="1:7" x14ac:dyDescent="0.35">
      <c r="A92">
        <v>20</v>
      </c>
      <c r="B92" t="s">
        <v>3805</v>
      </c>
      <c r="C92">
        <v>2015</v>
      </c>
      <c r="D92" t="s">
        <v>3793</v>
      </c>
      <c r="E92">
        <v>0</v>
      </c>
      <c r="G92" t="s">
        <v>3785</v>
      </c>
    </row>
    <row r="93" spans="1:7" x14ac:dyDescent="0.35">
      <c r="A93">
        <v>20</v>
      </c>
      <c r="B93" t="s">
        <v>3805</v>
      </c>
      <c r="C93">
        <v>2015</v>
      </c>
      <c r="D93" t="s">
        <v>3795</v>
      </c>
      <c r="E93">
        <v>0</v>
      </c>
      <c r="G93" t="s">
        <v>3785</v>
      </c>
    </row>
    <row r="94" spans="1:7" x14ac:dyDescent="0.35">
      <c r="A94">
        <v>20</v>
      </c>
      <c r="B94" t="s">
        <v>3805</v>
      </c>
      <c r="C94">
        <v>2015</v>
      </c>
      <c r="D94" t="s">
        <v>3797</v>
      </c>
      <c r="E94">
        <v>170.5</v>
      </c>
      <c r="G94" t="s">
        <v>3785</v>
      </c>
    </row>
    <row r="95" spans="1:7" x14ac:dyDescent="0.35">
      <c r="A95">
        <v>20</v>
      </c>
      <c r="B95" t="s">
        <v>3805</v>
      </c>
      <c r="C95">
        <v>2015</v>
      </c>
      <c r="D95" t="s">
        <v>3798</v>
      </c>
      <c r="E95">
        <v>1340.8</v>
      </c>
      <c r="G95" t="s">
        <v>3785</v>
      </c>
    </row>
    <row r="96" spans="1:7" x14ac:dyDescent="0.35">
      <c r="A96">
        <v>20</v>
      </c>
      <c r="B96" t="s">
        <v>3805</v>
      </c>
      <c r="C96">
        <v>2015</v>
      </c>
      <c r="D96" t="s">
        <v>3799</v>
      </c>
      <c r="E96">
        <v>10.3</v>
      </c>
      <c r="G96" t="s">
        <v>3785</v>
      </c>
    </row>
    <row r="97" spans="1:7" x14ac:dyDescent="0.35">
      <c r="A97">
        <v>20</v>
      </c>
      <c r="B97" t="s">
        <v>3805</v>
      </c>
      <c r="C97">
        <v>2015</v>
      </c>
      <c r="D97" t="s">
        <v>3800</v>
      </c>
      <c r="E97">
        <v>15.6</v>
      </c>
      <c r="G97" t="s">
        <v>3785</v>
      </c>
    </row>
    <row r="98" spans="1:7" x14ac:dyDescent="0.35">
      <c r="A98">
        <v>24</v>
      </c>
      <c r="B98" t="s">
        <v>3806</v>
      </c>
      <c r="C98">
        <v>2012</v>
      </c>
      <c r="D98" t="s">
        <v>3783</v>
      </c>
      <c r="E98">
        <v>4.8</v>
      </c>
      <c r="G98" t="s">
        <v>3785</v>
      </c>
    </row>
    <row r="99" spans="1:7" x14ac:dyDescent="0.35">
      <c r="A99">
        <v>24</v>
      </c>
      <c r="B99" t="s">
        <v>3806</v>
      </c>
      <c r="C99">
        <v>2012</v>
      </c>
      <c r="D99" t="s">
        <v>3793</v>
      </c>
      <c r="E99">
        <v>7.8</v>
      </c>
      <c r="F99" t="s">
        <v>3794</v>
      </c>
      <c r="G99" t="s">
        <v>3785</v>
      </c>
    </row>
    <row r="100" spans="1:7" x14ac:dyDescent="0.35">
      <c r="A100">
        <v>24</v>
      </c>
      <c r="B100" t="s">
        <v>3806</v>
      </c>
      <c r="C100">
        <v>2012</v>
      </c>
      <c r="D100" t="s">
        <v>3795</v>
      </c>
      <c r="E100">
        <v>2.1</v>
      </c>
      <c r="F100" t="s">
        <v>3794</v>
      </c>
      <c r="G100" t="s">
        <v>3785</v>
      </c>
    </row>
    <row r="101" spans="1:7" x14ac:dyDescent="0.35">
      <c r="A101">
        <v>660</v>
      </c>
      <c r="B101" t="s">
        <v>3807</v>
      </c>
      <c r="C101">
        <v>2004</v>
      </c>
      <c r="D101" t="s">
        <v>3783</v>
      </c>
      <c r="E101">
        <v>8.1</v>
      </c>
      <c r="G101" t="s">
        <v>3785</v>
      </c>
    </row>
    <row r="102" spans="1:7" x14ac:dyDescent="0.35">
      <c r="A102">
        <v>660</v>
      </c>
      <c r="B102" t="s">
        <v>3807</v>
      </c>
      <c r="C102">
        <v>2009</v>
      </c>
      <c r="D102" t="s">
        <v>3783</v>
      </c>
      <c r="E102">
        <v>7.4</v>
      </c>
      <c r="G102" t="s">
        <v>3785</v>
      </c>
    </row>
    <row r="103" spans="1:7" x14ac:dyDescent="0.35">
      <c r="A103">
        <v>660</v>
      </c>
      <c r="B103" t="s">
        <v>3807</v>
      </c>
      <c r="C103">
        <v>2014</v>
      </c>
      <c r="D103" t="s">
        <v>3783</v>
      </c>
      <c r="E103">
        <v>27.7</v>
      </c>
      <c r="G103" t="s">
        <v>3785</v>
      </c>
    </row>
    <row r="104" spans="1:7" x14ac:dyDescent="0.35">
      <c r="A104">
        <v>28</v>
      </c>
      <c r="B104" t="s">
        <v>3808</v>
      </c>
      <c r="C104">
        <v>2002</v>
      </c>
      <c r="D104" t="s">
        <v>3783</v>
      </c>
      <c r="E104">
        <v>5.8</v>
      </c>
      <c r="G104" t="s">
        <v>3785</v>
      </c>
    </row>
    <row r="105" spans="1:7" x14ac:dyDescent="0.35">
      <c r="A105">
        <v>28</v>
      </c>
      <c r="B105" t="s">
        <v>3808</v>
      </c>
      <c r="C105">
        <v>2002</v>
      </c>
      <c r="D105" t="s">
        <v>3793</v>
      </c>
      <c r="E105">
        <v>9.1999999999999993</v>
      </c>
      <c r="G105" t="s">
        <v>3785</v>
      </c>
    </row>
    <row r="106" spans="1:7" x14ac:dyDescent="0.35">
      <c r="A106">
        <v>28</v>
      </c>
      <c r="B106" t="s">
        <v>3808</v>
      </c>
      <c r="C106">
        <v>2002</v>
      </c>
      <c r="D106" t="s">
        <v>3795</v>
      </c>
      <c r="E106">
        <v>2.8</v>
      </c>
      <c r="G106" t="s">
        <v>3785</v>
      </c>
    </row>
    <row r="107" spans="1:7" x14ac:dyDescent="0.35">
      <c r="A107">
        <v>28</v>
      </c>
      <c r="B107" t="s">
        <v>3808</v>
      </c>
      <c r="C107">
        <v>2005</v>
      </c>
      <c r="D107" t="s">
        <v>3783</v>
      </c>
      <c r="E107">
        <v>3.4</v>
      </c>
      <c r="G107" t="s">
        <v>3785</v>
      </c>
    </row>
    <row r="108" spans="1:7" x14ac:dyDescent="0.35">
      <c r="A108">
        <v>28</v>
      </c>
      <c r="B108" t="s">
        <v>3808</v>
      </c>
      <c r="C108">
        <v>2008</v>
      </c>
      <c r="D108" t="s">
        <v>3783</v>
      </c>
      <c r="E108">
        <v>17.3</v>
      </c>
      <c r="G108" t="s">
        <v>3785</v>
      </c>
    </row>
    <row r="109" spans="1:7" x14ac:dyDescent="0.35">
      <c r="A109">
        <v>28</v>
      </c>
      <c r="B109" t="s">
        <v>3808</v>
      </c>
      <c r="C109">
        <v>2008</v>
      </c>
      <c r="D109" t="s">
        <v>3793</v>
      </c>
      <c r="E109">
        <v>24.8</v>
      </c>
      <c r="G109" t="s">
        <v>3785</v>
      </c>
    </row>
    <row r="110" spans="1:7" x14ac:dyDescent="0.35">
      <c r="A110">
        <v>28</v>
      </c>
      <c r="B110" t="s">
        <v>3808</v>
      </c>
      <c r="C110">
        <v>2008</v>
      </c>
      <c r="D110" t="s">
        <v>3795</v>
      </c>
      <c r="E110">
        <v>10.4</v>
      </c>
      <c r="G110" t="s">
        <v>3785</v>
      </c>
    </row>
    <row r="111" spans="1:7" x14ac:dyDescent="0.35">
      <c r="A111">
        <v>28</v>
      </c>
      <c r="B111" t="s">
        <v>3808</v>
      </c>
      <c r="C111">
        <v>2010</v>
      </c>
      <c r="D111" t="s">
        <v>3783</v>
      </c>
      <c r="E111">
        <v>6.3</v>
      </c>
      <c r="G111" t="s">
        <v>3785</v>
      </c>
    </row>
    <row r="112" spans="1:7" x14ac:dyDescent="0.35">
      <c r="A112">
        <v>28</v>
      </c>
      <c r="B112" t="s">
        <v>3808</v>
      </c>
      <c r="C112">
        <v>2012</v>
      </c>
      <c r="D112" t="s">
        <v>3783</v>
      </c>
      <c r="E112">
        <v>10.3</v>
      </c>
      <c r="G112" t="s">
        <v>3785</v>
      </c>
    </row>
    <row r="113" spans="1:7" x14ac:dyDescent="0.35">
      <c r="A113">
        <v>32</v>
      </c>
      <c r="B113" t="s">
        <v>3809</v>
      </c>
      <c r="C113">
        <v>2005</v>
      </c>
      <c r="D113" t="s">
        <v>3797</v>
      </c>
      <c r="E113">
        <v>363</v>
      </c>
      <c r="G113" t="s">
        <v>3785</v>
      </c>
    </row>
    <row r="114" spans="1:7" x14ac:dyDescent="0.35">
      <c r="A114">
        <v>32</v>
      </c>
      <c r="B114" t="s">
        <v>3809</v>
      </c>
      <c r="C114">
        <v>2005</v>
      </c>
      <c r="D114" t="s">
        <v>3798</v>
      </c>
      <c r="E114">
        <v>775.7</v>
      </c>
      <c r="G114" t="s">
        <v>3785</v>
      </c>
    </row>
    <row r="115" spans="1:7" x14ac:dyDescent="0.35">
      <c r="A115">
        <v>32</v>
      </c>
      <c r="B115" t="s">
        <v>3809</v>
      </c>
      <c r="C115">
        <v>2005</v>
      </c>
      <c r="D115" t="s">
        <v>3799</v>
      </c>
      <c r="E115">
        <v>907.7</v>
      </c>
      <c r="G115" t="s">
        <v>3785</v>
      </c>
    </row>
    <row r="116" spans="1:7" x14ac:dyDescent="0.35">
      <c r="A116">
        <v>32</v>
      </c>
      <c r="B116" t="s">
        <v>3809</v>
      </c>
      <c r="C116">
        <v>2008</v>
      </c>
      <c r="D116" t="s">
        <v>3797</v>
      </c>
      <c r="E116">
        <v>359.7</v>
      </c>
      <c r="G116" t="s">
        <v>3785</v>
      </c>
    </row>
    <row r="117" spans="1:7" x14ac:dyDescent="0.35">
      <c r="A117">
        <v>32</v>
      </c>
      <c r="B117" t="s">
        <v>3809</v>
      </c>
      <c r="C117">
        <v>2008</v>
      </c>
      <c r="D117" t="s">
        <v>3798</v>
      </c>
      <c r="E117">
        <v>703.8</v>
      </c>
      <c r="G117" t="s">
        <v>3785</v>
      </c>
    </row>
    <row r="118" spans="1:7" x14ac:dyDescent="0.35">
      <c r="A118">
        <v>32</v>
      </c>
      <c r="B118" t="s">
        <v>3809</v>
      </c>
      <c r="C118">
        <v>2008</v>
      </c>
      <c r="D118" t="s">
        <v>3799</v>
      </c>
      <c r="E118">
        <v>957.9</v>
      </c>
      <c r="G118" t="s">
        <v>3785</v>
      </c>
    </row>
    <row r="119" spans="1:7" x14ac:dyDescent="0.35">
      <c r="A119">
        <v>32</v>
      </c>
      <c r="B119" t="s">
        <v>3809</v>
      </c>
      <c r="C119">
        <v>2008</v>
      </c>
      <c r="D119" t="s">
        <v>3800</v>
      </c>
      <c r="E119">
        <v>26.3</v>
      </c>
      <c r="G119" t="s">
        <v>3785</v>
      </c>
    </row>
    <row r="120" spans="1:7" x14ac:dyDescent="0.35">
      <c r="A120">
        <v>32</v>
      </c>
      <c r="B120" t="s">
        <v>3809</v>
      </c>
      <c r="C120">
        <v>2015</v>
      </c>
      <c r="D120" t="s">
        <v>3783</v>
      </c>
      <c r="E120">
        <v>6.5</v>
      </c>
      <c r="G120" t="s">
        <v>3785</v>
      </c>
    </row>
    <row r="121" spans="1:7" x14ac:dyDescent="0.35">
      <c r="A121">
        <v>32</v>
      </c>
      <c r="B121" t="s">
        <v>3809</v>
      </c>
      <c r="C121">
        <v>2015</v>
      </c>
      <c r="D121" t="s">
        <v>3793</v>
      </c>
      <c r="E121">
        <v>11.5</v>
      </c>
      <c r="G121" t="s">
        <v>3785</v>
      </c>
    </row>
    <row r="122" spans="1:7" x14ac:dyDescent="0.35">
      <c r="A122">
        <v>32</v>
      </c>
      <c r="B122" t="s">
        <v>3809</v>
      </c>
      <c r="C122">
        <v>2015</v>
      </c>
      <c r="D122" t="s">
        <v>3795</v>
      </c>
      <c r="E122">
        <v>1.7</v>
      </c>
      <c r="G122" t="s">
        <v>3785</v>
      </c>
    </row>
    <row r="123" spans="1:7" x14ac:dyDescent="0.35">
      <c r="A123">
        <v>32</v>
      </c>
      <c r="B123" t="s">
        <v>3809</v>
      </c>
      <c r="C123">
        <v>2015</v>
      </c>
      <c r="D123" t="s">
        <v>3797</v>
      </c>
      <c r="E123">
        <v>417.6</v>
      </c>
      <c r="G123" t="s">
        <v>3785</v>
      </c>
    </row>
    <row r="124" spans="1:7" x14ac:dyDescent="0.35">
      <c r="A124">
        <v>32</v>
      </c>
      <c r="B124" t="s">
        <v>3809</v>
      </c>
      <c r="C124">
        <v>2015</v>
      </c>
      <c r="D124" t="s">
        <v>3798</v>
      </c>
      <c r="E124">
        <v>626.29999999999995</v>
      </c>
      <c r="G124" t="s">
        <v>3785</v>
      </c>
    </row>
    <row r="125" spans="1:7" x14ac:dyDescent="0.35">
      <c r="A125">
        <v>32</v>
      </c>
      <c r="B125" t="s">
        <v>3809</v>
      </c>
      <c r="C125">
        <v>2015</v>
      </c>
      <c r="D125" t="s">
        <v>3799</v>
      </c>
      <c r="E125">
        <v>1020.4</v>
      </c>
      <c r="G125" t="s">
        <v>3785</v>
      </c>
    </row>
    <row r="126" spans="1:7" x14ac:dyDescent="0.35">
      <c r="A126">
        <v>32</v>
      </c>
      <c r="B126" t="s">
        <v>3809</v>
      </c>
      <c r="C126">
        <v>2015</v>
      </c>
      <c r="D126" t="s">
        <v>3800</v>
      </c>
      <c r="E126">
        <v>37.1</v>
      </c>
      <c r="G126" t="s">
        <v>3785</v>
      </c>
    </row>
    <row r="127" spans="1:7" x14ac:dyDescent="0.35">
      <c r="A127">
        <v>32</v>
      </c>
      <c r="B127" t="s">
        <v>3809</v>
      </c>
      <c r="C127">
        <v>2016</v>
      </c>
      <c r="D127" t="s">
        <v>3783</v>
      </c>
      <c r="E127">
        <v>5.9</v>
      </c>
      <c r="G127" t="s">
        <v>3785</v>
      </c>
    </row>
    <row r="128" spans="1:7" x14ac:dyDescent="0.35">
      <c r="A128">
        <v>32</v>
      </c>
      <c r="B128" t="s">
        <v>3809</v>
      </c>
      <c r="C128">
        <v>2016</v>
      </c>
      <c r="D128" t="s">
        <v>3797</v>
      </c>
      <c r="E128">
        <v>326.2</v>
      </c>
      <c r="G128" t="s">
        <v>3785</v>
      </c>
    </row>
    <row r="129" spans="1:7" x14ac:dyDescent="0.35">
      <c r="A129">
        <v>32</v>
      </c>
      <c r="B129" t="s">
        <v>3809</v>
      </c>
      <c r="C129">
        <v>2016</v>
      </c>
      <c r="D129" t="s">
        <v>3798</v>
      </c>
      <c r="E129">
        <v>616.20000000000005</v>
      </c>
      <c r="G129" t="s">
        <v>3785</v>
      </c>
    </row>
    <row r="130" spans="1:7" x14ac:dyDescent="0.35">
      <c r="A130">
        <v>32</v>
      </c>
      <c r="B130" t="s">
        <v>3809</v>
      </c>
      <c r="C130">
        <v>2016</v>
      </c>
      <c r="D130" t="s">
        <v>3799</v>
      </c>
      <c r="E130">
        <v>988.9</v>
      </c>
      <c r="G130" t="s">
        <v>3785</v>
      </c>
    </row>
    <row r="131" spans="1:7" x14ac:dyDescent="0.35">
      <c r="A131">
        <v>51</v>
      </c>
      <c r="B131" t="s">
        <v>3810</v>
      </c>
      <c r="C131">
        <v>2005</v>
      </c>
      <c r="D131" t="s">
        <v>3783</v>
      </c>
      <c r="E131">
        <v>1.9</v>
      </c>
      <c r="G131" t="s">
        <v>3785</v>
      </c>
    </row>
    <row r="132" spans="1:7" x14ac:dyDescent="0.35">
      <c r="A132">
        <v>51</v>
      </c>
      <c r="B132" t="s">
        <v>3810</v>
      </c>
      <c r="C132">
        <v>2005</v>
      </c>
      <c r="D132" t="s">
        <v>3793</v>
      </c>
      <c r="E132">
        <v>3.4</v>
      </c>
      <c r="G132" t="s">
        <v>3785</v>
      </c>
    </row>
    <row r="133" spans="1:7" x14ac:dyDescent="0.35">
      <c r="A133">
        <v>51</v>
      </c>
      <c r="B133" t="s">
        <v>3810</v>
      </c>
      <c r="C133">
        <v>2005</v>
      </c>
      <c r="D133" t="s">
        <v>3795</v>
      </c>
      <c r="E133">
        <v>0.7</v>
      </c>
      <c r="G133" t="s">
        <v>3785</v>
      </c>
    </row>
    <row r="134" spans="1:7" x14ac:dyDescent="0.35">
      <c r="A134">
        <v>51</v>
      </c>
      <c r="B134" t="s">
        <v>3810</v>
      </c>
      <c r="C134">
        <v>2005</v>
      </c>
      <c r="D134" t="s">
        <v>3797</v>
      </c>
      <c r="E134">
        <v>6</v>
      </c>
      <c r="G134" t="s">
        <v>3785</v>
      </c>
    </row>
    <row r="135" spans="1:7" x14ac:dyDescent="0.35">
      <c r="A135">
        <v>51</v>
      </c>
      <c r="B135" t="s">
        <v>3810</v>
      </c>
      <c r="C135">
        <v>2005</v>
      </c>
      <c r="D135" t="s">
        <v>3801</v>
      </c>
      <c r="E135">
        <v>0.7</v>
      </c>
      <c r="G135" t="s">
        <v>3785</v>
      </c>
    </row>
    <row r="136" spans="1:7" x14ac:dyDescent="0.35">
      <c r="A136">
        <v>51</v>
      </c>
      <c r="B136" t="s">
        <v>3810</v>
      </c>
      <c r="C136">
        <v>2005</v>
      </c>
      <c r="D136" t="s">
        <v>3798</v>
      </c>
      <c r="E136">
        <v>82.6</v>
      </c>
      <c r="G136" t="s">
        <v>3785</v>
      </c>
    </row>
    <row r="137" spans="1:7" x14ac:dyDescent="0.35">
      <c r="A137">
        <v>51</v>
      </c>
      <c r="B137" t="s">
        <v>3810</v>
      </c>
      <c r="C137">
        <v>2005</v>
      </c>
      <c r="D137" t="s">
        <v>3799</v>
      </c>
      <c r="E137">
        <v>9</v>
      </c>
      <c r="G137" t="s">
        <v>3785</v>
      </c>
    </row>
    <row r="138" spans="1:7" x14ac:dyDescent="0.35">
      <c r="A138">
        <v>51</v>
      </c>
      <c r="B138" t="s">
        <v>3810</v>
      </c>
      <c r="C138">
        <v>2005</v>
      </c>
      <c r="D138" t="s">
        <v>3800</v>
      </c>
      <c r="E138">
        <v>1.7</v>
      </c>
      <c r="G138" t="s">
        <v>3785</v>
      </c>
    </row>
    <row r="139" spans="1:7" x14ac:dyDescent="0.35">
      <c r="A139">
        <v>51</v>
      </c>
      <c r="B139" t="s">
        <v>3810</v>
      </c>
      <c r="C139">
        <v>2010</v>
      </c>
      <c r="D139" t="s">
        <v>3783</v>
      </c>
      <c r="E139">
        <v>1.9</v>
      </c>
      <c r="G139" t="s">
        <v>3785</v>
      </c>
    </row>
    <row r="140" spans="1:7" x14ac:dyDescent="0.35">
      <c r="A140">
        <v>51</v>
      </c>
      <c r="B140" t="s">
        <v>3810</v>
      </c>
      <c r="C140">
        <v>2010</v>
      </c>
      <c r="D140" t="s">
        <v>3793</v>
      </c>
      <c r="E140">
        <v>3.4</v>
      </c>
      <c r="G140" t="s">
        <v>3785</v>
      </c>
    </row>
    <row r="141" spans="1:7" x14ac:dyDescent="0.35">
      <c r="A141">
        <v>51</v>
      </c>
      <c r="B141" t="s">
        <v>3810</v>
      </c>
      <c r="C141">
        <v>2010</v>
      </c>
      <c r="D141" t="s">
        <v>3795</v>
      </c>
      <c r="E141">
        <v>0.7</v>
      </c>
      <c r="G141" t="s">
        <v>3785</v>
      </c>
    </row>
    <row r="142" spans="1:7" x14ac:dyDescent="0.35">
      <c r="A142">
        <v>51</v>
      </c>
      <c r="B142" t="s">
        <v>3810</v>
      </c>
      <c r="C142">
        <v>2010</v>
      </c>
      <c r="D142" t="s">
        <v>3797</v>
      </c>
      <c r="E142">
        <v>5.4</v>
      </c>
      <c r="G142" t="s">
        <v>3785</v>
      </c>
    </row>
    <row r="143" spans="1:7" x14ac:dyDescent="0.35">
      <c r="A143">
        <v>51</v>
      </c>
      <c r="B143" t="s">
        <v>3810</v>
      </c>
      <c r="C143">
        <v>2010</v>
      </c>
      <c r="D143" t="s">
        <v>3801</v>
      </c>
      <c r="E143">
        <v>1.4</v>
      </c>
      <c r="G143" t="s">
        <v>3785</v>
      </c>
    </row>
    <row r="144" spans="1:7" x14ac:dyDescent="0.35">
      <c r="A144">
        <v>51</v>
      </c>
      <c r="B144" t="s">
        <v>3810</v>
      </c>
      <c r="C144">
        <v>2010</v>
      </c>
      <c r="D144" t="s">
        <v>3798</v>
      </c>
      <c r="E144">
        <v>127.3</v>
      </c>
      <c r="G144" t="s">
        <v>3785</v>
      </c>
    </row>
    <row r="145" spans="1:7" x14ac:dyDescent="0.35">
      <c r="A145">
        <v>51</v>
      </c>
      <c r="B145" t="s">
        <v>3810</v>
      </c>
      <c r="C145">
        <v>2010</v>
      </c>
      <c r="D145" t="s">
        <v>3799</v>
      </c>
      <c r="E145">
        <v>12.4</v>
      </c>
      <c r="G145" t="s">
        <v>3785</v>
      </c>
    </row>
    <row r="146" spans="1:7" x14ac:dyDescent="0.35">
      <c r="A146">
        <v>51</v>
      </c>
      <c r="B146" t="s">
        <v>3810</v>
      </c>
      <c r="C146">
        <v>2010</v>
      </c>
      <c r="D146" t="s">
        <v>3800</v>
      </c>
      <c r="E146">
        <v>2.8</v>
      </c>
      <c r="G146" t="s">
        <v>3785</v>
      </c>
    </row>
    <row r="147" spans="1:7" x14ac:dyDescent="0.35">
      <c r="A147">
        <v>51</v>
      </c>
      <c r="B147" t="s">
        <v>3810</v>
      </c>
      <c r="C147">
        <v>2015</v>
      </c>
      <c r="D147" t="s">
        <v>3783</v>
      </c>
      <c r="E147">
        <v>2.6</v>
      </c>
      <c r="G147" t="s">
        <v>3785</v>
      </c>
    </row>
    <row r="148" spans="1:7" x14ac:dyDescent="0.35">
      <c r="A148">
        <v>51</v>
      </c>
      <c r="B148" t="s">
        <v>3810</v>
      </c>
      <c r="C148">
        <v>2015</v>
      </c>
      <c r="D148" t="s">
        <v>3793</v>
      </c>
      <c r="E148">
        <v>3.9</v>
      </c>
      <c r="G148" t="s">
        <v>3785</v>
      </c>
    </row>
    <row r="149" spans="1:7" x14ac:dyDescent="0.35">
      <c r="A149">
        <v>51</v>
      </c>
      <c r="B149" t="s">
        <v>3810</v>
      </c>
      <c r="C149">
        <v>2015</v>
      </c>
      <c r="D149" t="s">
        <v>3795</v>
      </c>
      <c r="E149">
        <v>1.4</v>
      </c>
      <c r="G149" t="s">
        <v>3785</v>
      </c>
    </row>
    <row r="150" spans="1:7" x14ac:dyDescent="0.35">
      <c r="A150">
        <v>51</v>
      </c>
      <c r="B150" t="s">
        <v>3810</v>
      </c>
      <c r="C150">
        <v>2015</v>
      </c>
      <c r="D150" t="s">
        <v>3797</v>
      </c>
      <c r="E150">
        <v>5.6</v>
      </c>
      <c r="G150" t="s">
        <v>3785</v>
      </c>
    </row>
    <row r="151" spans="1:7" x14ac:dyDescent="0.35">
      <c r="A151">
        <v>51</v>
      </c>
      <c r="B151" t="s">
        <v>3810</v>
      </c>
      <c r="C151">
        <v>2015</v>
      </c>
      <c r="D151" t="s">
        <v>3801</v>
      </c>
      <c r="E151">
        <v>2</v>
      </c>
      <c r="G151" t="s">
        <v>3785</v>
      </c>
    </row>
    <row r="152" spans="1:7" x14ac:dyDescent="0.35">
      <c r="A152">
        <v>51</v>
      </c>
      <c r="B152" t="s">
        <v>3810</v>
      </c>
      <c r="C152">
        <v>2015</v>
      </c>
      <c r="D152" t="s">
        <v>3798</v>
      </c>
      <c r="E152">
        <v>183.9</v>
      </c>
      <c r="G152" t="s">
        <v>3785</v>
      </c>
    </row>
    <row r="153" spans="1:7" x14ac:dyDescent="0.35">
      <c r="A153">
        <v>51</v>
      </c>
      <c r="B153" t="s">
        <v>3810</v>
      </c>
      <c r="C153">
        <v>2015</v>
      </c>
      <c r="D153" t="s">
        <v>3799</v>
      </c>
      <c r="E153">
        <v>10</v>
      </c>
      <c r="G153" t="s">
        <v>3785</v>
      </c>
    </row>
    <row r="154" spans="1:7" x14ac:dyDescent="0.35">
      <c r="A154">
        <v>51</v>
      </c>
      <c r="B154" t="s">
        <v>3810</v>
      </c>
      <c r="C154">
        <v>2015</v>
      </c>
      <c r="D154" t="s">
        <v>3800</v>
      </c>
      <c r="E154">
        <v>4</v>
      </c>
      <c r="G154" t="s">
        <v>3785</v>
      </c>
    </row>
    <row r="155" spans="1:7" x14ac:dyDescent="0.35">
      <c r="A155">
        <v>51</v>
      </c>
      <c r="B155" t="s">
        <v>3810</v>
      </c>
      <c r="C155">
        <v>2016</v>
      </c>
      <c r="D155" t="s">
        <v>3783</v>
      </c>
      <c r="E155">
        <v>3</v>
      </c>
      <c r="G155" t="s">
        <v>3785</v>
      </c>
    </row>
    <row r="156" spans="1:7" x14ac:dyDescent="0.35">
      <c r="A156">
        <v>51</v>
      </c>
      <c r="B156" t="s">
        <v>3810</v>
      </c>
      <c r="C156">
        <v>2016</v>
      </c>
      <c r="D156" t="s">
        <v>3793</v>
      </c>
      <c r="E156">
        <v>5.2</v>
      </c>
      <c r="G156" t="s">
        <v>3785</v>
      </c>
    </row>
    <row r="157" spans="1:7" x14ac:dyDescent="0.35">
      <c r="A157">
        <v>51</v>
      </c>
      <c r="B157" t="s">
        <v>3810</v>
      </c>
      <c r="C157">
        <v>2016</v>
      </c>
      <c r="D157" t="s">
        <v>3795</v>
      </c>
      <c r="E157">
        <v>1</v>
      </c>
      <c r="G157" t="s">
        <v>3785</v>
      </c>
    </row>
    <row r="158" spans="1:7" x14ac:dyDescent="0.35">
      <c r="A158">
        <v>51</v>
      </c>
      <c r="B158" t="s">
        <v>3810</v>
      </c>
      <c r="C158">
        <v>2016</v>
      </c>
      <c r="D158" t="s">
        <v>3797</v>
      </c>
      <c r="E158">
        <v>6.4</v>
      </c>
      <c r="G158" t="s">
        <v>3785</v>
      </c>
    </row>
    <row r="159" spans="1:7" x14ac:dyDescent="0.35">
      <c r="A159">
        <v>51</v>
      </c>
      <c r="B159" t="s">
        <v>3810</v>
      </c>
      <c r="C159">
        <v>2016</v>
      </c>
      <c r="D159" t="s">
        <v>3801</v>
      </c>
      <c r="E159">
        <v>1.7</v>
      </c>
      <c r="G159" t="s">
        <v>3785</v>
      </c>
    </row>
    <row r="160" spans="1:7" x14ac:dyDescent="0.35">
      <c r="A160">
        <v>51</v>
      </c>
      <c r="B160" t="s">
        <v>3810</v>
      </c>
      <c r="C160">
        <v>2016</v>
      </c>
      <c r="D160" t="s">
        <v>3798</v>
      </c>
      <c r="E160">
        <v>194.3</v>
      </c>
      <c r="G160" t="s">
        <v>3785</v>
      </c>
    </row>
    <row r="161" spans="1:7" x14ac:dyDescent="0.35">
      <c r="A161">
        <v>51</v>
      </c>
      <c r="B161" t="s">
        <v>3810</v>
      </c>
      <c r="C161">
        <v>2016</v>
      </c>
      <c r="D161" t="s">
        <v>3799</v>
      </c>
      <c r="E161">
        <v>10.5</v>
      </c>
      <c r="G161" t="s">
        <v>3785</v>
      </c>
    </row>
    <row r="162" spans="1:7" x14ac:dyDescent="0.35">
      <c r="A162">
        <v>533</v>
      </c>
      <c r="B162" t="s">
        <v>3811</v>
      </c>
      <c r="C162">
        <v>2005</v>
      </c>
      <c r="D162" t="s">
        <v>3783</v>
      </c>
      <c r="E162">
        <v>6</v>
      </c>
      <c r="G162" t="s">
        <v>3785</v>
      </c>
    </row>
    <row r="163" spans="1:7" x14ac:dyDescent="0.35">
      <c r="A163">
        <v>533</v>
      </c>
      <c r="B163" t="s">
        <v>3811</v>
      </c>
      <c r="C163">
        <v>2005</v>
      </c>
      <c r="D163" t="s">
        <v>3793</v>
      </c>
      <c r="E163">
        <v>10.5</v>
      </c>
      <c r="G163" t="s">
        <v>3785</v>
      </c>
    </row>
    <row r="164" spans="1:7" x14ac:dyDescent="0.35">
      <c r="A164">
        <v>533</v>
      </c>
      <c r="B164" t="s">
        <v>3811</v>
      </c>
      <c r="C164">
        <v>2005</v>
      </c>
      <c r="D164" t="s">
        <v>3795</v>
      </c>
      <c r="E164">
        <v>1.9</v>
      </c>
      <c r="G164" t="s">
        <v>3785</v>
      </c>
    </row>
    <row r="165" spans="1:7" x14ac:dyDescent="0.35">
      <c r="A165">
        <v>533</v>
      </c>
      <c r="B165" t="s">
        <v>3811</v>
      </c>
      <c r="C165">
        <v>2010</v>
      </c>
      <c r="D165" t="s">
        <v>3783</v>
      </c>
      <c r="E165">
        <v>3.9</v>
      </c>
      <c r="G165" t="s">
        <v>3785</v>
      </c>
    </row>
    <row r="166" spans="1:7" x14ac:dyDescent="0.35">
      <c r="A166">
        <v>533</v>
      </c>
      <c r="B166" t="s">
        <v>3811</v>
      </c>
      <c r="C166">
        <v>2010</v>
      </c>
      <c r="D166" t="s">
        <v>3793</v>
      </c>
      <c r="E166">
        <v>8.3000000000000007</v>
      </c>
      <c r="G166" t="s">
        <v>3785</v>
      </c>
    </row>
    <row r="167" spans="1:7" x14ac:dyDescent="0.35">
      <c r="A167">
        <v>533</v>
      </c>
      <c r="B167" t="s">
        <v>3811</v>
      </c>
      <c r="C167">
        <v>2010</v>
      </c>
      <c r="D167" t="s">
        <v>3795</v>
      </c>
      <c r="E167">
        <v>0</v>
      </c>
      <c r="G167" t="s">
        <v>3785</v>
      </c>
    </row>
    <row r="168" spans="1:7" x14ac:dyDescent="0.35">
      <c r="A168">
        <v>533</v>
      </c>
      <c r="B168" t="s">
        <v>3811</v>
      </c>
      <c r="C168">
        <v>2014</v>
      </c>
      <c r="D168" t="s">
        <v>3783</v>
      </c>
      <c r="E168">
        <v>1.9</v>
      </c>
      <c r="G168" t="s">
        <v>3785</v>
      </c>
    </row>
    <row r="169" spans="1:7" x14ac:dyDescent="0.35">
      <c r="A169">
        <v>533</v>
      </c>
      <c r="B169" t="s">
        <v>3811</v>
      </c>
      <c r="C169">
        <v>2014</v>
      </c>
      <c r="D169" t="s">
        <v>3793</v>
      </c>
      <c r="E169">
        <v>4.0999999999999996</v>
      </c>
      <c r="G169" t="s">
        <v>3785</v>
      </c>
    </row>
    <row r="170" spans="1:7" x14ac:dyDescent="0.35">
      <c r="A170">
        <v>533</v>
      </c>
      <c r="B170" t="s">
        <v>3811</v>
      </c>
      <c r="C170">
        <v>2014</v>
      </c>
      <c r="D170" t="s">
        <v>3795</v>
      </c>
      <c r="E170">
        <v>0</v>
      </c>
      <c r="G170" t="s">
        <v>3785</v>
      </c>
    </row>
    <row r="171" spans="1:7" x14ac:dyDescent="0.35">
      <c r="A171">
        <v>36</v>
      </c>
      <c r="B171" t="s">
        <v>3812</v>
      </c>
      <c r="C171">
        <v>2005</v>
      </c>
      <c r="D171" t="s">
        <v>3783</v>
      </c>
      <c r="E171">
        <v>1.3</v>
      </c>
      <c r="G171" t="s">
        <v>3785</v>
      </c>
    </row>
    <row r="172" spans="1:7" x14ac:dyDescent="0.35">
      <c r="A172">
        <v>36</v>
      </c>
      <c r="B172" t="s">
        <v>3812</v>
      </c>
      <c r="C172">
        <v>2005</v>
      </c>
      <c r="D172" t="s">
        <v>3793</v>
      </c>
      <c r="E172">
        <v>1.6</v>
      </c>
      <c r="G172" t="s">
        <v>3785</v>
      </c>
    </row>
    <row r="173" spans="1:7" x14ac:dyDescent="0.35">
      <c r="A173">
        <v>36</v>
      </c>
      <c r="B173" t="s">
        <v>3812</v>
      </c>
      <c r="C173">
        <v>2005</v>
      </c>
      <c r="D173" t="s">
        <v>3795</v>
      </c>
      <c r="E173">
        <v>1</v>
      </c>
      <c r="G173" t="s">
        <v>3785</v>
      </c>
    </row>
    <row r="174" spans="1:7" x14ac:dyDescent="0.35">
      <c r="A174">
        <v>36</v>
      </c>
      <c r="B174" t="s">
        <v>3812</v>
      </c>
      <c r="C174">
        <v>2005</v>
      </c>
      <c r="D174" t="s">
        <v>3798</v>
      </c>
      <c r="E174">
        <v>2561.1</v>
      </c>
      <c r="G174" t="s">
        <v>3785</v>
      </c>
    </row>
    <row r="175" spans="1:7" x14ac:dyDescent="0.35">
      <c r="A175">
        <v>36</v>
      </c>
      <c r="B175" t="s">
        <v>3812</v>
      </c>
      <c r="C175">
        <v>2010</v>
      </c>
      <c r="D175" t="s">
        <v>3783</v>
      </c>
      <c r="E175">
        <v>1</v>
      </c>
      <c r="G175" t="s">
        <v>3785</v>
      </c>
    </row>
    <row r="176" spans="1:7" x14ac:dyDescent="0.35">
      <c r="A176">
        <v>36</v>
      </c>
      <c r="B176" t="s">
        <v>3812</v>
      </c>
      <c r="C176">
        <v>2010</v>
      </c>
      <c r="D176" t="s">
        <v>3793</v>
      </c>
      <c r="E176">
        <v>1.2</v>
      </c>
      <c r="G176" t="s">
        <v>3785</v>
      </c>
    </row>
    <row r="177" spans="1:7" x14ac:dyDescent="0.35">
      <c r="A177">
        <v>36</v>
      </c>
      <c r="B177" t="s">
        <v>3812</v>
      </c>
      <c r="C177">
        <v>2010</v>
      </c>
      <c r="D177" t="s">
        <v>3795</v>
      </c>
      <c r="E177">
        <v>0.8</v>
      </c>
      <c r="G177" t="s">
        <v>3785</v>
      </c>
    </row>
    <row r="178" spans="1:7" x14ac:dyDescent="0.35">
      <c r="A178">
        <v>36</v>
      </c>
      <c r="B178" t="s">
        <v>3812</v>
      </c>
      <c r="C178">
        <v>2010</v>
      </c>
      <c r="D178" t="s">
        <v>3797</v>
      </c>
      <c r="E178">
        <v>310.39999999999998</v>
      </c>
      <c r="G178" t="s">
        <v>3785</v>
      </c>
    </row>
    <row r="179" spans="1:7" x14ac:dyDescent="0.35">
      <c r="A179">
        <v>36</v>
      </c>
      <c r="B179" t="s">
        <v>3812</v>
      </c>
      <c r="C179">
        <v>2010</v>
      </c>
      <c r="D179" t="s">
        <v>3801</v>
      </c>
      <c r="E179">
        <v>2.8</v>
      </c>
      <c r="G179" t="s">
        <v>3785</v>
      </c>
    </row>
    <row r="180" spans="1:7" x14ac:dyDescent="0.35">
      <c r="A180">
        <v>36</v>
      </c>
      <c r="B180" t="s">
        <v>3812</v>
      </c>
      <c r="C180">
        <v>2010</v>
      </c>
      <c r="D180" t="s">
        <v>3798</v>
      </c>
      <c r="E180">
        <v>2157.6</v>
      </c>
      <c r="G180" t="s">
        <v>3785</v>
      </c>
    </row>
    <row r="181" spans="1:7" x14ac:dyDescent="0.35">
      <c r="A181">
        <v>36</v>
      </c>
      <c r="B181" t="s">
        <v>3812</v>
      </c>
      <c r="C181">
        <v>2010</v>
      </c>
      <c r="D181" t="s">
        <v>3799</v>
      </c>
      <c r="E181">
        <v>66.2</v>
      </c>
      <c r="G181" t="s">
        <v>3785</v>
      </c>
    </row>
    <row r="182" spans="1:7" x14ac:dyDescent="0.35">
      <c r="A182">
        <v>36</v>
      </c>
      <c r="B182" t="s">
        <v>3812</v>
      </c>
      <c r="C182">
        <v>2010</v>
      </c>
      <c r="D182" t="s">
        <v>3800</v>
      </c>
      <c r="E182">
        <v>85.1</v>
      </c>
      <c r="F182" t="s">
        <v>3803</v>
      </c>
      <c r="G182" t="s">
        <v>3785</v>
      </c>
    </row>
    <row r="183" spans="1:7" x14ac:dyDescent="0.35">
      <c r="A183">
        <v>36</v>
      </c>
      <c r="B183" t="s">
        <v>3812</v>
      </c>
      <c r="C183">
        <v>2015</v>
      </c>
      <c r="D183" t="s">
        <v>3783</v>
      </c>
      <c r="E183">
        <v>1</v>
      </c>
      <c r="G183" t="s">
        <v>3785</v>
      </c>
    </row>
    <row r="184" spans="1:7" x14ac:dyDescent="0.35">
      <c r="A184">
        <v>36</v>
      </c>
      <c r="B184" t="s">
        <v>3812</v>
      </c>
      <c r="C184">
        <v>2015</v>
      </c>
      <c r="D184" t="s">
        <v>3793</v>
      </c>
      <c r="E184">
        <v>1.3</v>
      </c>
      <c r="G184" t="s">
        <v>3785</v>
      </c>
    </row>
    <row r="185" spans="1:7" x14ac:dyDescent="0.35">
      <c r="A185">
        <v>36</v>
      </c>
      <c r="B185" t="s">
        <v>3812</v>
      </c>
      <c r="C185">
        <v>2015</v>
      </c>
      <c r="D185" t="s">
        <v>3795</v>
      </c>
      <c r="E185">
        <v>0.7</v>
      </c>
      <c r="G185" t="s">
        <v>3785</v>
      </c>
    </row>
    <row r="186" spans="1:7" x14ac:dyDescent="0.35">
      <c r="A186">
        <v>36</v>
      </c>
      <c r="B186" t="s">
        <v>3812</v>
      </c>
      <c r="C186">
        <v>2015</v>
      </c>
      <c r="D186" t="s">
        <v>3797</v>
      </c>
      <c r="E186">
        <v>284.7</v>
      </c>
      <c r="G186" t="s">
        <v>3785</v>
      </c>
    </row>
    <row r="187" spans="1:7" x14ac:dyDescent="0.35">
      <c r="A187">
        <v>36</v>
      </c>
      <c r="B187" t="s">
        <v>3812</v>
      </c>
      <c r="C187">
        <v>2015</v>
      </c>
      <c r="D187" t="s">
        <v>3801</v>
      </c>
      <c r="E187">
        <v>2.2000000000000002</v>
      </c>
      <c r="G187" t="s">
        <v>3785</v>
      </c>
    </row>
    <row r="188" spans="1:7" x14ac:dyDescent="0.35">
      <c r="A188">
        <v>36</v>
      </c>
      <c r="B188" t="s">
        <v>3812</v>
      </c>
      <c r="C188">
        <v>2015</v>
      </c>
      <c r="D188" t="s">
        <v>3798</v>
      </c>
      <c r="E188">
        <v>2357.9</v>
      </c>
      <c r="G188" t="s">
        <v>3785</v>
      </c>
    </row>
    <row r="189" spans="1:7" x14ac:dyDescent="0.35">
      <c r="A189">
        <v>36</v>
      </c>
      <c r="B189" t="s">
        <v>3812</v>
      </c>
      <c r="C189">
        <v>2015</v>
      </c>
      <c r="D189" t="s">
        <v>3799</v>
      </c>
      <c r="E189">
        <v>37.700000000000003</v>
      </c>
      <c r="G189" t="s">
        <v>3785</v>
      </c>
    </row>
    <row r="190" spans="1:7" x14ac:dyDescent="0.35">
      <c r="A190">
        <v>36</v>
      </c>
      <c r="B190" t="s">
        <v>3812</v>
      </c>
      <c r="C190">
        <v>2015</v>
      </c>
      <c r="D190" t="s">
        <v>3800</v>
      </c>
      <c r="E190">
        <v>89.2</v>
      </c>
      <c r="F190" t="s">
        <v>3803</v>
      </c>
      <c r="G190" t="s">
        <v>3785</v>
      </c>
    </row>
    <row r="191" spans="1:7" x14ac:dyDescent="0.35">
      <c r="A191">
        <v>36</v>
      </c>
      <c r="B191" t="s">
        <v>3812</v>
      </c>
      <c r="C191">
        <v>2016</v>
      </c>
      <c r="D191" t="s">
        <v>3783</v>
      </c>
      <c r="E191">
        <v>0.9</v>
      </c>
      <c r="G191" t="s">
        <v>3785</v>
      </c>
    </row>
    <row r="192" spans="1:7" x14ac:dyDescent="0.35">
      <c r="A192">
        <v>36</v>
      </c>
      <c r="B192" t="s">
        <v>3812</v>
      </c>
      <c r="C192">
        <v>2016</v>
      </c>
      <c r="D192" t="s">
        <v>3793</v>
      </c>
      <c r="E192">
        <v>1.2</v>
      </c>
      <c r="G192" t="s">
        <v>3785</v>
      </c>
    </row>
    <row r="193" spans="1:7" x14ac:dyDescent="0.35">
      <c r="A193">
        <v>36</v>
      </c>
      <c r="B193" t="s">
        <v>3812</v>
      </c>
      <c r="C193">
        <v>2016</v>
      </c>
      <c r="D193" t="s">
        <v>3795</v>
      </c>
      <c r="E193">
        <v>0.7</v>
      </c>
      <c r="G193" t="s">
        <v>3785</v>
      </c>
    </row>
    <row r="194" spans="1:7" x14ac:dyDescent="0.35">
      <c r="A194">
        <v>36</v>
      </c>
      <c r="B194" t="s">
        <v>3812</v>
      </c>
      <c r="C194">
        <v>2016</v>
      </c>
      <c r="D194" t="s">
        <v>3797</v>
      </c>
      <c r="E194">
        <v>293.3</v>
      </c>
      <c r="G194" t="s">
        <v>3785</v>
      </c>
    </row>
    <row r="195" spans="1:7" x14ac:dyDescent="0.35">
      <c r="A195">
        <v>36</v>
      </c>
      <c r="B195" t="s">
        <v>3812</v>
      </c>
      <c r="C195">
        <v>2016</v>
      </c>
      <c r="D195" t="s">
        <v>3801</v>
      </c>
      <c r="E195">
        <v>2.2000000000000002</v>
      </c>
      <c r="G195" t="s">
        <v>3785</v>
      </c>
    </row>
    <row r="196" spans="1:7" x14ac:dyDescent="0.35">
      <c r="A196">
        <v>36</v>
      </c>
      <c r="B196" t="s">
        <v>3812</v>
      </c>
      <c r="C196">
        <v>2016</v>
      </c>
      <c r="D196" t="s">
        <v>3798</v>
      </c>
      <c r="E196">
        <v>2460.1</v>
      </c>
      <c r="G196" t="s">
        <v>3785</v>
      </c>
    </row>
    <row r="197" spans="1:7" x14ac:dyDescent="0.35">
      <c r="A197">
        <v>36</v>
      </c>
      <c r="B197" t="s">
        <v>3812</v>
      </c>
      <c r="C197">
        <v>2016</v>
      </c>
      <c r="D197" t="s">
        <v>3799</v>
      </c>
      <c r="E197">
        <v>39</v>
      </c>
      <c r="G197" t="s">
        <v>3785</v>
      </c>
    </row>
    <row r="198" spans="1:7" x14ac:dyDescent="0.35">
      <c r="A198">
        <v>40</v>
      </c>
      <c r="B198" t="s">
        <v>3813</v>
      </c>
      <c r="C198">
        <v>2005</v>
      </c>
      <c r="D198" t="s">
        <v>3783</v>
      </c>
      <c r="E198">
        <v>0.7</v>
      </c>
      <c r="G198" t="s">
        <v>3785</v>
      </c>
    </row>
    <row r="199" spans="1:7" x14ac:dyDescent="0.35">
      <c r="A199">
        <v>40</v>
      </c>
      <c r="B199" t="s">
        <v>3813</v>
      </c>
      <c r="C199">
        <v>2005</v>
      </c>
      <c r="D199" t="s">
        <v>3793</v>
      </c>
      <c r="E199">
        <v>0.7</v>
      </c>
      <c r="G199" t="s">
        <v>3785</v>
      </c>
    </row>
    <row r="200" spans="1:7" x14ac:dyDescent="0.35">
      <c r="A200">
        <v>40</v>
      </c>
      <c r="B200" t="s">
        <v>3813</v>
      </c>
      <c r="C200">
        <v>2005</v>
      </c>
      <c r="D200" t="s">
        <v>3795</v>
      </c>
      <c r="E200">
        <v>0.6</v>
      </c>
      <c r="G200" t="s">
        <v>3785</v>
      </c>
    </row>
    <row r="201" spans="1:7" x14ac:dyDescent="0.35">
      <c r="A201">
        <v>40</v>
      </c>
      <c r="B201" t="s">
        <v>3813</v>
      </c>
      <c r="C201">
        <v>2005</v>
      </c>
      <c r="D201" t="s">
        <v>3797</v>
      </c>
      <c r="E201">
        <v>43.8</v>
      </c>
      <c r="G201" t="s">
        <v>3785</v>
      </c>
    </row>
    <row r="202" spans="1:7" x14ac:dyDescent="0.35">
      <c r="A202">
        <v>40</v>
      </c>
      <c r="B202" t="s">
        <v>3813</v>
      </c>
      <c r="C202">
        <v>2005</v>
      </c>
      <c r="D202" t="s">
        <v>3801</v>
      </c>
      <c r="E202">
        <v>0.1</v>
      </c>
      <c r="G202" t="s">
        <v>3785</v>
      </c>
    </row>
    <row r="203" spans="1:7" x14ac:dyDescent="0.35">
      <c r="A203">
        <v>40</v>
      </c>
      <c r="B203" t="s">
        <v>3813</v>
      </c>
      <c r="C203">
        <v>2005</v>
      </c>
      <c r="D203" t="s">
        <v>3798</v>
      </c>
      <c r="E203">
        <v>2144.8000000000002</v>
      </c>
      <c r="G203" t="s">
        <v>3785</v>
      </c>
    </row>
    <row r="204" spans="1:7" x14ac:dyDescent="0.35">
      <c r="A204">
        <v>40</v>
      </c>
      <c r="B204" t="s">
        <v>3813</v>
      </c>
      <c r="C204">
        <v>2005</v>
      </c>
      <c r="D204" t="s">
        <v>3799</v>
      </c>
      <c r="E204">
        <v>57.8</v>
      </c>
      <c r="G204" t="s">
        <v>3785</v>
      </c>
    </row>
    <row r="205" spans="1:7" x14ac:dyDescent="0.35">
      <c r="A205">
        <v>40</v>
      </c>
      <c r="B205" t="s">
        <v>3813</v>
      </c>
      <c r="C205">
        <v>2005</v>
      </c>
      <c r="D205" t="s">
        <v>3800</v>
      </c>
      <c r="E205">
        <v>20.3</v>
      </c>
      <c r="G205" t="s">
        <v>3785</v>
      </c>
    </row>
    <row r="206" spans="1:7" x14ac:dyDescent="0.35">
      <c r="A206">
        <v>40</v>
      </c>
      <c r="B206" t="s">
        <v>3813</v>
      </c>
      <c r="C206">
        <v>2010</v>
      </c>
      <c r="D206" t="s">
        <v>3783</v>
      </c>
      <c r="E206">
        <v>0.7</v>
      </c>
      <c r="G206" t="s">
        <v>3785</v>
      </c>
    </row>
    <row r="207" spans="1:7" x14ac:dyDescent="0.35">
      <c r="A207">
        <v>40</v>
      </c>
      <c r="B207" t="s">
        <v>3813</v>
      </c>
      <c r="C207">
        <v>2010</v>
      </c>
      <c r="D207" t="s">
        <v>3793</v>
      </c>
      <c r="E207">
        <v>0.7</v>
      </c>
      <c r="G207" t="s">
        <v>3785</v>
      </c>
    </row>
    <row r="208" spans="1:7" x14ac:dyDescent="0.35">
      <c r="A208">
        <v>40</v>
      </c>
      <c r="B208" t="s">
        <v>3813</v>
      </c>
      <c r="C208">
        <v>2010</v>
      </c>
      <c r="D208" t="s">
        <v>3795</v>
      </c>
      <c r="E208">
        <v>0.7</v>
      </c>
      <c r="G208" t="s">
        <v>3785</v>
      </c>
    </row>
    <row r="209" spans="1:7" x14ac:dyDescent="0.35">
      <c r="A209">
        <v>40</v>
      </c>
      <c r="B209" t="s">
        <v>3813</v>
      </c>
      <c r="C209">
        <v>2010</v>
      </c>
      <c r="D209" t="s">
        <v>3797</v>
      </c>
      <c r="E209">
        <v>42.9</v>
      </c>
      <c r="G209" t="s">
        <v>3785</v>
      </c>
    </row>
    <row r="210" spans="1:7" x14ac:dyDescent="0.35">
      <c r="A210">
        <v>40</v>
      </c>
      <c r="B210" t="s">
        <v>3813</v>
      </c>
      <c r="C210">
        <v>2010</v>
      </c>
      <c r="D210" t="s">
        <v>3801</v>
      </c>
      <c r="E210">
        <v>0.1</v>
      </c>
      <c r="G210" t="s">
        <v>3785</v>
      </c>
    </row>
    <row r="211" spans="1:7" x14ac:dyDescent="0.35">
      <c r="A211">
        <v>40</v>
      </c>
      <c r="B211" t="s">
        <v>3813</v>
      </c>
      <c r="C211">
        <v>2010</v>
      </c>
      <c r="D211" t="s">
        <v>3798</v>
      </c>
      <c r="E211">
        <v>1853.2</v>
      </c>
      <c r="G211" t="s">
        <v>3785</v>
      </c>
    </row>
    <row r="212" spans="1:7" x14ac:dyDescent="0.35">
      <c r="A212">
        <v>40</v>
      </c>
      <c r="B212" t="s">
        <v>3813</v>
      </c>
      <c r="C212">
        <v>2010</v>
      </c>
      <c r="D212" t="s">
        <v>3799</v>
      </c>
      <c r="E212">
        <v>51.2</v>
      </c>
      <c r="G212" t="s">
        <v>3785</v>
      </c>
    </row>
    <row r="213" spans="1:7" x14ac:dyDescent="0.35">
      <c r="A213">
        <v>40</v>
      </c>
      <c r="B213" t="s">
        <v>3813</v>
      </c>
      <c r="C213">
        <v>2010</v>
      </c>
      <c r="D213" t="s">
        <v>3800</v>
      </c>
      <c r="E213">
        <v>39.299999999999997</v>
      </c>
      <c r="G213" t="s">
        <v>3785</v>
      </c>
    </row>
    <row r="214" spans="1:7" x14ac:dyDescent="0.35">
      <c r="A214">
        <v>40</v>
      </c>
      <c r="B214" t="s">
        <v>3813</v>
      </c>
      <c r="C214">
        <v>2015</v>
      </c>
      <c r="D214" t="s">
        <v>3783</v>
      </c>
      <c r="E214">
        <v>0.5</v>
      </c>
      <c r="G214" t="s">
        <v>3785</v>
      </c>
    </row>
    <row r="215" spans="1:7" x14ac:dyDescent="0.35">
      <c r="A215">
        <v>40</v>
      </c>
      <c r="B215" t="s">
        <v>3813</v>
      </c>
      <c r="C215">
        <v>2015</v>
      </c>
      <c r="D215" t="s">
        <v>3793</v>
      </c>
      <c r="E215">
        <v>0.7</v>
      </c>
      <c r="G215" t="s">
        <v>3785</v>
      </c>
    </row>
    <row r="216" spans="1:7" x14ac:dyDescent="0.35">
      <c r="A216">
        <v>40</v>
      </c>
      <c r="B216" t="s">
        <v>3813</v>
      </c>
      <c r="C216">
        <v>2015</v>
      </c>
      <c r="D216" t="s">
        <v>3795</v>
      </c>
      <c r="E216">
        <v>0.4</v>
      </c>
      <c r="G216" t="s">
        <v>3785</v>
      </c>
    </row>
    <row r="217" spans="1:7" x14ac:dyDescent="0.35">
      <c r="A217">
        <v>40</v>
      </c>
      <c r="B217" t="s">
        <v>3813</v>
      </c>
      <c r="C217">
        <v>2015</v>
      </c>
      <c r="D217" t="s">
        <v>3797</v>
      </c>
      <c r="E217">
        <v>35.4</v>
      </c>
      <c r="G217" t="s">
        <v>3785</v>
      </c>
    </row>
    <row r="218" spans="1:7" x14ac:dyDescent="0.35">
      <c r="A218">
        <v>40</v>
      </c>
      <c r="B218" t="s">
        <v>3813</v>
      </c>
      <c r="C218">
        <v>2015</v>
      </c>
      <c r="D218" t="s">
        <v>3801</v>
      </c>
      <c r="E218">
        <v>0</v>
      </c>
      <c r="G218" t="s">
        <v>3785</v>
      </c>
    </row>
    <row r="219" spans="1:7" x14ac:dyDescent="0.35">
      <c r="A219">
        <v>40</v>
      </c>
      <c r="B219" t="s">
        <v>3813</v>
      </c>
      <c r="C219">
        <v>2015</v>
      </c>
      <c r="D219" t="s">
        <v>3798</v>
      </c>
      <c r="E219">
        <v>1616.1</v>
      </c>
      <c r="G219" t="s">
        <v>3785</v>
      </c>
    </row>
    <row r="220" spans="1:7" x14ac:dyDescent="0.35">
      <c r="A220">
        <v>40</v>
      </c>
      <c r="B220" t="s">
        <v>3813</v>
      </c>
      <c r="C220">
        <v>2015</v>
      </c>
      <c r="D220" t="s">
        <v>3799</v>
      </c>
      <c r="E220">
        <v>39.4</v>
      </c>
      <c r="G220" t="s">
        <v>3785</v>
      </c>
    </row>
    <row r="221" spans="1:7" x14ac:dyDescent="0.35">
      <c r="A221">
        <v>40</v>
      </c>
      <c r="B221" t="s">
        <v>3813</v>
      </c>
      <c r="C221">
        <v>2015</v>
      </c>
      <c r="D221" t="s">
        <v>3800</v>
      </c>
      <c r="E221">
        <v>39</v>
      </c>
      <c r="G221" t="s">
        <v>3785</v>
      </c>
    </row>
    <row r="222" spans="1:7" x14ac:dyDescent="0.35">
      <c r="A222">
        <v>40</v>
      </c>
      <c r="B222" t="s">
        <v>3813</v>
      </c>
      <c r="C222">
        <v>2016</v>
      </c>
      <c r="D222" t="s">
        <v>3783</v>
      </c>
      <c r="E222">
        <v>0.7</v>
      </c>
      <c r="G222" t="s">
        <v>3785</v>
      </c>
    </row>
    <row r="223" spans="1:7" x14ac:dyDescent="0.35">
      <c r="A223">
        <v>40</v>
      </c>
      <c r="B223" t="s">
        <v>3813</v>
      </c>
      <c r="C223">
        <v>2016</v>
      </c>
      <c r="D223" t="s">
        <v>3793</v>
      </c>
      <c r="E223">
        <v>0.6</v>
      </c>
      <c r="G223" t="s">
        <v>3785</v>
      </c>
    </row>
    <row r="224" spans="1:7" x14ac:dyDescent="0.35">
      <c r="A224">
        <v>40</v>
      </c>
      <c r="B224" t="s">
        <v>3813</v>
      </c>
      <c r="C224">
        <v>2016</v>
      </c>
      <c r="D224" t="s">
        <v>3795</v>
      </c>
      <c r="E224">
        <v>0.7</v>
      </c>
      <c r="G224" t="s">
        <v>3785</v>
      </c>
    </row>
    <row r="225" spans="1:7" x14ac:dyDescent="0.35">
      <c r="A225">
        <v>40</v>
      </c>
      <c r="B225" t="s">
        <v>3813</v>
      </c>
      <c r="C225">
        <v>2016</v>
      </c>
      <c r="D225" t="s">
        <v>3797</v>
      </c>
      <c r="E225">
        <v>37.799999999999997</v>
      </c>
      <c r="G225" t="s">
        <v>3785</v>
      </c>
    </row>
    <row r="226" spans="1:7" x14ac:dyDescent="0.35">
      <c r="A226">
        <v>40</v>
      </c>
      <c r="B226" t="s">
        <v>3813</v>
      </c>
      <c r="C226">
        <v>2016</v>
      </c>
      <c r="D226" t="s">
        <v>3801</v>
      </c>
      <c r="E226">
        <v>0</v>
      </c>
      <c r="G226" t="s">
        <v>3785</v>
      </c>
    </row>
    <row r="227" spans="1:7" x14ac:dyDescent="0.35">
      <c r="A227">
        <v>40</v>
      </c>
      <c r="B227" t="s">
        <v>3813</v>
      </c>
      <c r="C227">
        <v>2016</v>
      </c>
      <c r="D227" t="s">
        <v>3798</v>
      </c>
      <c r="E227">
        <v>1649.9</v>
      </c>
      <c r="G227" t="s">
        <v>3785</v>
      </c>
    </row>
    <row r="228" spans="1:7" x14ac:dyDescent="0.35">
      <c r="A228">
        <v>40</v>
      </c>
      <c r="B228" t="s">
        <v>3813</v>
      </c>
      <c r="C228">
        <v>2016</v>
      </c>
      <c r="D228" t="s">
        <v>3799</v>
      </c>
      <c r="E228">
        <v>35.700000000000003</v>
      </c>
      <c r="G228" t="s">
        <v>3785</v>
      </c>
    </row>
    <row r="229" spans="1:7" x14ac:dyDescent="0.35">
      <c r="A229">
        <v>31</v>
      </c>
      <c r="B229" t="s">
        <v>3814</v>
      </c>
      <c r="C229">
        <v>2005</v>
      </c>
      <c r="D229" t="s">
        <v>3783</v>
      </c>
      <c r="E229">
        <v>2.2000000000000002</v>
      </c>
      <c r="G229" t="s">
        <v>3785</v>
      </c>
    </row>
    <row r="230" spans="1:7" x14ac:dyDescent="0.35">
      <c r="A230">
        <v>31</v>
      </c>
      <c r="B230" t="s">
        <v>3814</v>
      </c>
      <c r="C230">
        <v>2005</v>
      </c>
      <c r="D230" t="s">
        <v>3797</v>
      </c>
      <c r="E230">
        <v>1.9</v>
      </c>
      <c r="G230" t="s">
        <v>3785</v>
      </c>
    </row>
    <row r="231" spans="1:7" x14ac:dyDescent="0.35">
      <c r="A231">
        <v>31</v>
      </c>
      <c r="B231" t="s">
        <v>3814</v>
      </c>
      <c r="C231">
        <v>2005</v>
      </c>
      <c r="D231" t="s">
        <v>3801</v>
      </c>
      <c r="E231">
        <v>0.3</v>
      </c>
      <c r="G231" t="s">
        <v>3785</v>
      </c>
    </row>
    <row r="232" spans="1:7" x14ac:dyDescent="0.35">
      <c r="A232">
        <v>31</v>
      </c>
      <c r="B232" t="s">
        <v>3814</v>
      </c>
      <c r="C232">
        <v>2005</v>
      </c>
      <c r="D232" t="s">
        <v>3798</v>
      </c>
      <c r="E232">
        <v>25.2</v>
      </c>
      <c r="G232" t="s">
        <v>3785</v>
      </c>
    </row>
    <row r="233" spans="1:7" x14ac:dyDescent="0.35">
      <c r="A233">
        <v>31</v>
      </c>
      <c r="B233" t="s">
        <v>3814</v>
      </c>
      <c r="C233">
        <v>2005</v>
      </c>
      <c r="D233" t="s">
        <v>3799</v>
      </c>
      <c r="E233">
        <v>2.2999999999999998</v>
      </c>
      <c r="G233" t="s">
        <v>3785</v>
      </c>
    </row>
    <row r="234" spans="1:7" x14ac:dyDescent="0.35">
      <c r="A234">
        <v>31</v>
      </c>
      <c r="B234" t="s">
        <v>3814</v>
      </c>
      <c r="C234">
        <v>2010</v>
      </c>
      <c r="D234" t="s">
        <v>3783</v>
      </c>
      <c r="E234">
        <v>2.2999999999999998</v>
      </c>
      <c r="G234" t="s">
        <v>3785</v>
      </c>
    </row>
    <row r="235" spans="1:7" x14ac:dyDescent="0.35">
      <c r="A235">
        <v>31</v>
      </c>
      <c r="B235" t="s">
        <v>3814</v>
      </c>
      <c r="C235">
        <v>2010</v>
      </c>
      <c r="D235" t="s">
        <v>3793</v>
      </c>
      <c r="E235">
        <v>3.2</v>
      </c>
      <c r="G235" t="s">
        <v>3785</v>
      </c>
    </row>
    <row r="236" spans="1:7" x14ac:dyDescent="0.35">
      <c r="A236">
        <v>31</v>
      </c>
      <c r="B236" t="s">
        <v>3814</v>
      </c>
      <c r="C236">
        <v>2010</v>
      </c>
      <c r="D236" t="s">
        <v>3795</v>
      </c>
      <c r="E236">
        <v>1.4</v>
      </c>
      <c r="G236" t="s">
        <v>3785</v>
      </c>
    </row>
    <row r="237" spans="1:7" x14ac:dyDescent="0.35">
      <c r="A237">
        <v>31</v>
      </c>
      <c r="B237" t="s">
        <v>3814</v>
      </c>
      <c r="C237">
        <v>2010</v>
      </c>
      <c r="D237" t="s">
        <v>3797</v>
      </c>
      <c r="E237">
        <v>1.9</v>
      </c>
      <c r="G237" t="s">
        <v>3785</v>
      </c>
    </row>
    <row r="238" spans="1:7" x14ac:dyDescent="0.35">
      <c r="A238">
        <v>31</v>
      </c>
      <c r="B238" t="s">
        <v>3814</v>
      </c>
      <c r="C238">
        <v>2010</v>
      </c>
      <c r="D238" t="s">
        <v>3801</v>
      </c>
      <c r="E238">
        <v>0</v>
      </c>
      <c r="G238" t="s">
        <v>3785</v>
      </c>
    </row>
    <row r="239" spans="1:7" x14ac:dyDescent="0.35">
      <c r="A239">
        <v>31</v>
      </c>
      <c r="B239" t="s">
        <v>3814</v>
      </c>
      <c r="C239">
        <v>2010</v>
      </c>
      <c r="D239" t="s">
        <v>3798</v>
      </c>
      <c r="E239">
        <v>42.8</v>
      </c>
      <c r="G239" t="s">
        <v>3785</v>
      </c>
    </row>
    <row r="240" spans="1:7" x14ac:dyDescent="0.35">
      <c r="A240">
        <v>31</v>
      </c>
      <c r="B240" t="s">
        <v>3814</v>
      </c>
      <c r="C240">
        <v>2010</v>
      </c>
      <c r="D240" t="s">
        <v>3799</v>
      </c>
      <c r="E240">
        <v>3.3</v>
      </c>
      <c r="G240" t="s">
        <v>3785</v>
      </c>
    </row>
    <row r="241" spans="1:7" x14ac:dyDescent="0.35">
      <c r="A241">
        <v>31</v>
      </c>
      <c r="B241" t="s">
        <v>3814</v>
      </c>
      <c r="C241">
        <v>2010</v>
      </c>
      <c r="D241" t="s">
        <v>3800</v>
      </c>
      <c r="E241">
        <v>2.2000000000000002</v>
      </c>
      <c r="G241" t="s">
        <v>3785</v>
      </c>
    </row>
    <row r="242" spans="1:7" x14ac:dyDescent="0.35">
      <c r="A242">
        <v>31</v>
      </c>
      <c r="B242" t="s">
        <v>3814</v>
      </c>
      <c r="C242">
        <v>2014</v>
      </c>
      <c r="D242" t="s">
        <v>3783</v>
      </c>
      <c r="E242">
        <v>2.5</v>
      </c>
      <c r="G242" t="s">
        <v>3785</v>
      </c>
    </row>
    <row r="243" spans="1:7" x14ac:dyDescent="0.35">
      <c r="A243">
        <v>31</v>
      </c>
      <c r="B243" t="s">
        <v>3814</v>
      </c>
      <c r="C243">
        <v>2014</v>
      </c>
      <c r="D243" t="s">
        <v>3793</v>
      </c>
      <c r="E243">
        <v>3.2</v>
      </c>
      <c r="G243" t="s">
        <v>3785</v>
      </c>
    </row>
    <row r="244" spans="1:7" x14ac:dyDescent="0.35">
      <c r="A244">
        <v>31</v>
      </c>
      <c r="B244" t="s">
        <v>3814</v>
      </c>
      <c r="C244">
        <v>2014</v>
      </c>
      <c r="D244" t="s">
        <v>3795</v>
      </c>
      <c r="E244">
        <v>1.8</v>
      </c>
      <c r="G244" t="s">
        <v>3785</v>
      </c>
    </row>
    <row r="245" spans="1:7" x14ac:dyDescent="0.35">
      <c r="A245">
        <v>31</v>
      </c>
      <c r="B245" t="s">
        <v>3814</v>
      </c>
      <c r="C245">
        <v>2014</v>
      </c>
      <c r="D245" t="s">
        <v>3797</v>
      </c>
      <c r="E245">
        <v>1.7</v>
      </c>
      <c r="G245" t="s">
        <v>3785</v>
      </c>
    </row>
    <row r="246" spans="1:7" x14ac:dyDescent="0.35">
      <c r="A246">
        <v>31</v>
      </c>
      <c r="B246" t="s">
        <v>3814</v>
      </c>
      <c r="C246">
        <v>2014</v>
      </c>
      <c r="D246" t="s">
        <v>3801</v>
      </c>
      <c r="E246">
        <v>0</v>
      </c>
      <c r="G246" t="s">
        <v>3785</v>
      </c>
    </row>
    <row r="247" spans="1:7" x14ac:dyDescent="0.35">
      <c r="A247">
        <v>31</v>
      </c>
      <c r="B247" t="s">
        <v>3814</v>
      </c>
      <c r="C247">
        <v>2014</v>
      </c>
      <c r="D247" t="s">
        <v>3798</v>
      </c>
      <c r="E247">
        <v>61.7</v>
      </c>
      <c r="G247" t="s">
        <v>3785</v>
      </c>
    </row>
    <row r="248" spans="1:7" x14ac:dyDescent="0.35">
      <c r="A248">
        <v>31</v>
      </c>
      <c r="B248" t="s">
        <v>3814</v>
      </c>
      <c r="C248">
        <v>2014</v>
      </c>
      <c r="D248" t="s">
        <v>3799</v>
      </c>
      <c r="E248">
        <v>2.5</v>
      </c>
      <c r="G248" t="s">
        <v>3785</v>
      </c>
    </row>
    <row r="249" spans="1:7" x14ac:dyDescent="0.35">
      <c r="A249">
        <v>31</v>
      </c>
      <c r="B249" t="s">
        <v>3814</v>
      </c>
      <c r="C249">
        <v>2014</v>
      </c>
      <c r="D249" t="s">
        <v>3800</v>
      </c>
      <c r="E249">
        <v>2.2000000000000002</v>
      </c>
      <c r="G249" t="s">
        <v>3785</v>
      </c>
    </row>
    <row r="250" spans="1:7" x14ac:dyDescent="0.35">
      <c r="A250">
        <v>31</v>
      </c>
      <c r="B250" t="s">
        <v>3814</v>
      </c>
      <c r="C250">
        <v>2016</v>
      </c>
      <c r="D250" t="s">
        <v>3783</v>
      </c>
      <c r="E250">
        <v>2.1</v>
      </c>
      <c r="G250" t="s">
        <v>3785</v>
      </c>
    </row>
    <row r="251" spans="1:7" x14ac:dyDescent="0.35">
      <c r="A251">
        <v>31</v>
      </c>
      <c r="B251" t="s">
        <v>3814</v>
      </c>
      <c r="C251">
        <v>2016</v>
      </c>
      <c r="D251" t="s">
        <v>3793</v>
      </c>
      <c r="E251">
        <v>2.5</v>
      </c>
      <c r="G251" t="s">
        <v>3785</v>
      </c>
    </row>
    <row r="252" spans="1:7" x14ac:dyDescent="0.35">
      <c r="A252">
        <v>31</v>
      </c>
      <c r="B252" t="s">
        <v>3814</v>
      </c>
      <c r="C252">
        <v>2016</v>
      </c>
      <c r="D252" t="s">
        <v>3795</v>
      </c>
      <c r="E252">
        <v>1.8</v>
      </c>
      <c r="G252" t="s">
        <v>3785</v>
      </c>
    </row>
    <row r="253" spans="1:7" x14ac:dyDescent="0.35">
      <c r="A253">
        <v>31</v>
      </c>
      <c r="B253" t="s">
        <v>3814</v>
      </c>
      <c r="C253">
        <v>2016</v>
      </c>
      <c r="D253" t="s">
        <v>3797</v>
      </c>
      <c r="E253">
        <v>3.4</v>
      </c>
      <c r="G253" t="s">
        <v>3785</v>
      </c>
    </row>
    <row r="254" spans="1:7" x14ac:dyDescent="0.35">
      <c r="A254">
        <v>31</v>
      </c>
      <c r="B254" t="s">
        <v>3814</v>
      </c>
      <c r="C254">
        <v>2016</v>
      </c>
      <c r="D254" t="s">
        <v>3801</v>
      </c>
      <c r="E254">
        <v>0.1</v>
      </c>
      <c r="G254" t="s">
        <v>3785</v>
      </c>
    </row>
    <row r="255" spans="1:7" x14ac:dyDescent="0.35">
      <c r="A255">
        <v>31</v>
      </c>
      <c r="B255" t="s">
        <v>3814</v>
      </c>
      <c r="C255">
        <v>2016</v>
      </c>
      <c r="D255" t="s">
        <v>3798</v>
      </c>
      <c r="E255">
        <v>24.8</v>
      </c>
      <c r="G255" t="s">
        <v>3785</v>
      </c>
    </row>
    <row r="256" spans="1:7" x14ac:dyDescent="0.35">
      <c r="A256">
        <v>31</v>
      </c>
      <c r="B256" t="s">
        <v>3814</v>
      </c>
      <c r="C256">
        <v>2016</v>
      </c>
      <c r="D256" t="s">
        <v>3799</v>
      </c>
      <c r="E256">
        <v>5</v>
      </c>
      <c r="G256" t="s">
        <v>3785</v>
      </c>
    </row>
    <row r="257" spans="1:7" x14ac:dyDescent="0.35">
      <c r="A257">
        <v>44</v>
      </c>
      <c r="B257" t="s">
        <v>3815</v>
      </c>
      <c r="C257">
        <v>2005</v>
      </c>
      <c r="D257" t="s">
        <v>3783</v>
      </c>
      <c r="E257">
        <v>15.8</v>
      </c>
      <c r="G257" t="s">
        <v>3785</v>
      </c>
    </row>
    <row r="258" spans="1:7" x14ac:dyDescent="0.35">
      <c r="A258">
        <v>44</v>
      </c>
      <c r="B258" t="s">
        <v>3815</v>
      </c>
      <c r="C258">
        <v>2005</v>
      </c>
      <c r="D258" t="s">
        <v>3793</v>
      </c>
      <c r="E258">
        <v>27.4</v>
      </c>
      <c r="G258" t="s">
        <v>3785</v>
      </c>
    </row>
    <row r="259" spans="1:7" x14ac:dyDescent="0.35">
      <c r="A259">
        <v>44</v>
      </c>
      <c r="B259" t="s">
        <v>3815</v>
      </c>
      <c r="C259">
        <v>2005</v>
      </c>
      <c r="D259" t="s">
        <v>3795</v>
      </c>
      <c r="E259">
        <v>4.7</v>
      </c>
      <c r="G259" t="s">
        <v>3785</v>
      </c>
    </row>
    <row r="260" spans="1:7" x14ac:dyDescent="0.35">
      <c r="A260">
        <v>44</v>
      </c>
      <c r="B260" t="s">
        <v>3815</v>
      </c>
      <c r="C260">
        <v>2005</v>
      </c>
      <c r="D260" t="s">
        <v>3801</v>
      </c>
      <c r="E260">
        <v>7.3</v>
      </c>
      <c r="G260" t="s">
        <v>3785</v>
      </c>
    </row>
    <row r="261" spans="1:7" x14ac:dyDescent="0.35">
      <c r="A261">
        <v>44</v>
      </c>
      <c r="B261" t="s">
        <v>3815</v>
      </c>
      <c r="C261">
        <v>2005</v>
      </c>
      <c r="D261" t="s">
        <v>3798</v>
      </c>
      <c r="E261">
        <v>440.4</v>
      </c>
      <c r="G261" t="s">
        <v>3785</v>
      </c>
    </row>
    <row r="262" spans="1:7" x14ac:dyDescent="0.35">
      <c r="A262">
        <v>44</v>
      </c>
      <c r="B262" t="s">
        <v>3815</v>
      </c>
      <c r="C262">
        <v>2005</v>
      </c>
      <c r="D262" t="s">
        <v>3800</v>
      </c>
      <c r="E262">
        <v>133.30000000000001</v>
      </c>
      <c r="G262" t="s">
        <v>3785</v>
      </c>
    </row>
    <row r="263" spans="1:7" x14ac:dyDescent="0.35">
      <c r="A263">
        <v>44</v>
      </c>
      <c r="B263" t="s">
        <v>3815</v>
      </c>
      <c r="C263">
        <v>2010</v>
      </c>
      <c r="D263" t="s">
        <v>3783</v>
      </c>
      <c r="E263">
        <v>26.1</v>
      </c>
      <c r="G263" t="s">
        <v>3785</v>
      </c>
    </row>
    <row r="264" spans="1:7" x14ac:dyDescent="0.35">
      <c r="A264">
        <v>44</v>
      </c>
      <c r="B264" t="s">
        <v>3815</v>
      </c>
      <c r="C264">
        <v>2010</v>
      </c>
      <c r="D264" t="s">
        <v>3793</v>
      </c>
      <c r="E264">
        <v>45.4</v>
      </c>
      <c r="G264" t="s">
        <v>3785</v>
      </c>
    </row>
    <row r="265" spans="1:7" x14ac:dyDescent="0.35">
      <c r="A265">
        <v>44</v>
      </c>
      <c r="B265" t="s">
        <v>3815</v>
      </c>
      <c r="C265">
        <v>2010</v>
      </c>
      <c r="D265" t="s">
        <v>3795</v>
      </c>
      <c r="E265">
        <v>7.6</v>
      </c>
      <c r="G265" t="s">
        <v>3785</v>
      </c>
    </row>
    <row r="266" spans="1:7" x14ac:dyDescent="0.35">
      <c r="A266">
        <v>44</v>
      </c>
      <c r="B266" t="s">
        <v>3815</v>
      </c>
      <c r="C266">
        <v>2010</v>
      </c>
      <c r="D266" t="s">
        <v>3797</v>
      </c>
      <c r="E266">
        <v>848.9</v>
      </c>
      <c r="G266" t="s">
        <v>3785</v>
      </c>
    </row>
    <row r="267" spans="1:7" x14ac:dyDescent="0.35">
      <c r="A267">
        <v>44</v>
      </c>
      <c r="B267" t="s">
        <v>3815</v>
      </c>
      <c r="C267">
        <v>2010</v>
      </c>
      <c r="D267" t="s">
        <v>3801</v>
      </c>
      <c r="E267">
        <v>5</v>
      </c>
      <c r="G267" t="s">
        <v>3785</v>
      </c>
    </row>
    <row r="268" spans="1:7" x14ac:dyDescent="0.35">
      <c r="A268">
        <v>44</v>
      </c>
      <c r="B268" t="s">
        <v>3815</v>
      </c>
      <c r="C268">
        <v>2010</v>
      </c>
      <c r="D268" t="s">
        <v>3798</v>
      </c>
      <c r="E268">
        <v>545.70000000000005</v>
      </c>
      <c r="G268" t="s">
        <v>3785</v>
      </c>
    </row>
    <row r="269" spans="1:7" x14ac:dyDescent="0.35">
      <c r="A269">
        <v>44</v>
      </c>
      <c r="B269" t="s">
        <v>3815</v>
      </c>
      <c r="C269">
        <v>2010</v>
      </c>
      <c r="D269" t="s">
        <v>3799</v>
      </c>
      <c r="E269">
        <v>93.1</v>
      </c>
      <c r="G269" t="s">
        <v>3785</v>
      </c>
    </row>
    <row r="270" spans="1:7" x14ac:dyDescent="0.35">
      <c r="A270">
        <v>44</v>
      </c>
      <c r="B270" t="s">
        <v>3815</v>
      </c>
      <c r="C270">
        <v>2010</v>
      </c>
      <c r="D270" t="s">
        <v>3800</v>
      </c>
      <c r="E270">
        <v>85.6</v>
      </c>
      <c r="G270" t="s">
        <v>3785</v>
      </c>
    </row>
    <row r="271" spans="1:7" x14ac:dyDescent="0.35">
      <c r="A271">
        <v>44</v>
      </c>
      <c r="B271" t="s">
        <v>3815</v>
      </c>
      <c r="C271">
        <v>2012</v>
      </c>
      <c r="D271" t="s">
        <v>3783</v>
      </c>
      <c r="E271">
        <v>29.8</v>
      </c>
      <c r="G271" t="s">
        <v>3785</v>
      </c>
    </row>
    <row r="272" spans="1:7" x14ac:dyDescent="0.35">
      <c r="A272">
        <v>44</v>
      </c>
      <c r="B272" t="s">
        <v>3815</v>
      </c>
      <c r="C272">
        <v>2012</v>
      </c>
      <c r="D272" t="s">
        <v>3793</v>
      </c>
      <c r="E272">
        <v>55.5</v>
      </c>
      <c r="G272" t="s">
        <v>3785</v>
      </c>
    </row>
    <row r="273" spans="1:7" x14ac:dyDescent="0.35">
      <c r="A273">
        <v>44</v>
      </c>
      <c r="B273" t="s">
        <v>3815</v>
      </c>
      <c r="C273">
        <v>2012</v>
      </c>
      <c r="D273" t="s">
        <v>3795</v>
      </c>
      <c r="E273">
        <v>5.3</v>
      </c>
      <c r="G273" t="s">
        <v>3785</v>
      </c>
    </row>
    <row r="274" spans="1:7" x14ac:dyDescent="0.35">
      <c r="A274">
        <v>44</v>
      </c>
      <c r="B274" t="s">
        <v>3815</v>
      </c>
      <c r="C274">
        <v>2012</v>
      </c>
      <c r="D274" t="s">
        <v>3797</v>
      </c>
      <c r="E274">
        <v>841.8</v>
      </c>
      <c r="G274" t="s">
        <v>3785</v>
      </c>
    </row>
    <row r="275" spans="1:7" x14ac:dyDescent="0.35">
      <c r="A275">
        <v>44</v>
      </c>
      <c r="B275" t="s">
        <v>3815</v>
      </c>
      <c r="C275">
        <v>2012</v>
      </c>
      <c r="D275" t="s">
        <v>3801</v>
      </c>
      <c r="E275">
        <v>7.5</v>
      </c>
      <c r="G275" t="s">
        <v>3785</v>
      </c>
    </row>
    <row r="276" spans="1:7" x14ac:dyDescent="0.35">
      <c r="A276">
        <v>44</v>
      </c>
      <c r="B276" t="s">
        <v>3815</v>
      </c>
      <c r="C276">
        <v>2012</v>
      </c>
      <c r="D276" t="s">
        <v>3798</v>
      </c>
      <c r="E276">
        <v>533.5</v>
      </c>
      <c r="G276" t="s">
        <v>3785</v>
      </c>
    </row>
    <row r="277" spans="1:7" x14ac:dyDescent="0.35">
      <c r="A277">
        <v>44</v>
      </c>
      <c r="B277" t="s">
        <v>3815</v>
      </c>
      <c r="C277">
        <v>2012</v>
      </c>
      <c r="D277" t="s">
        <v>3799</v>
      </c>
      <c r="E277">
        <v>98.6</v>
      </c>
      <c r="G277" t="s">
        <v>3785</v>
      </c>
    </row>
    <row r="278" spans="1:7" x14ac:dyDescent="0.35">
      <c r="A278">
        <v>44</v>
      </c>
      <c r="B278" t="s">
        <v>3815</v>
      </c>
      <c r="C278">
        <v>2012</v>
      </c>
      <c r="D278" t="s">
        <v>3800</v>
      </c>
      <c r="E278">
        <v>80.3</v>
      </c>
      <c r="G278" t="s">
        <v>3785</v>
      </c>
    </row>
    <row r="279" spans="1:7" x14ac:dyDescent="0.35">
      <c r="A279">
        <v>44</v>
      </c>
      <c r="B279" t="s">
        <v>3815</v>
      </c>
      <c r="C279">
        <v>2016</v>
      </c>
      <c r="D279" t="s">
        <v>3783</v>
      </c>
      <c r="E279">
        <v>28.4</v>
      </c>
      <c r="G279" t="s">
        <v>3785</v>
      </c>
    </row>
    <row r="280" spans="1:7" x14ac:dyDescent="0.35">
      <c r="A280">
        <v>48</v>
      </c>
      <c r="B280" t="s">
        <v>3816</v>
      </c>
      <c r="C280">
        <v>2005</v>
      </c>
      <c r="D280" t="s">
        <v>3783</v>
      </c>
      <c r="E280">
        <v>0.4</v>
      </c>
      <c r="G280" t="s">
        <v>3785</v>
      </c>
    </row>
    <row r="281" spans="1:7" x14ac:dyDescent="0.35">
      <c r="A281">
        <v>48</v>
      </c>
      <c r="B281" t="s">
        <v>3816</v>
      </c>
      <c r="C281">
        <v>2005</v>
      </c>
      <c r="D281" t="s">
        <v>3797</v>
      </c>
      <c r="E281">
        <v>396.8</v>
      </c>
      <c r="G281" t="s">
        <v>3785</v>
      </c>
    </row>
    <row r="282" spans="1:7" x14ac:dyDescent="0.35">
      <c r="A282">
        <v>48</v>
      </c>
      <c r="B282" t="s">
        <v>3816</v>
      </c>
      <c r="C282">
        <v>2005</v>
      </c>
      <c r="D282" t="s">
        <v>3801</v>
      </c>
      <c r="E282">
        <v>1.3</v>
      </c>
      <c r="G282" t="s">
        <v>3785</v>
      </c>
    </row>
    <row r="283" spans="1:7" x14ac:dyDescent="0.35">
      <c r="A283">
        <v>48</v>
      </c>
      <c r="B283" t="s">
        <v>3816</v>
      </c>
      <c r="C283">
        <v>2005</v>
      </c>
      <c r="D283" t="s">
        <v>3798</v>
      </c>
      <c r="E283">
        <v>1086.3</v>
      </c>
      <c r="G283" t="s">
        <v>3785</v>
      </c>
    </row>
    <row r="284" spans="1:7" x14ac:dyDescent="0.35">
      <c r="A284">
        <v>48</v>
      </c>
      <c r="B284" t="s">
        <v>3816</v>
      </c>
      <c r="C284">
        <v>2005</v>
      </c>
      <c r="D284" t="s">
        <v>3799</v>
      </c>
      <c r="E284">
        <v>47.2</v>
      </c>
      <c r="G284" t="s">
        <v>3785</v>
      </c>
    </row>
    <row r="285" spans="1:7" x14ac:dyDescent="0.35">
      <c r="A285">
        <v>48</v>
      </c>
      <c r="B285" t="s">
        <v>3816</v>
      </c>
      <c r="C285">
        <v>2007</v>
      </c>
      <c r="D285" t="s">
        <v>3783</v>
      </c>
      <c r="E285">
        <v>0.4</v>
      </c>
      <c r="G285" t="s">
        <v>3785</v>
      </c>
    </row>
    <row r="286" spans="1:7" x14ac:dyDescent="0.35">
      <c r="A286">
        <v>48</v>
      </c>
      <c r="B286" t="s">
        <v>3816</v>
      </c>
      <c r="C286">
        <v>2007</v>
      </c>
      <c r="D286" t="s">
        <v>3797</v>
      </c>
      <c r="E286">
        <v>254.3</v>
      </c>
      <c r="G286" t="s">
        <v>3785</v>
      </c>
    </row>
    <row r="287" spans="1:7" x14ac:dyDescent="0.35">
      <c r="A287">
        <v>48</v>
      </c>
      <c r="B287" t="s">
        <v>3816</v>
      </c>
      <c r="C287">
        <v>2007</v>
      </c>
      <c r="D287" t="s">
        <v>3801</v>
      </c>
      <c r="E287">
        <v>0</v>
      </c>
      <c r="G287" t="s">
        <v>3785</v>
      </c>
    </row>
    <row r="288" spans="1:7" x14ac:dyDescent="0.35">
      <c r="A288">
        <v>48</v>
      </c>
      <c r="B288" t="s">
        <v>3816</v>
      </c>
      <c r="C288">
        <v>2007</v>
      </c>
      <c r="D288" t="s">
        <v>3798</v>
      </c>
      <c r="E288">
        <v>700.5</v>
      </c>
      <c r="G288" t="s">
        <v>3785</v>
      </c>
    </row>
    <row r="289" spans="1:7" x14ac:dyDescent="0.35">
      <c r="A289">
        <v>48</v>
      </c>
      <c r="B289" t="s">
        <v>3816</v>
      </c>
      <c r="C289">
        <v>2007</v>
      </c>
      <c r="D289" t="s">
        <v>3799</v>
      </c>
      <c r="E289">
        <v>28.5</v>
      </c>
      <c r="G289" t="s">
        <v>3785</v>
      </c>
    </row>
    <row r="290" spans="1:7" x14ac:dyDescent="0.35">
      <c r="A290">
        <v>48</v>
      </c>
      <c r="B290" t="s">
        <v>3816</v>
      </c>
      <c r="C290">
        <v>2007</v>
      </c>
      <c r="D290" t="s">
        <v>3800</v>
      </c>
      <c r="E290">
        <v>14.1</v>
      </c>
      <c r="G290" t="s">
        <v>3785</v>
      </c>
    </row>
    <row r="291" spans="1:7" x14ac:dyDescent="0.35">
      <c r="A291">
        <v>48</v>
      </c>
      <c r="B291" t="s">
        <v>3816</v>
      </c>
      <c r="C291">
        <v>2008</v>
      </c>
      <c r="D291" t="s">
        <v>3783</v>
      </c>
      <c r="E291">
        <v>0.5</v>
      </c>
      <c r="G291" t="s">
        <v>3785</v>
      </c>
    </row>
    <row r="292" spans="1:7" x14ac:dyDescent="0.35">
      <c r="A292">
        <v>48</v>
      </c>
      <c r="B292" t="s">
        <v>3816</v>
      </c>
      <c r="C292">
        <v>2008</v>
      </c>
      <c r="D292" t="s">
        <v>3797</v>
      </c>
      <c r="E292">
        <v>327.8</v>
      </c>
      <c r="G292" t="s">
        <v>3785</v>
      </c>
    </row>
    <row r="293" spans="1:7" x14ac:dyDescent="0.35">
      <c r="A293">
        <v>48</v>
      </c>
      <c r="B293" t="s">
        <v>3816</v>
      </c>
      <c r="C293">
        <v>2008</v>
      </c>
      <c r="D293" t="s">
        <v>3798</v>
      </c>
      <c r="E293">
        <v>681.7</v>
      </c>
      <c r="G293" t="s">
        <v>3785</v>
      </c>
    </row>
    <row r="294" spans="1:7" x14ac:dyDescent="0.35">
      <c r="A294">
        <v>48</v>
      </c>
      <c r="B294" t="s">
        <v>3816</v>
      </c>
      <c r="C294">
        <v>2008</v>
      </c>
      <c r="D294" t="s">
        <v>3799</v>
      </c>
      <c r="E294">
        <v>27.5</v>
      </c>
      <c r="G294" t="s">
        <v>3785</v>
      </c>
    </row>
    <row r="295" spans="1:7" x14ac:dyDescent="0.35">
      <c r="A295">
        <v>48</v>
      </c>
      <c r="B295" t="s">
        <v>3816</v>
      </c>
      <c r="C295">
        <v>2008</v>
      </c>
      <c r="D295" t="s">
        <v>3800</v>
      </c>
      <c r="E295">
        <v>15.7</v>
      </c>
      <c r="G295" t="s">
        <v>3785</v>
      </c>
    </row>
    <row r="296" spans="1:7" x14ac:dyDescent="0.35">
      <c r="A296">
        <v>48</v>
      </c>
      <c r="B296" t="s">
        <v>3816</v>
      </c>
      <c r="C296">
        <v>2010</v>
      </c>
      <c r="D296" t="s">
        <v>3783</v>
      </c>
      <c r="E296">
        <v>0.9</v>
      </c>
      <c r="G296" t="s">
        <v>3785</v>
      </c>
    </row>
    <row r="297" spans="1:7" x14ac:dyDescent="0.35">
      <c r="A297">
        <v>48</v>
      </c>
      <c r="B297" t="s">
        <v>3816</v>
      </c>
      <c r="C297">
        <v>2011</v>
      </c>
      <c r="D297" t="s">
        <v>3783</v>
      </c>
      <c r="E297">
        <v>0.5</v>
      </c>
      <c r="G297" t="s">
        <v>3785</v>
      </c>
    </row>
    <row r="298" spans="1:7" x14ac:dyDescent="0.35">
      <c r="A298">
        <v>48</v>
      </c>
      <c r="B298" t="s">
        <v>3816</v>
      </c>
      <c r="C298">
        <v>2011</v>
      </c>
      <c r="D298" t="s">
        <v>3793</v>
      </c>
      <c r="E298">
        <v>0.7</v>
      </c>
      <c r="F298" t="s">
        <v>3794</v>
      </c>
      <c r="G298" t="s">
        <v>3785</v>
      </c>
    </row>
    <row r="299" spans="1:7" x14ac:dyDescent="0.35">
      <c r="A299">
        <v>48</v>
      </c>
      <c r="B299" t="s">
        <v>3816</v>
      </c>
      <c r="C299">
        <v>2011</v>
      </c>
      <c r="D299" t="s">
        <v>3795</v>
      </c>
      <c r="E299">
        <v>0.3</v>
      </c>
      <c r="F299" t="s">
        <v>3794</v>
      </c>
      <c r="G299" t="s">
        <v>3785</v>
      </c>
    </row>
    <row r="300" spans="1:7" x14ac:dyDescent="0.35">
      <c r="A300">
        <v>48</v>
      </c>
      <c r="B300" t="s">
        <v>3816</v>
      </c>
      <c r="C300">
        <v>2014</v>
      </c>
      <c r="D300" t="s">
        <v>3783</v>
      </c>
      <c r="E300">
        <v>0.5</v>
      </c>
      <c r="G300" t="s">
        <v>3785</v>
      </c>
    </row>
    <row r="301" spans="1:7" x14ac:dyDescent="0.35">
      <c r="A301">
        <v>50</v>
      </c>
      <c r="B301" t="s">
        <v>3817</v>
      </c>
      <c r="C301">
        <v>2005</v>
      </c>
      <c r="D301" t="s">
        <v>3783</v>
      </c>
      <c r="E301">
        <v>2.5</v>
      </c>
      <c r="G301" t="s">
        <v>3785</v>
      </c>
    </row>
    <row r="302" spans="1:7" x14ac:dyDescent="0.35">
      <c r="A302">
        <v>50</v>
      </c>
      <c r="B302" t="s">
        <v>3817</v>
      </c>
      <c r="C302">
        <v>2005</v>
      </c>
      <c r="D302" t="s">
        <v>3797</v>
      </c>
      <c r="E302">
        <v>0.4</v>
      </c>
      <c r="G302" t="s">
        <v>3785</v>
      </c>
    </row>
    <row r="303" spans="1:7" x14ac:dyDescent="0.35">
      <c r="A303">
        <v>50</v>
      </c>
      <c r="B303" t="s">
        <v>3817</v>
      </c>
      <c r="C303">
        <v>2005</v>
      </c>
      <c r="D303" t="s">
        <v>3801</v>
      </c>
      <c r="E303">
        <v>0.9</v>
      </c>
      <c r="G303" t="s">
        <v>3785</v>
      </c>
    </row>
    <row r="304" spans="1:7" x14ac:dyDescent="0.35">
      <c r="A304">
        <v>50</v>
      </c>
      <c r="B304" t="s">
        <v>3817</v>
      </c>
      <c r="C304">
        <v>2005</v>
      </c>
      <c r="D304" t="s">
        <v>3798</v>
      </c>
      <c r="E304">
        <v>8.6999999999999993</v>
      </c>
      <c r="G304" t="s">
        <v>3785</v>
      </c>
    </row>
    <row r="305" spans="1:7" x14ac:dyDescent="0.35">
      <c r="A305">
        <v>50</v>
      </c>
      <c r="B305" t="s">
        <v>3817</v>
      </c>
      <c r="C305">
        <v>2005</v>
      </c>
      <c r="D305" t="s">
        <v>3799</v>
      </c>
      <c r="E305">
        <v>0.6</v>
      </c>
      <c r="G305" t="s">
        <v>3785</v>
      </c>
    </row>
    <row r="306" spans="1:7" x14ac:dyDescent="0.35">
      <c r="A306">
        <v>50</v>
      </c>
      <c r="B306" t="s">
        <v>3817</v>
      </c>
      <c r="C306">
        <v>2006</v>
      </c>
      <c r="D306" t="s">
        <v>3783</v>
      </c>
      <c r="E306">
        <v>2.9</v>
      </c>
      <c r="G306" t="s">
        <v>3785</v>
      </c>
    </row>
    <row r="307" spans="1:7" x14ac:dyDescent="0.35">
      <c r="A307">
        <v>50</v>
      </c>
      <c r="B307" t="s">
        <v>3817</v>
      </c>
      <c r="C307">
        <v>2006</v>
      </c>
      <c r="D307" t="s">
        <v>3797</v>
      </c>
      <c r="E307">
        <v>0.4</v>
      </c>
      <c r="G307" t="s">
        <v>3785</v>
      </c>
    </row>
    <row r="308" spans="1:7" x14ac:dyDescent="0.35">
      <c r="A308">
        <v>50</v>
      </c>
      <c r="B308" t="s">
        <v>3817</v>
      </c>
      <c r="C308">
        <v>2006</v>
      </c>
      <c r="D308" t="s">
        <v>3801</v>
      </c>
      <c r="E308">
        <v>0.8</v>
      </c>
      <c r="G308" t="s">
        <v>3785</v>
      </c>
    </row>
    <row r="309" spans="1:7" x14ac:dyDescent="0.35">
      <c r="A309">
        <v>50</v>
      </c>
      <c r="B309" t="s">
        <v>3817</v>
      </c>
      <c r="C309">
        <v>2006</v>
      </c>
      <c r="D309" t="s">
        <v>3798</v>
      </c>
      <c r="E309">
        <v>8.9</v>
      </c>
      <c r="G309" t="s">
        <v>3785</v>
      </c>
    </row>
    <row r="310" spans="1:7" x14ac:dyDescent="0.35">
      <c r="A310">
        <v>50</v>
      </c>
      <c r="B310" t="s">
        <v>3817</v>
      </c>
      <c r="C310">
        <v>2006</v>
      </c>
      <c r="D310" t="s">
        <v>3799</v>
      </c>
      <c r="E310">
        <v>0.6</v>
      </c>
      <c r="G310" t="s">
        <v>3785</v>
      </c>
    </row>
    <row r="311" spans="1:7" x14ac:dyDescent="0.35">
      <c r="A311">
        <v>50</v>
      </c>
      <c r="B311" t="s">
        <v>3817</v>
      </c>
      <c r="C311">
        <v>2010</v>
      </c>
      <c r="D311" t="s">
        <v>3783</v>
      </c>
      <c r="E311">
        <v>2.6</v>
      </c>
      <c r="G311" t="s">
        <v>3785</v>
      </c>
    </row>
    <row r="312" spans="1:7" x14ac:dyDescent="0.35">
      <c r="A312">
        <v>50</v>
      </c>
      <c r="B312" t="s">
        <v>3817</v>
      </c>
      <c r="C312">
        <v>2015</v>
      </c>
      <c r="D312" t="s">
        <v>3783</v>
      </c>
      <c r="E312">
        <v>2.5</v>
      </c>
      <c r="G312" t="s">
        <v>3785</v>
      </c>
    </row>
    <row r="313" spans="1:7" x14ac:dyDescent="0.35">
      <c r="A313">
        <v>50</v>
      </c>
      <c r="B313" t="s">
        <v>3817</v>
      </c>
      <c r="C313">
        <v>2015</v>
      </c>
      <c r="D313" t="s">
        <v>3793</v>
      </c>
      <c r="E313">
        <v>3.9</v>
      </c>
      <c r="F313" t="s">
        <v>3794</v>
      </c>
      <c r="G313" t="s">
        <v>3785</v>
      </c>
    </row>
    <row r="314" spans="1:7" x14ac:dyDescent="0.35">
      <c r="A314">
        <v>50</v>
      </c>
      <c r="B314" t="s">
        <v>3817</v>
      </c>
      <c r="C314">
        <v>2015</v>
      </c>
      <c r="D314" t="s">
        <v>3795</v>
      </c>
      <c r="E314">
        <v>1</v>
      </c>
      <c r="F314" t="s">
        <v>3794</v>
      </c>
      <c r="G314" t="s">
        <v>3785</v>
      </c>
    </row>
    <row r="315" spans="1:7" x14ac:dyDescent="0.35">
      <c r="A315">
        <v>52</v>
      </c>
      <c r="B315" t="s">
        <v>3818</v>
      </c>
      <c r="C315">
        <v>2005</v>
      </c>
      <c r="D315" t="s">
        <v>3783</v>
      </c>
      <c r="E315">
        <v>10.6</v>
      </c>
      <c r="G315" t="s">
        <v>3785</v>
      </c>
    </row>
    <row r="316" spans="1:7" x14ac:dyDescent="0.35">
      <c r="A316">
        <v>52</v>
      </c>
      <c r="B316" t="s">
        <v>3818</v>
      </c>
      <c r="C316">
        <v>2005</v>
      </c>
      <c r="D316" t="s">
        <v>3793</v>
      </c>
      <c r="E316">
        <v>15.1</v>
      </c>
      <c r="G316" t="s">
        <v>3785</v>
      </c>
    </row>
    <row r="317" spans="1:7" x14ac:dyDescent="0.35">
      <c r="A317">
        <v>52</v>
      </c>
      <c r="B317" t="s">
        <v>3818</v>
      </c>
      <c r="C317">
        <v>2005</v>
      </c>
      <c r="D317" t="s">
        <v>3795</v>
      </c>
      <c r="E317">
        <v>6.4</v>
      </c>
      <c r="G317" t="s">
        <v>3785</v>
      </c>
    </row>
    <row r="318" spans="1:7" x14ac:dyDescent="0.35">
      <c r="A318">
        <v>52</v>
      </c>
      <c r="B318" t="s">
        <v>3818</v>
      </c>
      <c r="C318">
        <v>2005</v>
      </c>
      <c r="D318" t="s">
        <v>3797</v>
      </c>
      <c r="E318">
        <v>631.70000000000005</v>
      </c>
      <c r="G318" t="s">
        <v>3785</v>
      </c>
    </row>
    <row r="319" spans="1:7" x14ac:dyDescent="0.35">
      <c r="A319">
        <v>52</v>
      </c>
      <c r="B319" t="s">
        <v>3818</v>
      </c>
      <c r="C319">
        <v>2005</v>
      </c>
      <c r="D319" t="s">
        <v>3801</v>
      </c>
      <c r="E319">
        <v>8.4</v>
      </c>
      <c r="G319" t="s">
        <v>3785</v>
      </c>
    </row>
    <row r="320" spans="1:7" x14ac:dyDescent="0.35">
      <c r="A320">
        <v>52</v>
      </c>
      <c r="B320" t="s">
        <v>3818</v>
      </c>
      <c r="C320">
        <v>2005</v>
      </c>
      <c r="D320" t="s">
        <v>3798</v>
      </c>
      <c r="E320">
        <v>412.4</v>
      </c>
      <c r="G320" t="s">
        <v>3785</v>
      </c>
    </row>
    <row r="321" spans="1:7" x14ac:dyDescent="0.35">
      <c r="A321">
        <v>52</v>
      </c>
      <c r="B321" t="s">
        <v>3818</v>
      </c>
      <c r="C321">
        <v>2005</v>
      </c>
      <c r="D321" t="s">
        <v>3799</v>
      </c>
      <c r="E321">
        <v>120.4</v>
      </c>
      <c r="G321" t="s">
        <v>3785</v>
      </c>
    </row>
    <row r="322" spans="1:7" x14ac:dyDescent="0.35">
      <c r="A322">
        <v>52</v>
      </c>
      <c r="B322" t="s">
        <v>3818</v>
      </c>
      <c r="C322">
        <v>2005</v>
      </c>
      <c r="D322" t="s">
        <v>3800</v>
      </c>
      <c r="E322">
        <v>70.099999999999994</v>
      </c>
      <c r="G322" t="s">
        <v>3785</v>
      </c>
    </row>
    <row r="323" spans="1:7" x14ac:dyDescent="0.35">
      <c r="A323">
        <v>52</v>
      </c>
      <c r="B323" t="s">
        <v>3818</v>
      </c>
      <c r="C323">
        <v>2010</v>
      </c>
      <c r="D323" t="s">
        <v>3783</v>
      </c>
      <c r="E323">
        <v>11.1</v>
      </c>
      <c r="G323" t="s">
        <v>3785</v>
      </c>
    </row>
    <row r="324" spans="1:7" x14ac:dyDescent="0.35">
      <c r="A324">
        <v>52</v>
      </c>
      <c r="B324" t="s">
        <v>3818</v>
      </c>
      <c r="C324">
        <v>2010</v>
      </c>
      <c r="D324" t="s">
        <v>3793</v>
      </c>
      <c r="E324">
        <v>17.100000000000001</v>
      </c>
      <c r="G324" t="s">
        <v>3785</v>
      </c>
    </row>
    <row r="325" spans="1:7" x14ac:dyDescent="0.35">
      <c r="A325">
        <v>52</v>
      </c>
      <c r="B325" t="s">
        <v>3818</v>
      </c>
      <c r="C325">
        <v>2010</v>
      </c>
      <c r="D325" t="s">
        <v>3795</v>
      </c>
      <c r="E325">
        <v>5.5</v>
      </c>
      <c r="G325" t="s">
        <v>3785</v>
      </c>
    </row>
    <row r="326" spans="1:7" x14ac:dyDescent="0.35">
      <c r="A326">
        <v>52</v>
      </c>
      <c r="B326" t="s">
        <v>3818</v>
      </c>
      <c r="C326">
        <v>2010</v>
      </c>
      <c r="D326" t="s">
        <v>3797</v>
      </c>
      <c r="E326">
        <v>540.5</v>
      </c>
      <c r="G326" t="s">
        <v>3785</v>
      </c>
    </row>
    <row r="327" spans="1:7" x14ac:dyDescent="0.35">
      <c r="A327">
        <v>52</v>
      </c>
      <c r="B327" t="s">
        <v>3818</v>
      </c>
      <c r="C327">
        <v>2010</v>
      </c>
      <c r="D327" t="s">
        <v>3801</v>
      </c>
      <c r="E327">
        <v>4.3</v>
      </c>
      <c r="G327" t="s">
        <v>3785</v>
      </c>
    </row>
    <row r="328" spans="1:7" x14ac:dyDescent="0.35">
      <c r="A328">
        <v>52</v>
      </c>
      <c r="B328" t="s">
        <v>3818</v>
      </c>
      <c r="C328">
        <v>2010</v>
      </c>
      <c r="D328" t="s">
        <v>3798</v>
      </c>
      <c r="E328">
        <v>739.4</v>
      </c>
      <c r="G328" t="s">
        <v>3785</v>
      </c>
    </row>
    <row r="329" spans="1:7" x14ac:dyDescent="0.35">
      <c r="A329">
        <v>52</v>
      </c>
      <c r="B329" t="s">
        <v>3818</v>
      </c>
      <c r="C329">
        <v>2010</v>
      </c>
      <c r="D329" t="s">
        <v>3799</v>
      </c>
      <c r="E329">
        <v>174.2</v>
      </c>
      <c r="G329" t="s">
        <v>3785</v>
      </c>
    </row>
    <row r="330" spans="1:7" x14ac:dyDescent="0.35">
      <c r="A330">
        <v>52</v>
      </c>
      <c r="B330" t="s">
        <v>3818</v>
      </c>
      <c r="C330">
        <v>2010</v>
      </c>
      <c r="D330" t="s">
        <v>3800</v>
      </c>
      <c r="E330">
        <v>60.5</v>
      </c>
      <c r="G330" t="s">
        <v>3785</v>
      </c>
    </row>
    <row r="331" spans="1:7" x14ac:dyDescent="0.35">
      <c r="A331">
        <v>52</v>
      </c>
      <c r="B331" t="s">
        <v>3818</v>
      </c>
      <c r="C331">
        <v>2015</v>
      </c>
      <c r="D331" t="s">
        <v>3783</v>
      </c>
      <c r="E331">
        <v>10.9</v>
      </c>
      <c r="G331" t="s">
        <v>3785</v>
      </c>
    </row>
    <row r="332" spans="1:7" x14ac:dyDescent="0.35">
      <c r="A332">
        <v>52</v>
      </c>
      <c r="B332" t="s">
        <v>3818</v>
      </c>
      <c r="C332">
        <v>2015</v>
      </c>
      <c r="D332" t="s">
        <v>3793</v>
      </c>
      <c r="E332">
        <v>20.6</v>
      </c>
      <c r="G332" t="s">
        <v>3785</v>
      </c>
    </row>
    <row r="333" spans="1:7" x14ac:dyDescent="0.35">
      <c r="A333">
        <v>52</v>
      </c>
      <c r="B333" t="s">
        <v>3818</v>
      </c>
      <c r="C333">
        <v>2015</v>
      </c>
      <c r="D333" t="s">
        <v>3795</v>
      </c>
      <c r="E333">
        <v>2</v>
      </c>
      <c r="G333" t="s">
        <v>3785</v>
      </c>
    </row>
    <row r="334" spans="1:7" x14ac:dyDescent="0.35">
      <c r="A334">
        <v>52</v>
      </c>
      <c r="B334" t="s">
        <v>3818</v>
      </c>
      <c r="C334">
        <v>2015</v>
      </c>
      <c r="D334" t="s">
        <v>3797</v>
      </c>
      <c r="E334">
        <v>518.6</v>
      </c>
      <c r="G334" t="s">
        <v>3785</v>
      </c>
    </row>
    <row r="335" spans="1:7" x14ac:dyDescent="0.35">
      <c r="A335">
        <v>52</v>
      </c>
      <c r="B335" t="s">
        <v>3818</v>
      </c>
      <c r="C335">
        <v>2015</v>
      </c>
      <c r="D335" t="s">
        <v>3801</v>
      </c>
      <c r="E335">
        <v>4.9000000000000004</v>
      </c>
      <c r="G335" t="s">
        <v>3785</v>
      </c>
    </row>
    <row r="336" spans="1:7" x14ac:dyDescent="0.35">
      <c r="A336">
        <v>52</v>
      </c>
      <c r="B336" t="s">
        <v>3818</v>
      </c>
      <c r="C336">
        <v>2015</v>
      </c>
      <c r="D336" t="s">
        <v>3798</v>
      </c>
      <c r="E336">
        <v>596</v>
      </c>
      <c r="G336" t="s">
        <v>3785</v>
      </c>
    </row>
    <row r="337" spans="1:7" x14ac:dyDescent="0.35">
      <c r="A337">
        <v>52</v>
      </c>
      <c r="B337" t="s">
        <v>3818</v>
      </c>
      <c r="C337">
        <v>2015</v>
      </c>
      <c r="D337" t="s">
        <v>3799</v>
      </c>
      <c r="E337">
        <v>105.6</v>
      </c>
      <c r="G337" t="s">
        <v>3785</v>
      </c>
    </row>
    <row r="338" spans="1:7" x14ac:dyDescent="0.35">
      <c r="A338">
        <v>52</v>
      </c>
      <c r="B338" t="s">
        <v>3818</v>
      </c>
      <c r="C338">
        <v>2015</v>
      </c>
      <c r="D338" t="s">
        <v>3800</v>
      </c>
      <c r="E338">
        <v>68.3</v>
      </c>
      <c r="G338" t="s">
        <v>3785</v>
      </c>
    </row>
    <row r="339" spans="1:7" x14ac:dyDescent="0.35">
      <c r="A339">
        <v>52</v>
      </c>
      <c r="B339" t="s">
        <v>3818</v>
      </c>
      <c r="C339">
        <v>2016</v>
      </c>
      <c r="D339" t="s">
        <v>3797</v>
      </c>
      <c r="E339">
        <v>547.20000000000005</v>
      </c>
      <c r="G339" t="s">
        <v>3785</v>
      </c>
    </row>
    <row r="340" spans="1:7" x14ac:dyDescent="0.35">
      <c r="A340">
        <v>52</v>
      </c>
      <c r="B340" t="s">
        <v>3818</v>
      </c>
      <c r="C340">
        <v>2016</v>
      </c>
      <c r="D340" t="s">
        <v>3801</v>
      </c>
      <c r="E340">
        <v>3.9</v>
      </c>
      <c r="G340" t="s">
        <v>3785</v>
      </c>
    </row>
    <row r="341" spans="1:7" x14ac:dyDescent="0.35">
      <c r="A341">
        <v>52</v>
      </c>
      <c r="B341" t="s">
        <v>3818</v>
      </c>
      <c r="C341">
        <v>2016</v>
      </c>
      <c r="D341" t="s">
        <v>3798</v>
      </c>
      <c r="E341">
        <v>597.1</v>
      </c>
      <c r="G341" t="s">
        <v>3785</v>
      </c>
    </row>
    <row r="342" spans="1:7" x14ac:dyDescent="0.35">
      <c r="A342">
        <v>52</v>
      </c>
      <c r="B342" t="s">
        <v>3818</v>
      </c>
      <c r="C342">
        <v>2016</v>
      </c>
      <c r="D342" t="s">
        <v>3799</v>
      </c>
      <c r="E342">
        <v>65.3</v>
      </c>
      <c r="G342" t="s">
        <v>3785</v>
      </c>
    </row>
    <row r="343" spans="1:7" x14ac:dyDescent="0.35">
      <c r="A343">
        <v>112</v>
      </c>
      <c r="B343" t="s">
        <v>3819</v>
      </c>
      <c r="C343">
        <v>2005</v>
      </c>
      <c r="D343" t="s">
        <v>3783</v>
      </c>
      <c r="E343">
        <v>8.6</v>
      </c>
      <c r="G343" t="s">
        <v>3785</v>
      </c>
    </row>
    <row r="344" spans="1:7" x14ac:dyDescent="0.35">
      <c r="A344">
        <v>112</v>
      </c>
      <c r="B344" t="s">
        <v>3819</v>
      </c>
      <c r="C344">
        <v>2005</v>
      </c>
      <c r="D344" t="s">
        <v>3797</v>
      </c>
      <c r="E344">
        <v>19.899999999999999</v>
      </c>
      <c r="G344" t="s">
        <v>3785</v>
      </c>
    </row>
    <row r="345" spans="1:7" x14ac:dyDescent="0.35">
      <c r="A345">
        <v>112</v>
      </c>
      <c r="B345" t="s">
        <v>3819</v>
      </c>
      <c r="C345">
        <v>2005</v>
      </c>
      <c r="D345" t="s">
        <v>3801</v>
      </c>
      <c r="E345">
        <v>0.4</v>
      </c>
      <c r="G345" t="s">
        <v>3785</v>
      </c>
    </row>
    <row r="346" spans="1:7" x14ac:dyDescent="0.35">
      <c r="A346">
        <v>112</v>
      </c>
      <c r="B346" t="s">
        <v>3819</v>
      </c>
      <c r="C346">
        <v>2005</v>
      </c>
      <c r="D346" t="s">
        <v>3798</v>
      </c>
      <c r="E346">
        <v>1072.5999999999999</v>
      </c>
      <c r="G346" t="s">
        <v>3785</v>
      </c>
    </row>
    <row r="347" spans="1:7" x14ac:dyDescent="0.35">
      <c r="A347">
        <v>112</v>
      </c>
      <c r="B347" t="s">
        <v>3819</v>
      </c>
      <c r="C347">
        <v>2005</v>
      </c>
      <c r="D347" t="s">
        <v>3799</v>
      </c>
      <c r="E347">
        <v>120.2</v>
      </c>
      <c r="G347" t="s">
        <v>3785</v>
      </c>
    </row>
    <row r="348" spans="1:7" x14ac:dyDescent="0.35">
      <c r="A348">
        <v>112</v>
      </c>
      <c r="B348" t="s">
        <v>3819</v>
      </c>
      <c r="C348">
        <v>2005</v>
      </c>
      <c r="D348" t="s">
        <v>3800</v>
      </c>
      <c r="E348">
        <v>8.5</v>
      </c>
      <c r="G348" t="s">
        <v>3785</v>
      </c>
    </row>
    <row r="349" spans="1:7" x14ac:dyDescent="0.35">
      <c r="A349">
        <v>112</v>
      </c>
      <c r="B349" t="s">
        <v>3819</v>
      </c>
      <c r="C349">
        <v>2010</v>
      </c>
      <c r="D349" t="s">
        <v>3783</v>
      </c>
      <c r="E349">
        <v>4.2</v>
      </c>
      <c r="G349" t="s">
        <v>3785</v>
      </c>
    </row>
    <row r="350" spans="1:7" x14ac:dyDescent="0.35">
      <c r="A350">
        <v>112</v>
      </c>
      <c r="B350" t="s">
        <v>3819</v>
      </c>
      <c r="C350">
        <v>2010</v>
      </c>
      <c r="D350" t="s">
        <v>3793</v>
      </c>
      <c r="E350">
        <v>6</v>
      </c>
      <c r="G350" t="s">
        <v>3785</v>
      </c>
    </row>
    <row r="351" spans="1:7" x14ac:dyDescent="0.35">
      <c r="A351">
        <v>112</v>
      </c>
      <c r="B351" t="s">
        <v>3819</v>
      </c>
      <c r="C351">
        <v>2010</v>
      </c>
      <c r="D351" t="s">
        <v>3795</v>
      </c>
      <c r="E351">
        <v>2.7</v>
      </c>
      <c r="G351" t="s">
        <v>3785</v>
      </c>
    </row>
    <row r="352" spans="1:7" x14ac:dyDescent="0.35">
      <c r="A352">
        <v>112</v>
      </c>
      <c r="B352" t="s">
        <v>3819</v>
      </c>
      <c r="C352">
        <v>2010</v>
      </c>
      <c r="D352" t="s">
        <v>3797</v>
      </c>
      <c r="E352">
        <v>12.2</v>
      </c>
      <c r="G352" t="s">
        <v>3785</v>
      </c>
    </row>
    <row r="353" spans="1:7" x14ac:dyDescent="0.35">
      <c r="A353">
        <v>112</v>
      </c>
      <c r="B353" t="s">
        <v>3819</v>
      </c>
      <c r="C353">
        <v>2010</v>
      </c>
      <c r="D353" t="s">
        <v>3801</v>
      </c>
      <c r="E353">
        <v>0.2</v>
      </c>
      <c r="G353" t="s">
        <v>3785</v>
      </c>
    </row>
    <row r="354" spans="1:7" x14ac:dyDescent="0.35">
      <c r="A354">
        <v>112</v>
      </c>
      <c r="B354" t="s">
        <v>3819</v>
      </c>
      <c r="C354">
        <v>2010</v>
      </c>
      <c r="D354" t="s">
        <v>3798</v>
      </c>
      <c r="E354">
        <v>776.8</v>
      </c>
      <c r="G354" t="s">
        <v>3785</v>
      </c>
    </row>
    <row r="355" spans="1:7" x14ac:dyDescent="0.35">
      <c r="A355">
        <v>112</v>
      </c>
      <c r="B355" t="s">
        <v>3819</v>
      </c>
      <c r="C355">
        <v>2010</v>
      </c>
      <c r="D355" t="s">
        <v>3799</v>
      </c>
      <c r="E355">
        <v>50</v>
      </c>
      <c r="G355" t="s">
        <v>3785</v>
      </c>
    </row>
    <row r="356" spans="1:7" x14ac:dyDescent="0.35">
      <c r="A356">
        <v>112</v>
      </c>
      <c r="B356" t="s">
        <v>3819</v>
      </c>
      <c r="C356">
        <v>2010</v>
      </c>
      <c r="D356" t="s">
        <v>3800</v>
      </c>
      <c r="E356">
        <v>3.9</v>
      </c>
      <c r="G356" t="s">
        <v>3785</v>
      </c>
    </row>
    <row r="357" spans="1:7" x14ac:dyDescent="0.35">
      <c r="A357">
        <v>112</v>
      </c>
      <c r="B357" t="s">
        <v>3819</v>
      </c>
      <c r="C357">
        <v>2014</v>
      </c>
      <c r="D357" t="s">
        <v>3783</v>
      </c>
      <c r="E357">
        <v>3.6</v>
      </c>
      <c r="G357" t="s">
        <v>3785</v>
      </c>
    </row>
    <row r="358" spans="1:7" x14ac:dyDescent="0.35">
      <c r="A358">
        <v>112</v>
      </c>
      <c r="B358" t="s">
        <v>3819</v>
      </c>
      <c r="C358">
        <v>2014</v>
      </c>
      <c r="D358" t="s">
        <v>3793</v>
      </c>
      <c r="E358">
        <v>5.0999999999999996</v>
      </c>
      <c r="G358" t="s">
        <v>3785</v>
      </c>
    </row>
    <row r="359" spans="1:7" x14ac:dyDescent="0.35">
      <c r="A359">
        <v>112</v>
      </c>
      <c r="B359" t="s">
        <v>3819</v>
      </c>
      <c r="C359">
        <v>2014</v>
      </c>
      <c r="D359" t="s">
        <v>3795</v>
      </c>
      <c r="E359">
        <v>2.2999999999999998</v>
      </c>
      <c r="G359" t="s">
        <v>3785</v>
      </c>
    </row>
    <row r="360" spans="1:7" x14ac:dyDescent="0.35">
      <c r="A360">
        <v>112</v>
      </c>
      <c r="B360" t="s">
        <v>3819</v>
      </c>
      <c r="C360">
        <v>2014</v>
      </c>
      <c r="D360" t="s">
        <v>3797</v>
      </c>
      <c r="E360">
        <v>8.8000000000000007</v>
      </c>
      <c r="G360" t="s">
        <v>3785</v>
      </c>
    </row>
    <row r="361" spans="1:7" x14ac:dyDescent="0.35">
      <c r="A361">
        <v>112</v>
      </c>
      <c r="B361" t="s">
        <v>3819</v>
      </c>
      <c r="C361">
        <v>2014</v>
      </c>
      <c r="D361" t="s">
        <v>3801</v>
      </c>
      <c r="E361">
        <v>0.3</v>
      </c>
      <c r="G361" t="s">
        <v>3785</v>
      </c>
    </row>
    <row r="362" spans="1:7" x14ac:dyDescent="0.35">
      <c r="A362">
        <v>112</v>
      </c>
      <c r="B362" t="s">
        <v>3819</v>
      </c>
      <c r="C362">
        <v>2014</v>
      </c>
      <c r="D362" t="s">
        <v>3798</v>
      </c>
      <c r="E362">
        <v>427.3</v>
      </c>
      <c r="G362" t="s">
        <v>3785</v>
      </c>
    </row>
    <row r="363" spans="1:7" x14ac:dyDescent="0.35">
      <c r="A363">
        <v>112</v>
      </c>
      <c r="B363" t="s">
        <v>3819</v>
      </c>
      <c r="C363">
        <v>2014</v>
      </c>
      <c r="D363" t="s">
        <v>3799</v>
      </c>
      <c r="E363">
        <v>25.9</v>
      </c>
      <c r="G363" t="s">
        <v>3785</v>
      </c>
    </row>
    <row r="364" spans="1:7" x14ac:dyDescent="0.35">
      <c r="A364">
        <v>112</v>
      </c>
      <c r="B364" t="s">
        <v>3819</v>
      </c>
      <c r="C364">
        <v>2014</v>
      </c>
      <c r="D364" t="s">
        <v>3800</v>
      </c>
      <c r="E364">
        <v>4.8</v>
      </c>
      <c r="G364" t="s">
        <v>3785</v>
      </c>
    </row>
    <row r="365" spans="1:7" x14ac:dyDescent="0.35">
      <c r="A365">
        <v>56</v>
      </c>
      <c r="B365" t="s">
        <v>3820</v>
      </c>
      <c r="C365">
        <v>2005</v>
      </c>
      <c r="D365" t="s">
        <v>3783</v>
      </c>
      <c r="E365">
        <v>2.1</v>
      </c>
      <c r="F365" t="s">
        <v>3821</v>
      </c>
      <c r="G365" t="s">
        <v>3785</v>
      </c>
    </row>
    <row r="366" spans="1:7" x14ac:dyDescent="0.35">
      <c r="A366">
        <v>56</v>
      </c>
      <c r="B366" t="s">
        <v>3820</v>
      </c>
      <c r="C366">
        <v>2005</v>
      </c>
      <c r="D366" t="s">
        <v>3793</v>
      </c>
      <c r="E366">
        <v>2.5</v>
      </c>
      <c r="G366" t="s">
        <v>3785</v>
      </c>
    </row>
    <row r="367" spans="1:7" x14ac:dyDescent="0.35">
      <c r="A367">
        <v>56</v>
      </c>
      <c r="B367" t="s">
        <v>3820</v>
      </c>
      <c r="C367">
        <v>2005</v>
      </c>
      <c r="D367" t="s">
        <v>3795</v>
      </c>
      <c r="E367">
        <v>1.7</v>
      </c>
      <c r="G367" t="s">
        <v>3785</v>
      </c>
    </row>
    <row r="368" spans="1:7" x14ac:dyDescent="0.35">
      <c r="A368">
        <v>56</v>
      </c>
      <c r="B368" t="s">
        <v>3820</v>
      </c>
      <c r="C368">
        <v>2005</v>
      </c>
      <c r="D368" t="s">
        <v>3797</v>
      </c>
      <c r="E368">
        <v>639.20000000000005</v>
      </c>
      <c r="G368" t="s">
        <v>3785</v>
      </c>
    </row>
    <row r="369" spans="1:7" x14ac:dyDescent="0.35">
      <c r="A369">
        <v>56</v>
      </c>
      <c r="B369" t="s">
        <v>3820</v>
      </c>
      <c r="C369">
        <v>2005</v>
      </c>
      <c r="D369" t="s">
        <v>3801</v>
      </c>
      <c r="E369">
        <v>8.6999999999999993</v>
      </c>
      <c r="G369" t="s">
        <v>3785</v>
      </c>
    </row>
    <row r="370" spans="1:7" x14ac:dyDescent="0.35">
      <c r="A370">
        <v>56</v>
      </c>
      <c r="B370" t="s">
        <v>3820</v>
      </c>
      <c r="C370">
        <v>2005</v>
      </c>
      <c r="D370" t="s">
        <v>3798</v>
      </c>
      <c r="E370">
        <v>2061</v>
      </c>
      <c r="G370" t="s">
        <v>3785</v>
      </c>
    </row>
    <row r="371" spans="1:7" x14ac:dyDescent="0.35">
      <c r="A371">
        <v>56</v>
      </c>
      <c r="B371" t="s">
        <v>3820</v>
      </c>
      <c r="C371">
        <v>2005</v>
      </c>
      <c r="D371" t="s">
        <v>3799</v>
      </c>
      <c r="E371">
        <v>1816.5</v>
      </c>
      <c r="G371" t="s">
        <v>3785</v>
      </c>
    </row>
    <row r="372" spans="1:7" x14ac:dyDescent="0.35">
      <c r="A372">
        <v>56</v>
      </c>
      <c r="B372" t="s">
        <v>3820</v>
      </c>
      <c r="C372">
        <v>2005</v>
      </c>
      <c r="D372" t="s">
        <v>3800</v>
      </c>
      <c r="E372">
        <v>57.3</v>
      </c>
      <c r="G372" t="s">
        <v>3785</v>
      </c>
    </row>
    <row r="373" spans="1:7" x14ac:dyDescent="0.35">
      <c r="A373">
        <v>56</v>
      </c>
      <c r="B373" t="s">
        <v>3820</v>
      </c>
      <c r="C373">
        <v>2010</v>
      </c>
      <c r="D373" t="s">
        <v>3783</v>
      </c>
      <c r="E373">
        <v>1.7</v>
      </c>
      <c r="F373" t="s">
        <v>3821</v>
      </c>
      <c r="G373" t="s">
        <v>3785</v>
      </c>
    </row>
    <row r="374" spans="1:7" x14ac:dyDescent="0.35">
      <c r="A374">
        <v>56</v>
      </c>
      <c r="B374" t="s">
        <v>3820</v>
      </c>
      <c r="C374">
        <v>2010</v>
      </c>
      <c r="D374" t="s">
        <v>3793</v>
      </c>
      <c r="E374">
        <v>2.2000000000000002</v>
      </c>
      <c r="G374" t="s">
        <v>3785</v>
      </c>
    </row>
    <row r="375" spans="1:7" x14ac:dyDescent="0.35">
      <c r="A375">
        <v>56</v>
      </c>
      <c r="B375" t="s">
        <v>3820</v>
      </c>
      <c r="C375">
        <v>2010</v>
      </c>
      <c r="D375" t="s">
        <v>3795</v>
      </c>
      <c r="E375">
        <v>1.2</v>
      </c>
      <c r="G375" t="s">
        <v>3785</v>
      </c>
    </row>
    <row r="376" spans="1:7" x14ac:dyDescent="0.35">
      <c r="A376">
        <v>56</v>
      </c>
      <c r="B376" t="s">
        <v>3820</v>
      </c>
      <c r="C376">
        <v>2010</v>
      </c>
      <c r="D376" t="s">
        <v>3797</v>
      </c>
      <c r="E376">
        <v>710.8</v>
      </c>
      <c r="G376" t="s">
        <v>3785</v>
      </c>
    </row>
    <row r="377" spans="1:7" x14ac:dyDescent="0.35">
      <c r="A377">
        <v>56</v>
      </c>
      <c r="B377" t="s">
        <v>3820</v>
      </c>
      <c r="C377">
        <v>2010</v>
      </c>
      <c r="D377" t="s">
        <v>3801</v>
      </c>
      <c r="E377">
        <v>10.3</v>
      </c>
      <c r="G377" t="s">
        <v>3785</v>
      </c>
    </row>
    <row r="378" spans="1:7" x14ac:dyDescent="0.35">
      <c r="A378">
        <v>56</v>
      </c>
      <c r="B378" t="s">
        <v>3820</v>
      </c>
      <c r="C378">
        <v>2010</v>
      </c>
      <c r="D378" t="s">
        <v>3798</v>
      </c>
      <c r="E378">
        <v>2087.6</v>
      </c>
      <c r="G378" t="s">
        <v>3785</v>
      </c>
    </row>
    <row r="379" spans="1:7" x14ac:dyDescent="0.35">
      <c r="A379">
        <v>56</v>
      </c>
      <c r="B379" t="s">
        <v>3820</v>
      </c>
      <c r="C379">
        <v>2010</v>
      </c>
      <c r="D379" t="s">
        <v>3799</v>
      </c>
      <c r="E379">
        <v>218.1</v>
      </c>
      <c r="G379" t="s">
        <v>3785</v>
      </c>
    </row>
    <row r="380" spans="1:7" x14ac:dyDescent="0.35">
      <c r="A380">
        <v>56</v>
      </c>
      <c r="B380" t="s">
        <v>3820</v>
      </c>
      <c r="C380">
        <v>2010</v>
      </c>
      <c r="D380" t="s">
        <v>3800</v>
      </c>
      <c r="E380">
        <v>64.900000000000006</v>
      </c>
      <c r="G380" t="s">
        <v>3785</v>
      </c>
    </row>
    <row r="381" spans="1:7" x14ac:dyDescent="0.35">
      <c r="A381">
        <v>56</v>
      </c>
      <c r="B381" t="s">
        <v>3820</v>
      </c>
      <c r="C381">
        <v>2014</v>
      </c>
      <c r="D381" t="s">
        <v>3783</v>
      </c>
      <c r="E381">
        <v>1.9</v>
      </c>
      <c r="F381" t="s">
        <v>3821</v>
      </c>
      <c r="G381" t="s">
        <v>3785</v>
      </c>
    </row>
    <row r="382" spans="1:7" x14ac:dyDescent="0.35">
      <c r="A382">
        <v>56</v>
      </c>
      <c r="B382" t="s">
        <v>3820</v>
      </c>
      <c r="C382">
        <v>2014</v>
      </c>
      <c r="D382" t="s">
        <v>3793</v>
      </c>
      <c r="E382">
        <v>2.2999999999999998</v>
      </c>
      <c r="G382" t="s">
        <v>3785</v>
      </c>
    </row>
    <row r="383" spans="1:7" x14ac:dyDescent="0.35">
      <c r="A383">
        <v>56</v>
      </c>
      <c r="B383" t="s">
        <v>3820</v>
      </c>
      <c r="C383">
        <v>2014</v>
      </c>
      <c r="D383" t="s">
        <v>3795</v>
      </c>
      <c r="E383">
        <v>1.4</v>
      </c>
      <c r="G383" t="s">
        <v>3785</v>
      </c>
    </row>
    <row r="384" spans="1:7" x14ac:dyDescent="0.35">
      <c r="A384">
        <v>56</v>
      </c>
      <c r="B384" t="s">
        <v>3820</v>
      </c>
      <c r="C384">
        <v>2014</v>
      </c>
      <c r="D384" t="s">
        <v>3797</v>
      </c>
      <c r="E384">
        <v>626.1</v>
      </c>
      <c r="G384" t="s">
        <v>3785</v>
      </c>
    </row>
    <row r="385" spans="1:7" x14ac:dyDescent="0.35">
      <c r="A385">
        <v>56</v>
      </c>
      <c r="B385" t="s">
        <v>3820</v>
      </c>
      <c r="C385">
        <v>2014</v>
      </c>
      <c r="D385" t="s">
        <v>3801</v>
      </c>
      <c r="E385">
        <v>10.199999999999999</v>
      </c>
      <c r="G385" t="s">
        <v>3785</v>
      </c>
    </row>
    <row r="386" spans="1:7" x14ac:dyDescent="0.35">
      <c r="A386">
        <v>56</v>
      </c>
      <c r="B386" t="s">
        <v>3820</v>
      </c>
      <c r="C386">
        <v>2014</v>
      </c>
      <c r="D386" t="s">
        <v>3798</v>
      </c>
      <c r="E386">
        <v>1857.9</v>
      </c>
      <c r="G386" t="s">
        <v>3785</v>
      </c>
    </row>
    <row r="387" spans="1:7" x14ac:dyDescent="0.35">
      <c r="A387">
        <v>56</v>
      </c>
      <c r="B387" t="s">
        <v>3820</v>
      </c>
      <c r="C387">
        <v>2014</v>
      </c>
      <c r="D387" t="s">
        <v>3799</v>
      </c>
      <c r="E387">
        <v>195.2</v>
      </c>
      <c r="G387" t="s">
        <v>3785</v>
      </c>
    </row>
    <row r="388" spans="1:7" x14ac:dyDescent="0.35">
      <c r="A388">
        <v>56</v>
      </c>
      <c r="B388" t="s">
        <v>3820</v>
      </c>
      <c r="C388">
        <v>2014</v>
      </c>
      <c r="D388" t="s">
        <v>3800</v>
      </c>
      <c r="E388">
        <v>60.3</v>
      </c>
      <c r="G388" t="s">
        <v>3785</v>
      </c>
    </row>
    <row r="389" spans="1:7" x14ac:dyDescent="0.35">
      <c r="A389">
        <v>56</v>
      </c>
      <c r="B389" t="s">
        <v>3820</v>
      </c>
      <c r="C389">
        <v>2015</v>
      </c>
      <c r="D389" t="s">
        <v>3783</v>
      </c>
      <c r="E389">
        <v>1.9</v>
      </c>
      <c r="F389" t="s">
        <v>3821</v>
      </c>
      <c r="G389" t="s">
        <v>3785</v>
      </c>
    </row>
    <row r="390" spans="1:7" x14ac:dyDescent="0.35">
      <c r="A390">
        <v>56</v>
      </c>
      <c r="B390" t="s">
        <v>3820</v>
      </c>
      <c r="C390">
        <v>2015</v>
      </c>
      <c r="D390" t="s">
        <v>3797</v>
      </c>
      <c r="E390">
        <v>600.6</v>
      </c>
      <c r="G390" t="s">
        <v>3785</v>
      </c>
    </row>
    <row r="391" spans="1:7" x14ac:dyDescent="0.35">
      <c r="A391">
        <v>56</v>
      </c>
      <c r="B391" t="s">
        <v>3820</v>
      </c>
      <c r="C391">
        <v>2015</v>
      </c>
      <c r="D391" t="s">
        <v>3801</v>
      </c>
      <c r="E391">
        <v>10.1</v>
      </c>
      <c r="G391" t="s">
        <v>3785</v>
      </c>
    </row>
    <row r="392" spans="1:7" x14ac:dyDescent="0.35">
      <c r="A392">
        <v>56</v>
      </c>
      <c r="B392" t="s">
        <v>3820</v>
      </c>
      <c r="C392">
        <v>2015</v>
      </c>
      <c r="D392" t="s">
        <v>3798</v>
      </c>
      <c r="E392">
        <v>1653</v>
      </c>
      <c r="G392" t="s">
        <v>3785</v>
      </c>
    </row>
    <row r="393" spans="1:7" x14ac:dyDescent="0.35">
      <c r="A393">
        <v>56</v>
      </c>
      <c r="B393" t="s">
        <v>3820</v>
      </c>
      <c r="C393">
        <v>2015</v>
      </c>
      <c r="D393" t="s">
        <v>3799</v>
      </c>
      <c r="E393">
        <v>195.8</v>
      </c>
      <c r="G393" t="s">
        <v>3785</v>
      </c>
    </row>
    <row r="394" spans="1:7" x14ac:dyDescent="0.35">
      <c r="A394">
        <v>56</v>
      </c>
      <c r="B394" t="s">
        <v>3820</v>
      </c>
      <c r="C394">
        <v>2015</v>
      </c>
      <c r="D394" t="s">
        <v>3800</v>
      </c>
      <c r="E394">
        <v>55.1</v>
      </c>
      <c r="G394" t="s">
        <v>3785</v>
      </c>
    </row>
    <row r="395" spans="1:7" x14ac:dyDescent="0.35">
      <c r="A395">
        <v>84</v>
      </c>
      <c r="B395" t="s">
        <v>3822</v>
      </c>
      <c r="C395">
        <v>2004</v>
      </c>
      <c r="D395" t="s">
        <v>3783</v>
      </c>
      <c r="E395">
        <v>28.6</v>
      </c>
      <c r="G395" t="s">
        <v>3785</v>
      </c>
    </row>
    <row r="396" spans="1:7" x14ac:dyDescent="0.35">
      <c r="A396">
        <v>84</v>
      </c>
      <c r="B396" t="s">
        <v>3822</v>
      </c>
      <c r="C396">
        <v>2004</v>
      </c>
      <c r="D396" t="s">
        <v>3793</v>
      </c>
      <c r="E396">
        <v>46.8</v>
      </c>
      <c r="G396" t="s">
        <v>3785</v>
      </c>
    </row>
    <row r="397" spans="1:7" x14ac:dyDescent="0.35">
      <c r="A397">
        <v>84</v>
      </c>
      <c r="B397" t="s">
        <v>3822</v>
      </c>
      <c r="C397">
        <v>2004</v>
      </c>
      <c r="D397" t="s">
        <v>3795</v>
      </c>
      <c r="E397">
        <v>10.199999999999999</v>
      </c>
      <c r="G397" t="s">
        <v>3785</v>
      </c>
    </row>
    <row r="398" spans="1:7" x14ac:dyDescent="0.35">
      <c r="A398">
        <v>84</v>
      </c>
      <c r="B398" t="s">
        <v>3822</v>
      </c>
      <c r="C398">
        <v>2005</v>
      </c>
      <c r="D398" t="s">
        <v>3783</v>
      </c>
      <c r="E398">
        <v>28.6</v>
      </c>
      <c r="G398" t="s">
        <v>3785</v>
      </c>
    </row>
    <row r="399" spans="1:7" x14ac:dyDescent="0.35">
      <c r="A399">
        <v>84</v>
      </c>
      <c r="B399" t="s">
        <v>3822</v>
      </c>
      <c r="C399">
        <v>2005</v>
      </c>
      <c r="D399" t="s">
        <v>3801</v>
      </c>
      <c r="E399">
        <v>3.2</v>
      </c>
      <c r="G399" t="s">
        <v>3785</v>
      </c>
    </row>
    <row r="400" spans="1:7" x14ac:dyDescent="0.35">
      <c r="A400">
        <v>84</v>
      </c>
      <c r="B400" t="s">
        <v>3822</v>
      </c>
      <c r="C400">
        <v>2005</v>
      </c>
      <c r="D400" t="s">
        <v>3798</v>
      </c>
      <c r="E400">
        <v>592.4</v>
      </c>
      <c r="G400" t="s">
        <v>3785</v>
      </c>
    </row>
    <row r="401" spans="1:7" x14ac:dyDescent="0.35">
      <c r="A401">
        <v>84</v>
      </c>
      <c r="B401" t="s">
        <v>3822</v>
      </c>
      <c r="C401">
        <v>2005</v>
      </c>
      <c r="D401" t="s">
        <v>3799</v>
      </c>
      <c r="E401">
        <v>235.5</v>
      </c>
      <c r="G401" t="s">
        <v>3785</v>
      </c>
    </row>
    <row r="402" spans="1:7" x14ac:dyDescent="0.35">
      <c r="A402">
        <v>84</v>
      </c>
      <c r="B402" t="s">
        <v>3822</v>
      </c>
      <c r="C402">
        <v>2009</v>
      </c>
      <c r="D402" t="s">
        <v>3783</v>
      </c>
      <c r="E402">
        <v>30.9</v>
      </c>
      <c r="G402" t="s">
        <v>3785</v>
      </c>
    </row>
    <row r="403" spans="1:7" x14ac:dyDescent="0.35">
      <c r="A403">
        <v>84</v>
      </c>
      <c r="B403" t="s">
        <v>3822</v>
      </c>
      <c r="C403">
        <v>2009</v>
      </c>
      <c r="D403" t="s">
        <v>3793</v>
      </c>
      <c r="E403">
        <v>56</v>
      </c>
      <c r="G403" t="s">
        <v>3785</v>
      </c>
    </row>
    <row r="404" spans="1:7" x14ac:dyDescent="0.35">
      <c r="A404">
        <v>84</v>
      </c>
      <c r="B404" t="s">
        <v>3822</v>
      </c>
      <c r="C404">
        <v>2009</v>
      </c>
      <c r="D404" t="s">
        <v>3795</v>
      </c>
      <c r="E404">
        <v>5.7</v>
      </c>
      <c r="G404" t="s">
        <v>3785</v>
      </c>
    </row>
    <row r="405" spans="1:7" x14ac:dyDescent="0.35">
      <c r="A405">
        <v>84</v>
      </c>
      <c r="B405" t="s">
        <v>3822</v>
      </c>
      <c r="C405">
        <v>2009</v>
      </c>
      <c r="D405" t="s">
        <v>3797</v>
      </c>
      <c r="E405">
        <v>165.3</v>
      </c>
      <c r="G405" t="s">
        <v>3785</v>
      </c>
    </row>
    <row r="406" spans="1:7" x14ac:dyDescent="0.35">
      <c r="A406">
        <v>84</v>
      </c>
      <c r="B406" t="s">
        <v>3822</v>
      </c>
      <c r="C406">
        <v>2009</v>
      </c>
      <c r="D406" t="s">
        <v>3801</v>
      </c>
      <c r="E406">
        <v>0.6</v>
      </c>
      <c r="G406" t="s">
        <v>3785</v>
      </c>
    </row>
    <row r="407" spans="1:7" x14ac:dyDescent="0.35">
      <c r="A407">
        <v>84</v>
      </c>
      <c r="B407" t="s">
        <v>3822</v>
      </c>
      <c r="C407">
        <v>2009</v>
      </c>
      <c r="D407" t="s">
        <v>3798</v>
      </c>
      <c r="E407">
        <v>375.6</v>
      </c>
      <c r="G407" t="s">
        <v>3785</v>
      </c>
    </row>
    <row r="408" spans="1:7" x14ac:dyDescent="0.35">
      <c r="A408">
        <v>84</v>
      </c>
      <c r="B408" t="s">
        <v>3822</v>
      </c>
      <c r="C408">
        <v>2009</v>
      </c>
      <c r="D408" t="s">
        <v>3799</v>
      </c>
      <c r="E408">
        <v>173.6</v>
      </c>
      <c r="G408" t="s">
        <v>3785</v>
      </c>
    </row>
    <row r="409" spans="1:7" x14ac:dyDescent="0.35">
      <c r="A409">
        <v>84</v>
      </c>
      <c r="B409" t="s">
        <v>3822</v>
      </c>
      <c r="C409">
        <v>2009</v>
      </c>
      <c r="D409" t="s">
        <v>3800</v>
      </c>
      <c r="E409">
        <v>64.400000000000006</v>
      </c>
      <c r="G409" t="s">
        <v>3785</v>
      </c>
    </row>
    <row r="410" spans="1:7" x14ac:dyDescent="0.35">
      <c r="A410">
        <v>84</v>
      </c>
      <c r="B410" t="s">
        <v>3822</v>
      </c>
      <c r="C410">
        <v>2010</v>
      </c>
      <c r="D410" t="s">
        <v>3783</v>
      </c>
      <c r="E410">
        <v>40.1</v>
      </c>
      <c r="G410" t="s">
        <v>3785</v>
      </c>
    </row>
    <row r="411" spans="1:7" x14ac:dyDescent="0.35">
      <c r="A411">
        <v>84</v>
      </c>
      <c r="B411" t="s">
        <v>3822</v>
      </c>
      <c r="C411">
        <v>2010</v>
      </c>
      <c r="D411" t="s">
        <v>3793</v>
      </c>
      <c r="E411">
        <v>70.2</v>
      </c>
      <c r="G411" t="s">
        <v>3785</v>
      </c>
    </row>
    <row r="412" spans="1:7" x14ac:dyDescent="0.35">
      <c r="A412">
        <v>84</v>
      </c>
      <c r="B412" t="s">
        <v>3822</v>
      </c>
      <c r="C412">
        <v>2010</v>
      </c>
      <c r="D412" t="s">
        <v>3795</v>
      </c>
      <c r="E412">
        <v>10</v>
      </c>
      <c r="G412" t="s">
        <v>3785</v>
      </c>
    </row>
    <row r="413" spans="1:7" x14ac:dyDescent="0.35">
      <c r="A413">
        <v>84</v>
      </c>
      <c r="B413" t="s">
        <v>3822</v>
      </c>
      <c r="C413">
        <v>2010</v>
      </c>
      <c r="D413" t="s">
        <v>3798</v>
      </c>
      <c r="E413">
        <v>259.89999999999998</v>
      </c>
      <c r="G413" t="s">
        <v>3785</v>
      </c>
    </row>
    <row r="414" spans="1:7" x14ac:dyDescent="0.35">
      <c r="A414">
        <v>84</v>
      </c>
      <c r="B414" t="s">
        <v>3822</v>
      </c>
      <c r="C414">
        <v>2010</v>
      </c>
      <c r="D414" t="s">
        <v>3799</v>
      </c>
      <c r="E414">
        <v>148.30000000000001</v>
      </c>
      <c r="G414" t="s">
        <v>3785</v>
      </c>
    </row>
    <row r="415" spans="1:7" x14ac:dyDescent="0.35">
      <c r="A415">
        <v>84</v>
      </c>
      <c r="B415" t="s">
        <v>3822</v>
      </c>
      <c r="C415">
        <v>2010</v>
      </c>
      <c r="D415" t="s">
        <v>3800</v>
      </c>
      <c r="E415">
        <v>40.4</v>
      </c>
      <c r="G415" t="s">
        <v>3785</v>
      </c>
    </row>
    <row r="416" spans="1:7" x14ac:dyDescent="0.35">
      <c r="A416">
        <v>84</v>
      </c>
      <c r="B416" t="s">
        <v>3822</v>
      </c>
      <c r="C416">
        <v>2014</v>
      </c>
      <c r="D416" t="s">
        <v>3783</v>
      </c>
      <c r="E416">
        <v>35</v>
      </c>
      <c r="G416" t="s">
        <v>3785</v>
      </c>
    </row>
    <row r="417" spans="1:7" x14ac:dyDescent="0.35">
      <c r="A417">
        <v>84</v>
      </c>
      <c r="B417" t="s">
        <v>3822</v>
      </c>
      <c r="C417">
        <v>2014</v>
      </c>
      <c r="D417" t="s">
        <v>3793</v>
      </c>
      <c r="E417">
        <v>63.3</v>
      </c>
      <c r="G417" t="s">
        <v>3785</v>
      </c>
    </row>
    <row r="418" spans="1:7" x14ac:dyDescent="0.35">
      <c r="A418">
        <v>84</v>
      </c>
      <c r="B418" t="s">
        <v>3822</v>
      </c>
      <c r="C418">
        <v>2014</v>
      </c>
      <c r="D418" t="s">
        <v>3795</v>
      </c>
      <c r="E418">
        <v>6.8</v>
      </c>
      <c r="G418" t="s">
        <v>3785</v>
      </c>
    </row>
    <row r="419" spans="1:7" x14ac:dyDescent="0.35">
      <c r="A419">
        <v>84</v>
      </c>
      <c r="B419" t="s">
        <v>3822</v>
      </c>
      <c r="C419">
        <v>2014</v>
      </c>
      <c r="D419" t="s">
        <v>3797</v>
      </c>
      <c r="E419">
        <v>296.3</v>
      </c>
      <c r="G419" t="s">
        <v>3785</v>
      </c>
    </row>
    <row r="420" spans="1:7" x14ac:dyDescent="0.35">
      <c r="A420">
        <v>84</v>
      </c>
      <c r="B420" t="s">
        <v>3822</v>
      </c>
      <c r="C420">
        <v>2014</v>
      </c>
      <c r="D420" t="s">
        <v>3801</v>
      </c>
      <c r="E420">
        <v>1.1000000000000001</v>
      </c>
      <c r="G420" t="s">
        <v>3785</v>
      </c>
    </row>
    <row r="421" spans="1:7" x14ac:dyDescent="0.35">
      <c r="A421">
        <v>84</v>
      </c>
      <c r="B421" t="s">
        <v>3822</v>
      </c>
      <c r="C421">
        <v>2014</v>
      </c>
      <c r="D421" t="s">
        <v>3798</v>
      </c>
      <c r="E421">
        <v>234.9</v>
      </c>
      <c r="G421" t="s">
        <v>3785</v>
      </c>
    </row>
    <row r="422" spans="1:7" x14ac:dyDescent="0.35">
      <c r="A422">
        <v>84</v>
      </c>
      <c r="B422" t="s">
        <v>3822</v>
      </c>
      <c r="C422">
        <v>2014</v>
      </c>
      <c r="D422" t="s">
        <v>3799</v>
      </c>
      <c r="E422">
        <v>86.4</v>
      </c>
      <c r="G422" t="s">
        <v>3785</v>
      </c>
    </row>
    <row r="423" spans="1:7" x14ac:dyDescent="0.35">
      <c r="A423">
        <v>84</v>
      </c>
      <c r="B423" t="s">
        <v>3822</v>
      </c>
      <c r="C423">
        <v>2014</v>
      </c>
      <c r="D423" t="s">
        <v>3800</v>
      </c>
      <c r="E423">
        <v>42.4</v>
      </c>
      <c r="G423" t="s">
        <v>3785</v>
      </c>
    </row>
    <row r="424" spans="1:7" x14ac:dyDescent="0.35">
      <c r="A424">
        <v>84</v>
      </c>
      <c r="B424" t="s">
        <v>3822</v>
      </c>
      <c r="C424">
        <v>2015</v>
      </c>
      <c r="D424" t="s">
        <v>3783</v>
      </c>
      <c r="E424">
        <v>33.1</v>
      </c>
      <c r="G424" t="s">
        <v>3785</v>
      </c>
    </row>
    <row r="425" spans="1:7" x14ac:dyDescent="0.35">
      <c r="A425">
        <v>84</v>
      </c>
      <c r="B425" t="s">
        <v>3822</v>
      </c>
      <c r="C425">
        <v>2015</v>
      </c>
      <c r="D425" t="s">
        <v>3793</v>
      </c>
      <c r="E425">
        <v>61.4</v>
      </c>
      <c r="G425" t="s">
        <v>3785</v>
      </c>
    </row>
    <row r="426" spans="1:7" x14ac:dyDescent="0.35">
      <c r="A426">
        <v>84</v>
      </c>
      <c r="B426" t="s">
        <v>3822</v>
      </c>
      <c r="C426">
        <v>2015</v>
      </c>
      <c r="D426" t="s">
        <v>3795</v>
      </c>
      <c r="E426">
        <v>5</v>
      </c>
      <c r="G426" t="s">
        <v>3785</v>
      </c>
    </row>
    <row r="427" spans="1:7" x14ac:dyDescent="0.35">
      <c r="A427">
        <v>84</v>
      </c>
      <c r="B427" t="s">
        <v>3822</v>
      </c>
      <c r="C427">
        <v>2015</v>
      </c>
      <c r="D427" t="s">
        <v>3801</v>
      </c>
      <c r="E427">
        <v>6.7</v>
      </c>
      <c r="G427" t="s">
        <v>3785</v>
      </c>
    </row>
    <row r="428" spans="1:7" x14ac:dyDescent="0.35">
      <c r="A428">
        <v>84</v>
      </c>
      <c r="B428" t="s">
        <v>3822</v>
      </c>
      <c r="C428">
        <v>2015</v>
      </c>
      <c r="D428" t="s">
        <v>3798</v>
      </c>
      <c r="E428">
        <v>219.6</v>
      </c>
      <c r="G428" t="s">
        <v>3785</v>
      </c>
    </row>
    <row r="429" spans="1:7" x14ac:dyDescent="0.35">
      <c r="A429">
        <v>84</v>
      </c>
      <c r="B429" t="s">
        <v>3822</v>
      </c>
      <c r="C429">
        <v>2015</v>
      </c>
      <c r="D429" t="s">
        <v>3799</v>
      </c>
      <c r="E429">
        <v>59.6</v>
      </c>
      <c r="G429" t="s">
        <v>3785</v>
      </c>
    </row>
    <row r="430" spans="1:7" x14ac:dyDescent="0.35">
      <c r="A430">
        <v>84</v>
      </c>
      <c r="B430" t="s">
        <v>3822</v>
      </c>
      <c r="C430">
        <v>2016</v>
      </c>
      <c r="D430" t="s">
        <v>3783</v>
      </c>
      <c r="E430">
        <v>37.6</v>
      </c>
      <c r="G430" t="s">
        <v>3785</v>
      </c>
    </row>
    <row r="431" spans="1:7" x14ac:dyDescent="0.35">
      <c r="A431">
        <v>84</v>
      </c>
      <c r="B431" t="s">
        <v>3822</v>
      </c>
      <c r="C431">
        <v>2016</v>
      </c>
      <c r="D431" t="s">
        <v>3793</v>
      </c>
      <c r="E431">
        <v>67.2</v>
      </c>
      <c r="G431" t="s">
        <v>3785</v>
      </c>
    </row>
    <row r="432" spans="1:7" x14ac:dyDescent="0.35">
      <c r="A432">
        <v>84</v>
      </c>
      <c r="B432" t="s">
        <v>3822</v>
      </c>
      <c r="C432">
        <v>2016</v>
      </c>
      <c r="D432" t="s">
        <v>3795</v>
      </c>
      <c r="E432">
        <v>8.1</v>
      </c>
      <c r="G432" t="s">
        <v>3785</v>
      </c>
    </row>
    <row r="433" spans="1:7" x14ac:dyDescent="0.35">
      <c r="A433">
        <v>84</v>
      </c>
      <c r="B433" t="s">
        <v>3822</v>
      </c>
      <c r="C433">
        <v>2016</v>
      </c>
      <c r="D433" t="s">
        <v>3798</v>
      </c>
      <c r="E433">
        <v>204.9</v>
      </c>
      <c r="G433" t="s">
        <v>3785</v>
      </c>
    </row>
    <row r="434" spans="1:7" x14ac:dyDescent="0.35">
      <c r="A434">
        <v>84</v>
      </c>
      <c r="B434" t="s">
        <v>3822</v>
      </c>
      <c r="C434">
        <v>2016</v>
      </c>
      <c r="D434" t="s">
        <v>3799</v>
      </c>
      <c r="E434">
        <v>63.2</v>
      </c>
      <c r="G434" t="s">
        <v>3785</v>
      </c>
    </row>
    <row r="435" spans="1:7" x14ac:dyDescent="0.35">
      <c r="A435">
        <v>204</v>
      </c>
      <c r="B435" t="s">
        <v>3823</v>
      </c>
      <c r="C435">
        <v>2005</v>
      </c>
      <c r="D435" t="s">
        <v>3783</v>
      </c>
      <c r="E435">
        <v>7.2</v>
      </c>
      <c r="F435" t="s">
        <v>3794</v>
      </c>
      <c r="G435" t="s">
        <v>3785</v>
      </c>
    </row>
    <row r="436" spans="1:7" x14ac:dyDescent="0.35">
      <c r="A436">
        <v>204</v>
      </c>
      <c r="B436" t="s">
        <v>3823</v>
      </c>
      <c r="C436">
        <v>2010</v>
      </c>
      <c r="D436" t="s">
        <v>3783</v>
      </c>
      <c r="E436">
        <v>6.6</v>
      </c>
      <c r="F436" t="s">
        <v>3794</v>
      </c>
      <c r="G436" t="s">
        <v>3785</v>
      </c>
    </row>
    <row r="437" spans="1:7" x14ac:dyDescent="0.35">
      <c r="A437">
        <v>204</v>
      </c>
      <c r="B437" t="s">
        <v>3823</v>
      </c>
      <c r="C437">
        <v>2015</v>
      </c>
      <c r="D437" t="s">
        <v>3783</v>
      </c>
      <c r="E437">
        <v>6.2</v>
      </c>
      <c r="F437" t="s">
        <v>3794</v>
      </c>
      <c r="G437" t="s">
        <v>3785</v>
      </c>
    </row>
    <row r="438" spans="1:7" x14ac:dyDescent="0.35">
      <c r="A438">
        <v>204</v>
      </c>
      <c r="B438" t="s">
        <v>3823</v>
      </c>
      <c r="C438">
        <v>2015</v>
      </c>
      <c r="D438" t="s">
        <v>3793</v>
      </c>
      <c r="E438">
        <v>10</v>
      </c>
      <c r="F438" t="s">
        <v>3794</v>
      </c>
      <c r="G438" t="s">
        <v>3785</v>
      </c>
    </row>
    <row r="439" spans="1:7" x14ac:dyDescent="0.35">
      <c r="A439">
        <v>204</v>
      </c>
      <c r="B439" t="s">
        <v>3823</v>
      </c>
      <c r="C439">
        <v>2015</v>
      </c>
      <c r="D439" t="s">
        <v>3795</v>
      </c>
      <c r="E439">
        <v>2.4</v>
      </c>
      <c r="F439" t="s">
        <v>3794</v>
      </c>
      <c r="G439" t="s">
        <v>3785</v>
      </c>
    </row>
    <row r="440" spans="1:7" x14ac:dyDescent="0.35">
      <c r="A440">
        <v>60</v>
      </c>
      <c r="B440" t="s">
        <v>3824</v>
      </c>
      <c r="C440">
        <v>2004</v>
      </c>
      <c r="D440" t="s">
        <v>3783</v>
      </c>
      <c r="E440">
        <v>1.5</v>
      </c>
      <c r="G440" t="s">
        <v>3785</v>
      </c>
    </row>
    <row r="441" spans="1:7" x14ac:dyDescent="0.35">
      <c r="A441">
        <v>60</v>
      </c>
      <c r="B441" t="s">
        <v>3824</v>
      </c>
      <c r="C441">
        <v>2004</v>
      </c>
      <c r="D441" t="s">
        <v>3793</v>
      </c>
      <c r="E441">
        <v>0</v>
      </c>
      <c r="G441" t="s">
        <v>3785</v>
      </c>
    </row>
    <row r="442" spans="1:7" x14ac:dyDescent="0.35">
      <c r="A442">
        <v>60</v>
      </c>
      <c r="B442" t="s">
        <v>3824</v>
      </c>
      <c r="C442">
        <v>2004</v>
      </c>
      <c r="D442" t="s">
        <v>3795</v>
      </c>
      <c r="E442">
        <v>2.9</v>
      </c>
      <c r="G442" t="s">
        <v>3785</v>
      </c>
    </row>
    <row r="443" spans="1:7" x14ac:dyDescent="0.35">
      <c r="A443">
        <v>60</v>
      </c>
      <c r="B443" t="s">
        <v>3824</v>
      </c>
      <c r="C443">
        <v>2004</v>
      </c>
      <c r="D443" t="s">
        <v>3797</v>
      </c>
      <c r="E443">
        <v>668.6</v>
      </c>
      <c r="G443" t="s">
        <v>3785</v>
      </c>
    </row>
    <row r="444" spans="1:7" x14ac:dyDescent="0.35">
      <c r="A444">
        <v>60</v>
      </c>
      <c r="B444" t="s">
        <v>3824</v>
      </c>
      <c r="C444">
        <v>2004</v>
      </c>
      <c r="D444" t="s">
        <v>3801</v>
      </c>
      <c r="E444">
        <v>3.1</v>
      </c>
      <c r="G444" t="s">
        <v>3785</v>
      </c>
    </row>
    <row r="445" spans="1:7" x14ac:dyDescent="0.35">
      <c r="A445">
        <v>60</v>
      </c>
      <c r="B445" t="s">
        <v>3824</v>
      </c>
      <c r="C445">
        <v>2004</v>
      </c>
      <c r="D445" t="s">
        <v>3798</v>
      </c>
      <c r="E445">
        <v>1541.5</v>
      </c>
      <c r="G445" t="s">
        <v>3785</v>
      </c>
    </row>
    <row r="446" spans="1:7" x14ac:dyDescent="0.35">
      <c r="A446">
        <v>60</v>
      </c>
      <c r="B446" t="s">
        <v>3824</v>
      </c>
      <c r="C446">
        <v>2004</v>
      </c>
      <c r="D446" t="s">
        <v>3799</v>
      </c>
      <c r="E446">
        <v>118.3</v>
      </c>
      <c r="G446" t="s">
        <v>3785</v>
      </c>
    </row>
    <row r="447" spans="1:7" x14ac:dyDescent="0.35">
      <c r="A447">
        <v>60</v>
      </c>
      <c r="B447" t="s">
        <v>3824</v>
      </c>
      <c r="C447">
        <v>2005</v>
      </c>
      <c r="D447" t="s">
        <v>3783</v>
      </c>
      <c r="E447">
        <v>3.1</v>
      </c>
      <c r="G447" t="s">
        <v>3785</v>
      </c>
    </row>
    <row r="448" spans="1:7" x14ac:dyDescent="0.35">
      <c r="A448">
        <v>60</v>
      </c>
      <c r="B448" t="s">
        <v>3824</v>
      </c>
      <c r="C448">
        <v>2005</v>
      </c>
      <c r="D448" t="s">
        <v>3793</v>
      </c>
      <c r="E448">
        <v>6.5</v>
      </c>
      <c r="G448" t="s">
        <v>3785</v>
      </c>
    </row>
    <row r="449" spans="1:7" x14ac:dyDescent="0.35">
      <c r="A449">
        <v>60</v>
      </c>
      <c r="B449" t="s">
        <v>3824</v>
      </c>
      <c r="C449">
        <v>2005</v>
      </c>
      <c r="D449" t="s">
        <v>3795</v>
      </c>
      <c r="E449">
        <v>0</v>
      </c>
      <c r="G449" t="s">
        <v>3785</v>
      </c>
    </row>
    <row r="450" spans="1:7" x14ac:dyDescent="0.35">
      <c r="A450">
        <v>60</v>
      </c>
      <c r="B450" t="s">
        <v>3824</v>
      </c>
      <c r="C450">
        <v>2010</v>
      </c>
      <c r="D450" t="s">
        <v>3783</v>
      </c>
      <c r="E450">
        <v>10.9</v>
      </c>
      <c r="G450" t="s">
        <v>3785</v>
      </c>
    </row>
    <row r="451" spans="1:7" x14ac:dyDescent="0.35">
      <c r="A451">
        <v>60</v>
      </c>
      <c r="B451" t="s">
        <v>3824</v>
      </c>
      <c r="C451">
        <v>2010</v>
      </c>
      <c r="D451" t="s">
        <v>3793</v>
      </c>
      <c r="E451">
        <v>23</v>
      </c>
      <c r="G451" t="s">
        <v>3785</v>
      </c>
    </row>
    <row r="452" spans="1:7" x14ac:dyDescent="0.35">
      <c r="A452">
        <v>60</v>
      </c>
      <c r="B452" t="s">
        <v>3824</v>
      </c>
      <c r="C452">
        <v>2010</v>
      </c>
      <c r="D452" t="s">
        <v>3795</v>
      </c>
      <c r="E452">
        <v>0</v>
      </c>
      <c r="G452" t="s">
        <v>3785</v>
      </c>
    </row>
    <row r="453" spans="1:7" x14ac:dyDescent="0.35">
      <c r="A453">
        <v>60</v>
      </c>
      <c r="B453" t="s">
        <v>3824</v>
      </c>
      <c r="C453">
        <v>2010</v>
      </c>
      <c r="D453" t="s">
        <v>3797</v>
      </c>
      <c r="E453">
        <v>964.7</v>
      </c>
      <c r="G453" t="s">
        <v>3785</v>
      </c>
    </row>
    <row r="454" spans="1:7" x14ac:dyDescent="0.35">
      <c r="A454">
        <v>60</v>
      </c>
      <c r="B454" t="s">
        <v>3824</v>
      </c>
      <c r="C454">
        <v>2010</v>
      </c>
      <c r="D454" t="s">
        <v>3801</v>
      </c>
      <c r="E454">
        <v>1.6</v>
      </c>
      <c r="G454" t="s">
        <v>3785</v>
      </c>
    </row>
    <row r="455" spans="1:7" x14ac:dyDescent="0.35">
      <c r="A455">
        <v>60</v>
      </c>
      <c r="B455" t="s">
        <v>3824</v>
      </c>
      <c r="C455">
        <v>2010</v>
      </c>
      <c r="D455" t="s">
        <v>3798</v>
      </c>
      <c r="E455">
        <v>950.7</v>
      </c>
      <c r="G455" t="s">
        <v>3785</v>
      </c>
    </row>
    <row r="456" spans="1:7" x14ac:dyDescent="0.35">
      <c r="A456">
        <v>60</v>
      </c>
      <c r="B456" t="s">
        <v>3824</v>
      </c>
      <c r="C456">
        <v>2010</v>
      </c>
      <c r="D456" t="s">
        <v>3799</v>
      </c>
      <c r="E456">
        <v>154.80000000000001</v>
      </c>
      <c r="G456" t="s">
        <v>3785</v>
      </c>
    </row>
    <row r="457" spans="1:7" x14ac:dyDescent="0.35">
      <c r="A457">
        <v>60</v>
      </c>
      <c r="B457" t="s">
        <v>3824</v>
      </c>
      <c r="C457">
        <v>2010</v>
      </c>
      <c r="D457" t="s">
        <v>3800</v>
      </c>
      <c r="E457">
        <v>143.9</v>
      </c>
      <c r="G457" t="s">
        <v>3785</v>
      </c>
    </row>
    <row r="458" spans="1:7" x14ac:dyDescent="0.35">
      <c r="A458">
        <v>60</v>
      </c>
      <c r="B458" t="s">
        <v>3824</v>
      </c>
      <c r="C458">
        <v>2015</v>
      </c>
      <c r="D458" t="s">
        <v>3783</v>
      </c>
      <c r="E458">
        <v>6.5</v>
      </c>
      <c r="G458" t="s">
        <v>3785</v>
      </c>
    </row>
    <row r="459" spans="1:7" x14ac:dyDescent="0.35">
      <c r="A459">
        <v>60</v>
      </c>
      <c r="B459" t="s">
        <v>3824</v>
      </c>
      <c r="C459">
        <v>2015</v>
      </c>
      <c r="D459" t="s">
        <v>3793</v>
      </c>
      <c r="E459">
        <v>13.6</v>
      </c>
      <c r="G459" t="s">
        <v>3785</v>
      </c>
    </row>
    <row r="460" spans="1:7" x14ac:dyDescent="0.35">
      <c r="A460">
        <v>60</v>
      </c>
      <c r="B460" t="s">
        <v>3824</v>
      </c>
      <c r="C460">
        <v>2015</v>
      </c>
      <c r="D460" t="s">
        <v>3795</v>
      </c>
      <c r="E460">
        <v>0</v>
      </c>
      <c r="G460" t="s">
        <v>3785</v>
      </c>
    </row>
    <row r="461" spans="1:7" x14ac:dyDescent="0.35">
      <c r="A461">
        <v>60</v>
      </c>
      <c r="B461" t="s">
        <v>3824</v>
      </c>
      <c r="C461">
        <v>2015</v>
      </c>
      <c r="D461" t="s">
        <v>3797</v>
      </c>
      <c r="E461">
        <v>93.5</v>
      </c>
      <c r="G461" t="s">
        <v>3785</v>
      </c>
    </row>
    <row r="462" spans="1:7" x14ac:dyDescent="0.35">
      <c r="A462">
        <v>60</v>
      </c>
      <c r="B462" t="s">
        <v>3824</v>
      </c>
      <c r="C462">
        <v>2015</v>
      </c>
      <c r="D462" t="s">
        <v>3801</v>
      </c>
      <c r="E462">
        <v>1.6</v>
      </c>
      <c r="G462" t="s">
        <v>3785</v>
      </c>
    </row>
    <row r="463" spans="1:7" x14ac:dyDescent="0.35">
      <c r="A463">
        <v>60</v>
      </c>
      <c r="B463" t="s">
        <v>3824</v>
      </c>
      <c r="C463">
        <v>2015</v>
      </c>
      <c r="D463" t="s">
        <v>3798</v>
      </c>
      <c r="E463">
        <v>2272.5</v>
      </c>
      <c r="G463" t="s">
        <v>3785</v>
      </c>
    </row>
    <row r="464" spans="1:7" x14ac:dyDescent="0.35">
      <c r="A464">
        <v>60</v>
      </c>
      <c r="B464" t="s">
        <v>3824</v>
      </c>
      <c r="C464">
        <v>2015</v>
      </c>
      <c r="D464" t="s">
        <v>3799</v>
      </c>
      <c r="E464">
        <v>74.2</v>
      </c>
      <c r="G464" t="s">
        <v>3785</v>
      </c>
    </row>
    <row r="465" spans="1:7" x14ac:dyDescent="0.35">
      <c r="A465">
        <v>60</v>
      </c>
      <c r="B465" t="s">
        <v>3824</v>
      </c>
      <c r="C465">
        <v>2015</v>
      </c>
      <c r="D465" t="s">
        <v>3800</v>
      </c>
      <c r="E465">
        <v>137.1</v>
      </c>
      <c r="G465" t="s">
        <v>3785</v>
      </c>
    </row>
    <row r="466" spans="1:7" x14ac:dyDescent="0.35">
      <c r="A466">
        <v>60</v>
      </c>
      <c r="B466" t="s">
        <v>3824</v>
      </c>
      <c r="C466">
        <v>2016</v>
      </c>
      <c r="D466" t="s">
        <v>3783</v>
      </c>
      <c r="E466">
        <v>13</v>
      </c>
      <c r="G466" t="s">
        <v>3785</v>
      </c>
    </row>
    <row r="467" spans="1:7" x14ac:dyDescent="0.35">
      <c r="A467">
        <v>60</v>
      </c>
      <c r="B467" t="s">
        <v>3824</v>
      </c>
      <c r="C467">
        <v>2016</v>
      </c>
      <c r="D467" t="s">
        <v>3793</v>
      </c>
      <c r="E467">
        <v>27.2</v>
      </c>
      <c r="G467" t="s">
        <v>3785</v>
      </c>
    </row>
    <row r="468" spans="1:7" x14ac:dyDescent="0.35">
      <c r="A468">
        <v>60</v>
      </c>
      <c r="B468" t="s">
        <v>3824</v>
      </c>
      <c r="C468">
        <v>2016</v>
      </c>
      <c r="D468" t="s">
        <v>3795</v>
      </c>
      <c r="E468">
        <v>0</v>
      </c>
      <c r="G468" t="s">
        <v>3785</v>
      </c>
    </row>
    <row r="469" spans="1:7" x14ac:dyDescent="0.35">
      <c r="A469">
        <v>60</v>
      </c>
      <c r="B469" t="s">
        <v>3824</v>
      </c>
      <c r="C469">
        <v>2016</v>
      </c>
      <c r="D469" t="s">
        <v>3797</v>
      </c>
      <c r="E469">
        <v>74.5</v>
      </c>
      <c r="G469" t="s">
        <v>3785</v>
      </c>
    </row>
    <row r="470" spans="1:7" x14ac:dyDescent="0.35">
      <c r="A470">
        <v>60</v>
      </c>
      <c r="B470" t="s">
        <v>3824</v>
      </c>
      <c r="C470">
        <v>2016</v>
      </c>
      <c r="D470" t="s">
        <v>3798</v>
      </c>
      <c r="E470">
        <v>2190.3000000000002</v>
      </c>
      <c r="G470" t="s">
        <v>3785</v>
      </c>
    </row>
    <row r="471" spans="1:7" x14ac:dyDescent="0.35">
      <c r="A471">
        <v>64</v>
      </c>
      <c r="B471" t="s">
        <v>3825</v>
      </c>
      <c r="C471">
        <v>2005</v>
      </c>
      <c r="D471" t="s">
        <v>3783</v>
      </c>
      <c r="E471">
        <v>1.7</v>
      </c>
      <c r="G471" t="s">
        <v>3785</v>
      </c>
    </row>
    <row r="472" spans="1:7" x14ac:dyDescent="0.35">
      <c r="A472">
        <v>64</v>
      </c>
      <c r="B472" t="s">
        <v>3825</v>
      </c>
      <c r="C472">
        <v>2010</v>
      </c>
      <c r="D472" t="s">
        <v>3783</v>
      </c>
      <c r="E472">
        <v>2.2000000000000002</v>
      </c>
      <c r="G472" t="s">
        <v>3785</v>
      </c>
    </row>
    <row r="473" spans="1:7" x14ac:dyDescent="0.35">
      <c r="A473">
        <v>64</v>
      </c>
      <c r="B473" t="s">
        <v>3825</v>
      </c>
      <c r="C473">
        <v>2010</v>
      </c>
      <c r="D473" t="s">
        <v>3797</v>
      </c>
      <c r="E473">
        <v>9.1999999999999993</v>
      </c>
      <c r="G473" t="s">
        <v>3785</v>
      </c>
    </row>
    <row r="474" spans="1:7" x14ac:dyDescent="0.35">
      <c r="A474">
        <v>64</v>
      </c>
      <c r="B474" t="s">
        <v>3825</v>
      </c>
      <c r="C474">
        <v>2010</v>
      </c>
      <c r="D474" t="s">
        <v>3801</v>
      </c>
      <c r="E474">
        <v>0.1</v>
      </c>
      <c r="G474" t="s">
        <v>3785</v>
      </c>
    </row>
    <row r="475" spans="1:7" x14ac:dyDescent="0.35">
      <c r="A475">
        <v>64</v>
      </c>
      <c r="B475" t="s">
        <v>3825</v>
      </c>
      <c r="C475">
        <v>2010</v>
      </c>
      <c r="D475" t="s">
        <v>3798</v>
      </c>
      <c r="E475">
        <v>67.2</v>
      </c>
      <c r="G475" t="s">
        <v>3785</v>
      </c>
    </row>
    <row r="476" spans="1:7" x14ac:dyDescent="0.35">
      <c r="A476">
        <v>64</v>
      </c>
      <c r="B476" t="s">
        <v>3825</v>
      </c>
      <c r="C476">
        <v>2010</v>
      </c>
      <c r="D476" t="s">
        <v>3799</v>
      </c>
      <c r="E476">
        <v>6.5</v>
      </c>
      <c r="G476" t="s">
        <v>3785</v>
      </c>
    </row>
    <row r="477" spans="1:7" x14ac:dyDescent="0.35">
      <c r="A477">
        <v>64</v>
      </c>
      <c r="B477" t="s">
        <v>3825</v>
      </c>
      <c r="C477">
        <v>2010</v>
      </c>
      <c r="D477" t="s">
        <v>3800</v>
      </c>
      <c r="E477">
        <v>9.9</v>
      </c>
      <c r="G477" t="s">
        <v>3785</v>
      </c>
    </row>
    <row r="478" spans="1:7" x14ac:dyDescent="0.35">
      <c r="A478">
        <v>64</v>
      </c>
      <c r="B478" t="s">
        <v>3825</v>
      </c>
      <c r="C478">
        <v>2013</v>
      </c>
      <c r="D478" t="s">
        <v>3783</v>
      </c>
      <c r="E478">
        <v>3.1</v>
      </c>
      <c r="G478" t="s">
        <v>3785</v>
      </c>
    </row>
    <row r="479" spans="1:7" x14ac:dyDescent="0.35">
      <c r="A479">
        <v>64</v>
      </c>
      <c r="B479" t="s">
        <v>3825</v>
      </c>
      <c r="C479">
        <v>2013</v>
      </c>
      <c r="D479" t="s">
        <v>3797</v>
      </c>
      <c r="E479">
        <v>1.7</v>
      </c>
      <c r="G479" t="s">
        <v>3785</v>
      </c>
    </row>
    <row r="480" spans="1:7" x14ac:dyDescent="0.35">
      <c r="A480">
        <v>64</v>
      </c>
      <c r="B480" t="s">
        <v>3825</v>
      </c>
      <c r="C480">
        <v>2013</v>
      </c>
      <c r="D480" t="s">
        <v>3801</v>
      </c>
      <c r="E480">
        <v>0.1</v>
      </c>
      <c r="G480" t="s">
        <v>3785</v>
      </c>
    </row>
    <row r="481" spans="1:7" x14ac:dyDescent="0.35">
      <c r="A481">
        <v>64</v>
      </c>
      <c r="B481" t="s">
        <v>3825</v>
      </c>
      <c r="C481">
        <v>2013</v>
      </c>
      <c r="D481" t="s">
        <v>3798</v>
      </c>
      <c r="E481">
        <v>75.400000000000006</v>
      </c>
      <c r="G481" t="s">
        <v>3785</v>
      </c>
    </row>
    <row r="482" spans="1:7" x14ac:dyDescent="0.35">
      <c r="A482">
        <v>64</v>
      </c>
      <c r="B482" t="s">
        <v>3825</v>
      </c>
      <c r="C482">
        <v>2013</v>
      </c>
      <c r="D482" t="s">
        <v>3799</v>
      </c>
      <c r="E482">
        <v>5.4</v>
      </c>
      <c r="G482" t="s">
        <v>3785</v>
      </c>
    </row>
    <row r="483" spans="1:7" x14ac:dyDescent="0.35">
      <c r="A483">
        <v>64</v>
      </c>
      <c r="B483" t="s">
        <v>3825</v>
      </c>
      <c r="C483">
        <v>2013</v>
      </c>
      <c r="D483" t="s">
        <v>3800</v>
      </c>
      <c r="E483">
        <v>8.5</v>
      </c>
      <c r="G483" t="s">
        <v>3785</v>
      </c>
    </row>
    <row r="484" spans="1:7" x14ac:dyDescent="0.35">
      <c r="A484">
        <v>64</v>
      </c>
      <c r="B484" t="s">
        <v>3825</v>
      </c>
      <c r="C484">
        <v>2014</v>
      </c>
      <c r="D484" t="s">
        <v>3801</v>
      </c>
      <c r="E484">
        <v>0.8</v>
      </c>
      <c r="G484" t="s">
        <v>3785</v>
      </c>
    </row>
    <row r="485" spans="1:7" x14ac:dyDescent="0.35">
      <c r="A485">
        <v>64</v>
      </c>
      <c r="B485" t="s">
        <v>3825</v>
      </c>
      <c r="C485">
        <v>2014</v>
      </c>
      <c r="D485" t="s">
        <v>3798</v>
      </c>
      <c r="E485">
        <v>68.5</v>
      </c>
      <c r="G485" t="s">
        <v>3785</v>
      </c>
    </row>
    <row r="486" spans="1:7" x14ac:dyDescent="0.35">
      <c r="A486">
        <v>64</v>
      </c>
      <c r="B486" t="s">
        <v>3825</v>
      </c>
      <c r="C486">
        <v>2014</v>
      </c>
      <c r="D486" t="s">
        <v>3800</v>
      </c>
      <c r="E486">
        <v>10.6</v>
      </c>
      <c r="G486" t="s">
        <v>3785</v>
      </c>
    </row>
    <row r="487" spans="1:7" x14ac:dyDescent="0.35">
      <c r="A487">
        <v>64</v>
      </c>
      <c r="B487" t="s">
        <v>3825</v>
      </c>
      <c r="C487">
        <v>2016</v>
      </c>
      <c r="D487" t="s">
        <v>3783</v>
      </c>
      <c r="E487">
        <v>1.1000000000000001</v>
      </c>
      <c r="G487" t="s">
        <v>3785</v>
      </c>
    </row>
    <row r="488" spans="1:7" x14ac:dyDescent="0.35">
      <c r="A488">
        <v>64</v>
      </c>
      <c r="B488" t="s">
        <v>3825</v>
      </c>
      <c r="C488">
        <v>2016</v>
      </c>
      <c r="D488" t="s">
        <v>3793</v>
      </c>
      <c r="E488">
        <v>1.2</v>
      </c>
      <c r="G488" t="s">
        <v>3785</v>
      </c>
    </row>
    <row r="489" spans="1:7" x14ac:dyDescent="0.35">
      <c r="A489">
        <v>64</v>
      </c>
      <c r="B489" t="s">
        <v>3825</v>
      </c>
      <c r="C489">
        <v>2016</v>
      </c>
      <c r="D489" t="s">
        <v>3795</v>
      </c>
      <c r="E489">
        <v>1.1000000000000001</v>
      </c>
      <c r="G489" t="s">
        <v>3785</v>
      </c>
    </row>
    <row r="490" spans="1:7" x14ac:dyDescent="0.35">
      <c r="A490">
        <v>68</v>
      </c>
      <c r="B490" t="s">
        <v>3826</v>
      </c>
      <c r="C490">
        <v>2005</v>
      </c>
      <c r="D490" t="s">
        <v>3783</v>
      </c>
      <c r="E490">
        <v>5.2</v>
      </c>
      <c r="G490" t="s">
        <v>3785</v>
      </c>
    </row>
    <row r="491" spans="1:7" x14ac:dyDescent="0.35">
      <c r="A491">
        <v>68</v>
      </c>
      <c r="B491" t="s">
        <v>3826</v>
      </c>
      <c r="C491">
        <v>2005</v>
      </c>
      <c r="D491" t="s">
        <v>3797</v>
      </c>
      <c r="E491">
        <v>66</v>
      </c>
      <c r="G491" t="s">
        <v>3785</v>
      </c>
    </row>
    <row r="492" spans="1:7" x14ac:dyDescent="0.35">
      <c r="A492">
        <v>68</v>
      </c>
      <c r="B492" t="s">
        <v>3826</v>
      </c>
      <c r="C492">
        <v>2005</v>
      </c>
      <c r="D492" t="s">
        <v>3801</v>
      </c>
      <c r="E492">
        <v>1.1000000000000001</v>
      </c>
      <c r="G492" t="s">
        <v>3785</v>
      </c>
    </row>
    <row r="493" spans="1:7" x14ac:dyDescent="0.35">
      <c r="A493">
        <v>68</v>
      </c>
      <c r="B493" t="s">
        <v>3826</v>
      </c>
      <c r="C493">
        <v>2005</v>
      </c>
      <c r="D493" t="s">
        <v>3798</v>
      </c>
      <c r="E493">
        <v>41.6</v>
      </c>
      <c r="G493" t="s">
        <v>3785</v>
      </c>
    </row>
    <row r="494" spans="1:7" x14ac:dyDescent="0.35">
      <c r="A494">
        <v>68</v>
      </c>
      <c r="B494" t="s">
        <v>3826</v>
      </c>
      <c r="C494">
        <v>2005</v>
      </c>
      <c r="D494" t="s">
        <v>3799</v>
      </c>
      <c r="E494">
        <v>93.9</v>
      </c>
      <c r="G494" t="s">
        <v>3785</v>
      </c>
    </row>
    <row r="495" spans="1:7" x14ac:dyDescent="0.35">
      <c r="A495">
        <v>68</v>
      </c>
      <c r="B495" t="s">
        <v>3826</v>
      </c>
      <c r="C495">
        <v>2005</v>
      </c>
      <c r="D495" t="s">
        <v>3800</v>
      </c>
      <c r="E495">
        <v>18.899999999999999</v>
      </c>
      <c r="G495" t="s">
        <v>3785</v>
      </c>
    </row>
    <row r="496" spans="1:7" x14ac:dyDescent="0.35">
      <c r="A496">
        <v>68</v>
      </c>
      <c r="B496" t="s">
        <v>3826</v>
      </c>
      <c r="C496">
        <v>2008</v>
      </c>
      <c r="D496" t="s">
        <v>3783</v>
      </c>
      <c r="E496">
        <v>8.6</v>
      </c>
      <c r="G496" t="s">
        <v>3785</v>
      </c>
    </row>
    <row r="497" spans="1:7" x14ac:dyDescent="0.35">
      <c r="A497">
        <v>68</v>
      </c>
      <c r="B497" t="s">
        <v>3826</v>
      </c>
      <c r="C497">
        <v>2008</v>
      </c>
      <c r="D497" t="s">
        <v>3793</v>
      </c>
      <c r="E497">
        <v>14.4</v>
      </c>
      <c r="G497" t="s">
        <v>3785</v>
      </c>
    </row>
    <row r="498" spans="1:7" x14ac:dyDescent="0.35">
      <c r="A498">
        <v>68</v>
      </c>
      <c r="B498" t="s">
        <v>3826</v>
      </c>
      <c r="C498">
        <v>2008</v>
      </c>
      <c r="D498" t="s">
        <v>3795</v>
      </c>
      <c r="E498">
        <v>2.9</v>
      </c>
      <c r="G498" t="s">
        <v>3785</v>
      </c>
    </row>
    <row r="499" spans="1:7" x14ac:dyDescent="0.35">
      <c r="A499">
        <v>68</v>
      </c>
      <c r="B499" t="s">
        <v>3826</v>
      </c>
      <c r="C499">
        <v>2008</v>
      </c>
      <c r="D499" t="s">
        <v>3797</v>
      </c>
      <c r="E499">
        <v>72.8</v>
      </c>
      <c r="G499" t="s">
        <v>3785</v>
      </c>
    </row>
    <row r="500" spans="1:7" x14ac:dyDescent="0.35">
      <c r="A500">
        <v>68</v>
      </c>
      <c r="B500" t="s">
        <v>3826</v>
      </c>
      <c r="C500">
        <v>2008</v>
      </c>
      <c r="D500" t="s">
        <v>3801</v>
      </c>
      <c r="E500">
        <v>1.3</v>
      </c>
      <c r="G500" t="s">
        <v>3785</v>
      </c>
    </row>
    <row r="501" spans="1:7" x14ac:dyDescent="0.35">
      <c r="A501">
        <v>68</v>
      </c>
      <c r="B501" t="s">
        <v>3826</v>
      </c>
      <c r="C501">
        <v>2008</v>
      </c>
      <c r="D501" t="s">
        <v>3798</v>
      </c>
      <c r="E501">
        <v>50.3</v>
      </c>
      <c r="G501" t="s">
        <v>3785</v>
      </c>
    </row>
    <row r="502" spans="1:7" x14ac:dyDescent="0.35">
      <c r="A502">
        <v>68</v>
      </c>
      <c r="B502" t="s">
        <v>3826</v>
      </c>
      <c r="C502">
        <v>2008</v>
      </c>
      <c r="D502" t="s">
        <v>3799</v>
      </c>
      <c r="E502">
        <v>137.4</v>
      </c>
      <c r="G502" t="s">
        <v>3785</v>
      </c>
    </row>
    <row r="503" spans="1:7" x14ac:dyDescent="0.35">
      <c r="A503">
        <v>68</v>
      </c>
      <c r="B503" t="s">
        <v>3826</v>
      </c>
      <c r="C503">
        <v>2008</v>
      </c>
      <c r="D503" t="s">
        <v>3800</v>
      </c>
      <c r="E503">
        <v>26.8</v>
      </c>
      <c r="G503" t="s">
        <v>3785</v>
      </c>
    </row>
    <row r="504" spans="1:7" x14ac:dyDescent="0.35">
      <c r="A504">
        <v>68</v>
      </c>
      <c r="B504" t="s">
        <v>3826</v>
      </c>
      <c r="C504">
        <v>2010</v>
      </c>
      <c r="D504" t="s">
        <v>3783</v>
      </c>
      <c r="E504">
        <v>12.8</v>
      </c>
      <c r="G504" t="s">
        <v>3785</v>
      </c>
    </row>
    <row r="505" spans="1:7" x14ac:dyDescent="0.35">
      <c r="A505">
        <v>68</v>
      </c>
      <c r="B505" t="s">
        <v>3826</v>
      </c>
      <c r="C505">
        <v>2010</v>
      </c>
      <c r="D505" t="s">
        <v>3797</v>
      </c>
      <c r="E505">
        <v>85.2</v>
      </c>
      <c r="G505" t="s">
        <v>3785</v>
      </c>
    </row>
    <row r="506" spans="1:7" x14ac:dyDescent="0.35">
      <c r="A506">
        <v>68</v>
      </c>
      <c r="B506" t="s">
        <v>3826</v>
      </c>
      <c r="C506">
        <v>2010</v>
      </c>
      <c r="D506" t="s">
        <v>3801</v>
      </c>
      <c r="E506">
        <v>0.9</v>
      </c>
      <c r="G506" t="s">
        <v>3785</v>
      </c>
    </row>
    <row r="507" spans="1:7" x14ac:dyDescent="0.35">
      <c r="A507">
        <v>68</v>
      </c>
      <c r="B507" t="s">
        <v>3826</v>
      </c>
      <c r="C507">
        <v>2010</v>
      </c>
      <c r="D507" t="s">
        <v>3798</v>
      </c>
      <c r="E507">
        <v>50.9</v>
      </c>
      <c r="G507" t="s">
        <v>3785</v>
      </c>
    </row>
    <row r="508" spans="1:7" x14ac:dyDescent="0.35">
      <c r="A508">
        <v>68</v>
      </c>
      <c r="B508" t="s">
        <v>3826</v>
      </c>
      <c r="C508">
        <v>2010</v>
      </c>
      <c r="D508" t="s">
        <v>3799</v>
      </c>
      <c r="E508">
        <v>125.7</v>
      </c>
      <c r="G508" t="s">
        <v>3785</v>
      </c>
    </row>
    <row r="509" spans="1:7" x14ac:dyDescent="0.35">
      <c r="A509">
        <v>68</v>
      </c>
      <c r="B509" t="s">
        <v>3826</v>
      </c>
      <c r="C509">
        <v>2010</v>
      </c>
      <c r="D509" t="s">
        <v>3800</v>
      </c>
      <c r="E509">
        <v>39.799999999999997</v>
      </c>
      <c r="G509" t="s">
        <v>3785</v>
      </c>
    </row>
    <row r="510" spans="1:7" x14ac:dyDescent="0.35">
      <c r="A510">
        <v>68</v>
      </c>
      <c r="B510" t="s">
        <v>3826</v>
      </c>
      <c r="C510">
        <v>2012</v>
      </c>
      <c r="D510" t="s">
        <v>3783</v>
      </c>
      <c r="E510">
        <v>11.9</v>
      </c>
      <c r="G510" t="s">
        <v>3785</v>
      </c>
    </row>
    <row r="511" spans="1:7" x14ac:dyDescent="0.35">
      <c r="A511">
        <v>68</v>
      </c>
      <c r="B511" t="s">
        <v>3826</v>
      </c>
      <c r="C511">
        <v>2012</v>
      </c>
      <c r="D511" t="s">
        <v>3797</v>
      </c>
      <c r="E511">
        <v>72.5</v>
      </c>
      <c r="G511" t="s">
        <v>3785</v>
      </c>
    </row>
    <row r="512" spans="1:7" x14ac:dyDescent="0.35">
      <c r="A512">
        <v>68</v>
      </c>
      <c r="B512" t="s">
        <v>3826</v>
      </c>
      <c r="C512">
        <v>2012</v>
      </c>
      <c r="D512" t="s">
        <v>3801</v>
      </c>
      <c r="E512">
        <v>1</v>
      </c>
      <c r="G512" t="s">
        <v>3785</v>
      </c>
    </row>
    <row r="513" spans="1:7" x14ac:dyDescent="0.35">
      <c r="A513">
        <v>68</v>
      </c>
      <c r="B513" t="s">
        <v>3826</v>
      </c>
      <c r="C513">
        <v>2012</v>
      </c>
      <c r="D513" t="s">
        <v>3798</v>
      </c>
      <c r="E513">
        <v>50.8</v>
      </c>
      <c r="G513" t="s">
        <v>3785</v>
      </c>
    </row>
    <row r="514" spans="1:7" x14ac:dyDescent="0.35">
      <c r="A514">
        <v>68</v>
      </c>
      <c r="B514" t="s">
        <v>3826</v>
      </c>
      <c r="C514">
        <v>2012</v>
      </c>
      <c r="D514" t="s">
        <v>3799</v>
      </c>
      <c r="E514">
        <v>140.69999999999999</v>
      </c>
      <c r="G514" t="s">
        <v>3785</v>
      </c>
    </row>
    <row r="515" spans="1:7" x14ac:dyDescent="0.35">
      <c r="A515">
        <v>68</v>
      </c>
      <c r="B515" t="s">
        <v>3826</v>
      </c>
      <c r="C515">
        <v>2012</v>
      </c>
      <c r="D515" t="s">
        <v>3800</v>
      </c>
      <c r="E515">
        <v>47.1</v>
      </c>
      <c r="G515" t="s">
        <v>3785</v>
      </c>
    </row>
    <row r="516" spans="1:7" x14ac:dyDescent="0.35">
      <c r="A516">
        <v>68</v>
      </c>
      <c r="B516" t="s">
        <v>3826</v>
      </c>
      <c r="C516">
        <v>2016</v>
      </c>
      <c r="D516" t="s">
        <v>3783</v>
      </c>
      <c r="E516">
        <v>6.3</v>
      </c>
      <c r="G516" t="s">
        <v>3785</v>
      </c>
    </row>
    <row r="517" spans="1:7" x14ac:dyDescent="0.35">
      <c r="A517">
        <v>68</v>
      </c>
      <c r="B517" t="s">
        <v>3826</v>
      </c>
      <c r="C517">
        <v>2016</v>
      </c>
      <c r="D517" t="s">
        <v>3793</v>
      </c>
      <c r="E517">
        <v>8.3000000000000007</v>
      </c>
      <c r="G517" t="s">
        <v>3785</v>
      </c>
    </row>
    <row r="518" spans="1:7" x14ac:dyDescent="0.35">
      <c r="A518">
        <v>68</v>
      </c>
      <c r="B518" t="s">
        <v>3826</v>
      </c>
      <c r="C518">
        <v>2016</v>
      </c>
      <c r="D518" t="s">
        <v>3795</v>
      </c>
      <c r="E518">
        <v>4.3</v>
      </c>
      <c r="G518" t="s">
        <v>3785</v>
      </c>
    </row>
    <row r="519" spans="1:7" x14ac:dyDescent="0.35">
      <c r="A519">
        <v>68</v>
      </c>
      <c r="B519" t="s">
        <v>3826</v>
      </c>
      <c r="C519">
        <v>2016</v>
      </c>
      <c r="D519" t="s">
        <v>3797</v>
      </c>
      <c r="E519">
        <v>74.5</v>
      </c>
      <c r="G519" t="s">
        <v>3785</v>
      </c>
    </row>
    <row r="520" spans="1:7" x14ac:dyDescent="0.35">
      <c r="A520">
        <v>68</v>
      </c>
      <c r="B520" t="s">
        <v>3826</v>
      </c>
      <c r="C520">
        <v>2016</v>
      </c>
      <c r="D520" t="s">
        <v>3801</v>
      </c>
      <c r="E520">
        <v>0.4</v>
      </c>
      <c r="G520" t="s">
        <v>3785</v>
      </c>
    </row>
    <row r="521" spans="1:7" x14ac:dyDescent="0.35">
      <c r="A521">
        <v>70</v>
      </c>
      <c r="B521" t="s">
        <v>3827</v>
      </c>
      <c r="C521">
        <v>2002</v>
      </c>
      <c r="D521" t="s">
        <v>3783</v>
      </c>
      <c r="E521">
        <v>2.4</v>
      </c>
      <c r="G521" t="s">
        <v>3785</v>
      </c>
    </row>
    <row r="522" spans="1:7" x14ac:dyDescent="0.35">
      <c r="A522">
        <v>70</v>
      </c>
      <c r="B522" t="s">
        <v>3827</v>
      </c>
      <c r="C522">
        <v>2002</v>
      </c>
      <c r="D522" t="s">
        <v>3793</v>
      </c>
      <c r="E522">
        <v>3.5</v>
      </c>
      <c r="G522" t="s">
        <v>3785</v>
      </c>
    </row>
    <row r="523" spans="1:7" x14ac:dyDescent="0.35">
      <c r="A523">
        <v>70</v>
      </c>
      <c r="B523" t="s">
        <v>3827</v>
      </c>
      <c r="C523">
        <v>2002</v>
      </c>
      <c r="D523" t="s">
        <v>3795</v>
      </c>
      <c r="E523">
        <v>1.3</v>
      </c>
      <c r="G523" t="s">
        <v>3785</v>
      </c>
    </row>
    <row r="524" spans="1:7" x14ac:dyDescent="0.35">
      <c r="A524">
        <v>70</v>
      </c>
      <c r="B524" t="s">
        <v>3827</v>
      </c>
      <c r="C524">
        <v>2005</v>
      </c>
      <c r="D524" t="s">
        <v>3783</v>
      </c>
      <c r="E524">
        <v>1.9</v>
      </c>
      <c r="G524" t="s">
        <v>3785</v>
      </c>
    </row>
    <row r="525" spans="1:7" x14ac:dyDescent="0.35">
      <c r="A525">
        <v>70</v>
      </c>
      <c r="B525" t="s">
        <v>3827</v>
      </c>
      <c r="C525">
        <v>2005</v>
      </c>
      <c r="D525" t="s">
        <v>3797</v>
      </c>
      <c r="E525">
        <v>36.200000000000003</v>
      </c>
      <c r="G525" t="s">
        <v>3785</v>
      </c>
    </row>
    <row r="526" spans="1:7" x14ac:dyDescent="0.35">
      <c r="A526">
        <v>70</v>
      </c>
      <c r="B526" t="s">
        <v>3827</v>
      </c>
      <c r="C526">
        <v>2005</v>
      </c>
      <c r="D526" t="s">
        <v>3801</v>
      </c>
      <c r="E526">
        <v>0.2</v>
      </c>
      <c r="G526" t="s">
        <v>3785</v>
      </c>
    </row>
    <row r="527" spans="1:7" x14ac:dyDescent="0.35">
      <c r="A527">
        <v>70</v>
      </c>
      <c r="B527" t="s">
        <v>3827</v>
      </c>
      <c r="C527">
        <v>2005</v>
      </c>
      <c r="D527" t="s">
        <v>3798</v>
      </c>
      <c r="E527">
        <v>487</v>
      </c>
      <c r="G527" t="s">
        <v>3785</v>
      </c>
    </row>
    <row r="528" spans="1:7" x14ac:dyDescent="0.35">
      <c r="A528">
        <v>70</v>
      </c>
      <c r="B528" t="s">
        <v>3827</v>
      </c>
      <c r="C528">
        <v>2005</v>
      </c>
      <c r="D528" t="s">
        <v>3799</v>
      </c>
      <c r="E528">
        <v>20</v>
      </c>
      <c r="G528" t="s">
        <v>3785</v>
      </c>
    </row>
    <row r="529" spans="1:7" x14ac:dyDescent="0.35">
      <c r="A529">
        <v>70</v>
      </c>
      <c r="B529" t="s">
        <v>3827</v>
      </c>
      <c r="C529">
        <v>2008</v>
      </c>
      <c r="D529" t="s">
        <v>3783</v>
      </c>
      <c r="E529">
        <v>1.8</v>
      </c>
      <c r="G529" t="s">
        <v>3785</v>
      </c>
    </row>
    <row r="530" spans="1:7" x14ac:dyDescent="0.35">
      <c r="A530">
        <v>70</v>
      </c>
      <c r="B530" t="s">
        <v>3827</v>
      </c>
      <c r="C530">
        <v>2008</v>
      </c>
      <c r="D530" t="s">
        <v>3797</v>
      </c>
      <c r="E530">
        <v>39.200000000000003</v>
      </c>
      <c r="G530" t="s">
        <v>3785</v>
      </c>
    </row>
    <row r="531" spans="1:7" x14ac:dyDescent="0.35">
      <c r="A531">
        <v>70</v>
      </c>
      <c r="B531" t="s">
        <v>3827</v>
      </c>
      <c r="C531">
        <v>2008</v>
      </c>
      <c r="D531" t="s">
        <v>3801</v>
      </c>
      <c r="E531">
        <v>0.2</v>
      </c>
      <c r="G531" t="s">
        <v>3785</v>
      </c>
    </row>
    <row r="532" spans="1:7" x14ac:dyDescent="0.35">
      <c r="A532">
        <v>70</v>
      </c>
      <c r="B532" t="s">
        <v>3827</v>
      </c>
      <c r="C532">
        <v>2008</v>
      </c>
      <c r="D532" t="s">
        <v>3798</v>
      </c>
      <c r="E532">
        <v>171.5</v>
      </c>
      <c r="G532" t="s">
        <v>3785</v>
      </c>
    </row>
    <row r="533" spans="1:7" x14ac:dyDescent="0.35">
      <c r="A533">
        <v>70</v>
      </c>
      <c r="B533" t="s">
        <v>3827</v>
      </c>
      <c r="C533">
        <v>2008</v>
      </c>
      <c r="D533" t="s">
        <v>3799</v>
      </c>
      <c r="E533">
        <v>19.8</v>
      </c>
      <c r="G533" t="s">
        <v>3785</v>
      </c>
    </row>
    <row r="534" spans="1:7" x14ac:dyDescent="0.35">
      <c r="A534">
        <v>70</v>
      </c>
      <c r="B534" t="s">
        <v>3827</v>
      </c>
      <c r="C534">
        <v>2008</v>
      </c>
      <c r="D534" t="s">
        <v>3800</v>
      </c>
      <c r="E534">
        <v>4.4000000000000004</v>
      </c>
      <c r="G534" t="s">
        <v>3785</v>
      </c>
    </row>
    <row r="535" spans="1:7" x14ac:dyDescent="0.35">
      <c r="A535">
        <v>70</v>
      </c>
      <c r="B535" t="s">
        <v>3827</v>
      </c>
      <c r="C535">
        <v>2010</v>
      </c>
      <c r="D535" t="s">
        <v>3783</v>
      </c>
      <c r="E535">
        <v>1.5</v>
      </c>
      <c r="G535" t="s">
        <v>3785</v>
      </c>
    </row>
    <row r="536" spans="1:7" x14ac:dyDescent="0.35">
      <c r="A536">
        <v>70</v>
      </c>
      <c r="B536" t="s">
        <v>3827</v>
      </c>
      <c r="C536">
        <v>2010</v>
      </c>
      <c r="D536" t="s">
        <v>3793</v>
      </c>
      <c r="E536">
        <v>2.5</v>
      </c>
      <c r="G536" t="s">
        <v>3785</v>
      </c>
    </row>
    <row r="537" spans="1:7" x14ac:dyDescent="0.35">
      <c r="A537">
        <v>70</v>
      </c>
      <c r="B537" t="s">
        <v>3827</v>
      </c>
      <c r="C537">
        <v>2010</v>
      </c>
      <c r="D537" t="s">
        <v>3795</v>
      </c>
      <c r="E537">
        <v>0.5</v>
      </c>
      <c r="G537" t="s">
        <v>3785</v>
      </c>
    </row>
    <row r="538" spans="1:7" x14ac:dyDescent="0.35">
      <c r="A538">
        <v>70</v>
      </c>
      <c r="B538" t="s">
        <v>3827</v>
      </c>
      <c r="C538">
        <v>2010</v>
      </c>
      <c r="D538" t="s">
        <v>3797</v>
      </c>
      <c r="E538">
        <v>13.6</v>
      </c>
      <c r="G538" t="s">
        <v>3785</v>
      </c>
    </row>
    <row r="539" spans="1:7" x14ac:dyDescent="0.35">
      <c r="A539">
        <v>70</v>
      </c>
      <c r="B539" t="s">
        <v>3827</v>
      </c>
      <c r="C539">
        <v>2010</v>
      </c>
      <c r="D539" t="s">
        <v>3801</v>
      </c>
      <c r="E539">
        <v>0</v>
      </c>
      <c r="G539" t="s">
        <v>3785</v>
      </c>
    </row>
    <row r="540" spans="1:7" x14ac:dyDescent="0.35">
      <c r="A540">
        <v>70</v>
      </c>
      <c r="B540" t="s">
        <v>3827</v>
      </c>
      <c r="C540">
        <v>2010</v>
      </c>
      <c r="D540" t="s">
        <v>3798</v>
      </c>
      <c r="E540">
        <v>305.3</v>
      </c>
      <c r="G540" t="s">
        <v>3785</v>
      </c>
    </row>
    <row r="541" spans="1:7" x14ac:dyDescent="0.35">
      <c r="A541">
        <v>70</v>
      </c>
      <c r="B541" t="s">
        <v>3827</v>
      </c>
      <c r="C541">
        <v>2010</v>
      </c>
      <c r="D541" t="s">
        <v>3800</v>
      </c>
      <c r="E541">
        <v>3.8</v>
      </c>
      <c r="G541" t="s">
        <v>3785</v>
      </c>
    </row>
    <row r="542" spans="1:7" x14ac:dyDescent="0.35">
      <c r="A542">
        <v>70</v>
      </c>
      <c r="B542" t="s">
        <v>3827</v>
      </c>
      <c r="C542">
        <v>2015</v>
      </c>
      <c r="D542" t="s">
        <v>3783</v>
      </c>
      <c r="E542">
        <v>1.6</v>
      </c>
      <c r="G542" t="s">
        <v>3785</v>
      </c>
    </row>
    <row r="543" spans="1:7" x14ac:dyDescent="0.35">
      <c r="A543">
        <v>70</v>
      </c>
      <c r="B543" t="s">
        <v>3827</v>
      </c>
      <c r="C543">
        <v>2015</v>
      </c>
      <c r="D543" t="s">
        <v>3793</v>
      </c>
      <c r="E543">
        <v>2.2000000000000002</v>
      </c>
      <c r="G543" t="s">
        <v>3785</v>
      </c>
    </row>
    <row r="544" spans="1:7" x14ac:dyDescent="0.35">
      <c r="A544">
        <v>70</v>
      </c>
      <c r="B544" t="s">
        <v>3827</v>
      </c>
      <c r="C544">
        <v>2015</v>
      </c>
      <c r="D544" t="s">
        <v>3795</v>
      </c>
      <c r="E544">
        <v>1</v>
      </c>
      <c r="G544" t="s">
        <v>3785</v>
      </c>
    </row>
    <row r="545" spans="1:7" x14ac:dyDescent="0.35">
      <c r="A545">
        <v>70</v>
      </c>
      <c r="B545" t="s">
        <v>3827</v>
      </c>
      <c r="C545">
        <v>2015</v>
      </c>
      <c r="D545" t="s">
        <v>3797</v>
      </c>
      <c r="E545">
        <v>28.1</v>
      </c>
      <c r="G545" t="s">
        <v>3785</v>
      </c>
    </row>
    <row r="546" spans="1:7" x14ac:dyDescent="0.35">
      <c r="A546">
        <v>70</v>
      </c>
      <c r="B546" t="s">
        <v>3827</v>
      </c>
      <c r="C546">
        <v>2015</v>
      </c>
      <c r="D546" t="s">
        <v>3801</v>
      </c>
      <c r="E546">
        <v>0</v>
      </c>
      <c r="G546" t="s">
        <v>3785</v>
      </c>
    </row>
    <row r="547" spans="1:7" x14ac:dyDescent="0.35">
      <c r="A547">
        <v>70</v>
      </c>
      <c r="B547" t="s">
        <v>3827</v>
      </c>
      <c r="C547">
        <v>2015</v>
      </c>
      <c r="D547" t="s">
        <v>3798</v>
      </c>
      <c r="E547">
        <v>137.80000000000001</v>
      </c>
      <c r="G547" t="s">
        <v>3785</v>
      </c>
    </row>
    <row r="548" spans="1:7" x14ac:dyDescent="0.35">
      <c r="A548">
        <v>70</v>
      </c>
      <c r="B548" t="s">
        <v>3827</v>
      </c>
      <c r="C548">
        <v>2015</v>
      </c>
      <c r="D548" t="s">
        <v>3800</v>
      </c>
      <c r="E548">
        <v>4.3</v>
      </c>
      <c r="G548" t="s">
        <v>3785</v>
      </c>
    </row>
    <row r="549" spans="1:7" x14ac:dyDescent="0.35">
      <c r="A549">
        <v>70</v>
      </c>
      <c r="B549" t="s">
        <v>3827</v>
      </c>
      <c r="C549">
        <v>2016</v>
      </c>
      <c r="D549" t="s">
        <v>3783</v>
      </c>
      <c r="E549">
        <v>1.3</v>
      </c>
      <c r="G549" t="s">
        <v>3785</v>
      </c>
    </row>
    <row r="550" spans="1:7" x14ac:dyDescent="0.35">
      <c r="A550">
        <v>70</v>
      </c>
      <c r="B550" t="s">
        <v>3827</v>
      </c>
      <c r="C550">
        <v>2016</v>
      </c>
      <c r="D550" t="s">
        <v>3793</v>
      </c>
      <c r="E550">
        <v>1.7</v>
      </c>
      <c r="G550" t="s">
        <v>3785</v>
      </c>
    </row>
    <row r="551" spans="1:7" x14ac:dyDescent="0.35">
      <c r="A551">
        <v>70</v>
      </c>
      <c r="B551" t="s">
        <v>3827</v>
      </c>
      <c r="C551">
        <v>2016</v>
      </c>
      <c r="D551" t="s">
        <v>3795</v>
      </c>
      <c r="E551">
        <v>0.8</v>
      </c>
      <c r="G551" t="s">
        <v>3785</v>
      </c>
    </row>
    <row r="552" spans="1:7" x14ac:dyDescent="0.35">
      <c r="A552">
        <v>70</v>
      </c>
      <c r="B552" t="s">
        <v>3827</v>
      </c>
      <c r="C552">
        <v>2016</v>
      </c>
      <c r="D552" t="s">
        <v>3797</v>
      </c>
      <c r="E552">
        <v>28.6</v>
      </c>
      <c r="G552" t="s">
        <v>3785</v>
      </c>
    </row>
    <row r="553" spans="1:7" x14ac:dyDescent="0.35">
      <c r="A553">
        <v>70</v>
      </c>
      <c r="B553" t="s">
        <v>3827</v>
      </c>
      <c r="C553">
        <v>2016</v>
      </c>
      <c r="D553" t="s">
        <v>3801</v>
      </c>
      <c r="E553">
        <v>0</v>
      </c>
      <c r="G553" t="s">
        <v>3785</v>
      </c>
    </row>
    <row r="554" spans="1:7" x14ac:dyDescent="0.35">
      <c r="A554">
        <v>70</v>
      </c>
      <c r="B554" t="s">
        <v>3827</v>
      </c>
      <c r="C554">
        <v>2016</v>
      </c>
      <c r="D554" t="s">
        <v>3798</v>
      </c>
      <c r="E554">
        <v>127.3</v>
      </c>
      <c r="G554" t="s">
        <v>3785</v>
      </c>
    </row>
    <row r="555" spans="1:7" x14ac:dyDescent="0.35">
      <c r="A555">
        <v>70</v>
      </c>
      <c r="B555" t="s">
        <v>3827</v>
      </c>
      <c r="C555">
        <v>2016</v>
      </c>
      <c r="D555" t="s">
        <v>3799</v>
      </c>
      <c r="E555">
        <v>28.8</v>
      </c>
      <c r="G555" t="s">
        <v>3785</v>
      </c>
    </row>
    <row r="556" spans="1:7" x14ac:dyDescent="0.35">
      <c r="A556">
        <v>72</v>
      </c>
      <c r="B556" t="s">
        <v>3828</v>
      </c>
      <c r="C556">
        <v>2005</v>
      </c>
      <c r="D556" t="s">
        <v>3783</v>
      </c>
      <c r="E556">
        <v>15.7</v>
      </c>
      <c r="G556" t="s">
        <v>3785</v>
      </c>
    </row>
    <row r="557" spans="1:7" x14ac:dyDescent="0.35">
      <c r="A557">
        <v>72</v>
      </c>
      <c r="B557" t="s">
        <v>3828</v>
      </c>
      <c r="C557">
        <v>2010</v>
      </c>
      <c r="D557" t="s">
        <v>3783</v>
      </c>
      <c r="E557">
        <v>15</v>
      </c>
      <c r="G557" t="s">
        <v>3785</v>
      </c>
    </row>
    <row r="558" spans="1:7" x14ac:dyDescent="0.35">
      <c r="A558">
        <v>72</v>
      </c>
      <c r="B558" t="s">
        <v>3828</v>
      </c>
      <c r="C558">
        <v>2010</v>
      </c>
      <c r="D558" t="s">
        <v>3793</v>
      </c>
      <c r="E558">
        <v>27.9</v>
      </c>
      <c r="F558" t="s">
        <v>3794</v>
      </c>
      <c r="G558" t="s">
        <v>3785</v>
      </c>
    </row>
    <row r="559" spans="1:7" x14ac:dyDescent="0.35">
      <c r="A559">
        <v>72</v>
      </c>
      <c r="B559" t="s">
        <v>3828</v>
      </c>
      <c r="C559">
        <v>2010</v>
      </c>
      <c r="D559" t="s">
        <v>3795</v>
      </c>
      <c r="E559">
        <v>2.5</v>
      </c>
      <c r="F559" t="s">
        <v>3794</v>
      </c>
      <c r="G559" t="s">
        <v>3785</v>
      </c>
    </row>
    <row r="560" spans="1:7" x14ac:dyDescent="0.35">
      <c r="A560">
        <v>72</v>
      </c>
      <c r="B560" t="s">
        <v>3828</v>
      </c>
      <c r="C560">
        <v>2010</v>
      </c>
      <c r="D560" t="s">
        <v>3797</v>
      </c>
      <c r="E560">
        <v>866.4</v>
      </c>
      <c r="G560" t="s">
        <v>3785</v>
      </c>
    </row>
    <row r="561" spans="1:7" x14ac:dyDescent="0.35">
      <c r="A561">
        <v>72</v>
      </c>
      <c r="B561" t="s">
        <v>3828</v>
      </c>
      <c r="C561">
        <v>2010</v>
      </c>
      <c r="D561" t="s">
        <v>3801</v>
      </c>
      <c r="E561">
        <v>0.1</v>
      </c>
      <c r="G561" t="s">
        <v>3785</v>
      </c>
    </row>
    <row r="562" spans="1:7" x14ac:dyDescent="0.35">
      <c r="A562">
        <v>72</v>
      </c>
      <c r="B562" t="s">
        <v>3828</v>
      </c>
      <c r="C562">
        <v>2010</v>
      </c>
      <c r="D562" t="s">
        <v>3798</v>
      </c>
      <c r="E562">
        <v>1474.8</v>
      </c>
      <c r="G562" t="s">
        <v>3785</v>
      </c>
    </row>
    <row r="563" spans="1:7" x14ac:dyDescent="0.35">
      <c r="A563">
        <v>72</v>
      </c>
      <c r="B563" t="s">
        <v>3828</v>
      </c>
      <c r="C563">
        <v>2010</v>
      </c>
      <c r="D563" t="s">
        <v>3799</v>
      </c>
      <c r="E563">
        <v>119.3</v>
      </c>
      <c r="G563" t="s">
        <v>3785</v>
      </c>
    </row>
    <row r="564" spans="1:7" x14ac:dyDescent="0.35">
      <c r="A564">
        <v>72</v>
      </c>
      <c r="B564" t="s">
        <v>3828</v>
      </c>
      <c r="C564">
        <v>2014</v>
      </c>
      <c r="D564" t="s">
        <v>3797</v>
      </c>
      <c r="E564">
        <v>776.9</v>
      </c>
      <c r="G564" t="s">
        <v>3785</v>
      </c>
    </row>
    <row r="565" spans="1:7" x14ac:dyDescent="0.35">
      <c r="A565">
        <v>72</v>
      </c>
      <c r="B565" t="s">
        <v>3828</v>
      </c>
      <c r="C565">
        <v>2014</v>
      </c>
      <c r="D565" t="s">
        <v>3801</v>
      </c>
      <c r="E565">
        <v>0.1</v>
      </c>
      <c r="G565" t="s">
        <v>3785</v>
      </c>
    </row>
    <row r="566" spans="1:7" x14ac:dyDescent="0.35">
      <c r="A566">
        <v>72</v>
      </c>
      <c r="B566" t="s">
        <v>3828</v>
      </c>
      <c r="C566">
        <v>2014</v>
      </c>
      <c r="D566" t="s">
        <v>3798</v>
      </c>
      <c r="E566">
        <v>1367.5</v>
      </c>
      <c r="G566" t="s">
        <v>3785</v>
      </c>
    </row>
    <row r="567" spans="1:7" x14ac:dyDescent="0.35">
      <c r="A567">
        <v>72</v>
      </c>
      <c r="B567" t="s">
        <v>3828</v>
      </c>
      <c r="C567">
        <v>2014</v>
      </c>
      <c r="D567" t="s">
        <v>3799</v>
      </c>
      <c r="E567">
        <v>78.3</v>
      </c>
      <c r="G567" t="s">
        <v>3785</v>
      </c>
    </row>
    <row r="568" spans="1:7" x14ac:dyDescent="0.35">
      <c r="A568">
        <v>72</v>
      </c>
      <c r="B568" t="s">
        <v>3828</v>
      </c>
      <c r="C568">
        <v>2014</v>
      </c>
      <c r="D568" t="s">
        <v>3800</v>
      </c>
      <c r="E568">
        <v>123.9</v>
      </c>
      <c r="G568" t="s">
        <v>3785</v>
      </c>
    </row>
    <row r="569" spans="1:7" x14ac:dyDescent="0.35">
      <c r="A569">
        <v>76</v>
      </c>
      <c r="B569" t="s">
        <v>3829</v>
      </c>
      <c r="C569">
        <v>2005</v>
      </c>
      <c r="D569" t="s">
        <v>3783</v>
      </c>
      <c r="E569">
        <v>23.3</v>
      </c>
      <c r="G569" t="s">
        <v>3785</v>
      </c>
    </row>
    <row r="570" spans="1:7" x14ac:dyDescent="0.35">
      <c r="A570">
        <v>76</v>
      </c>
      <c r="B570" t="s">
        <v>3829</v>
      </c>
      <c r="C570">
        <v>2005</v>
      </c>
      <c r="D570" t="s">
        <v>3793</v>
      </c>
      <c r="E570">
        <v>43.5</v>
      </c>
      <c r="G570" t="s">
        <v>3785</v>
      </c>
    </row>
    <row r="571" spans="1:7" x14ac:dyDescent="0.35">
      <c r="A571">
        <v>76</v>
      </c>
      <c r="B571" t="s">
        <v>3829</v>
      </c>
      <c r="C571">
        <v>2005</v>
      </c>
      <c r="D571" t="s">
        <v>3795</v>
      </c>
      <c r="E571">
        <v>3.8</v>
      </c>
      <c r="G571" t="s">
        <v>3785</v>
      </c>
    </row>
    <row r="572" spans="1:7" x14ac:dyDescent="0.35">
      <c r="A572">
        <v>76</v>
      </c>
      <c r="B572" t="s">
        <v>3829</v>
      </c>
      <c r="C572">
        <v>2010</v>
      </c>
      <c r="D572" t="s">
        <v>3783</v>
      </c>
      <c r="E572">
        <v>22</v>
      </c>
      <c r="G572" t="s">
        <v>3785</v>
      </c>
    </row>
    <row r="573" spans="1:7" x14ac:dyDescent="0.35">
      <c r="A573">
        <v>76</v>
      </c>
      <c r="B573" t="s">
        <v>3829</v>
      </c>
      <c r="C573">
        <v>2010</v>
      </c>
      <c r="D573" t="s">
        <v>3793</v>
      </c>
      <c r="E573">
        <v>40.799999999999997</v>
      </c>
      <c r="G573" t="s">
        <v>3785</v>
      </c>
    </row>
    <row r="574" spans="1:7" x14ac:dyDescent="0.35">
      <c r="A574">
        <v>76</v>
      </c>
      <c r="B574" t="s">
        <v>3829</v>
      </c>
      <c r="C574">
        <v>2010</v>
      </c>
      <c r="D574" t="s">
        <v>3795</v>
      </c>
      <c r="E574">
        <v>3.7</v>
      </c>
      <c r="G574" t="s">
        <v>3785</v>
      </c>
    </row>
    <row r="575" spans="1:7" x14ac:dyDescent="0.35">
      <c r="A575">
        <v>76</v>
      </c>
      <c r="B575" t="s">
        <v>3829</v>
      </c>
      <c r="C575">
        <v>2010</v>
      </c>
      <c r="D575" t="s">
        <v>3797</v>
      </c>
      <c r="E575">
        <v>363.7</v>
      </c>
      <c r="G575" t="s">
        <v>3785</v>
      </c>
    </row>
    <row r="576" spans="1:7" x14ac:dyDescent="0.35">
      <c r="A576">
        <v>76</v>
      </c>
      <c r="B576" t="s">
        <v>3829</v>
      </c>
      <c r="C576">
        <v>2010</v>
      </c>
      <c r="D576" t="s">
        <v>3801</v>
      </c>
      <c r="E576">
        <v>0.2</v>
      </c>
      <c r="G576" t="s">
        <v>3785</v>
      </c>
    </row>
    <row r="577" spans="1:7" x14ac:dyDescent="0.35">
      <c r="A577">
        <v>76</v>
      </c>
      <c r="B577" t="s">
        <v>3829</v>
      </c>
      <c r="C577">
        <v>2010</v>
      </c>
      <c r="D577" t="s">
        <v>3798</v>
      </c>
      <c r="E577">
        <v>702.6</v>
      </c>
      <c r="G577" t="s">
        <v>3785</v>
      </c>
    </row>
    <row r="578" spans="1:7" x14ac:dyDescent="0.35">
      <c r="A578">
        <v>76</v>
      </c>
      <c r="B578" t="s">
        <v>3829</v>
      </c>
      <c r="C578">
        <v>2010</v>
      </c>
      <c r="D578" t="s">
        <v>3799</v>
      </c>
      <c r="E578">
        <v>549.29999999999995</v>
      </c>
      <c r="G578" t="s">
        <v>3785</v>
      </c>
    </row>
    <row r="579" spans="1:7" x14ac:dyDescent="0.35">
      <c r="A579">
        <v>76</v>
      </c>
      <c r="B579" t="s">
        <v>3829</v>
      </c>
      <c r="C579">
        <v>2010</v>
      </c>
      <c r="D579" t="s">
        <v>3800</v>
      </c>
      <c r="E579">
        <v>23.4</v>
      </c>
      <c r="G579" t="s">
        <v>3785</v>
      </c>
    </row>
    <row r="580" spans="1:7" x14ac:dyDescent="0.35">
      <c r="A580">
        <v>76</v>
      </c>
      <c r="B580" t="s">
        <v>3829</v>
      </c>
      <c r="C580">
        <v>2013</v>
      </c>
      <c r="D580" t="s">
        <v>3783</v>
      </c>
      <c r="E580">
        <v>26.8</v>
      </c>
      <c r="G580" t="s">
        <v>3785</v>
      </c>
    </row>
    <row r="581" spans="1:7" x14ac:dyDescent="0.35">
      <c r="A581">
        <v>76</v>
      </c>
      <c r="B581" t="s">
        <v>3829</v>
      </c>
      <c r="C581">
        <v>2013</v>
      </c>
      <c r="D581" t="s">
        <v>3793</v>
      </c>
      <c r="E581">
        <v>49.8</v>
      </c>
      <c r="G581" t="s">
        <v>3785</v>
      </c>
    </row>
    <row r="582" spans="1:7" x14ac:dyDescent="0.35">
      <c r="A582">
        <v>76</v>
      </c>
      <c r="B582" t="s">
        <v>3829</v>
      </c>
      <c r="C582">
        <v>2013</v>
      </c>
      <c r="D582" t="s">
        <v>3795</v>
      </c>
      <c r="E582">
        <v>4.4000000000000004</v>
      </c>
      <c r="G582" t="s">
        <v>3785</v>
      </c>
    </row>
    <row r="583" spans="1:7" x14ac:dyDescent="0.35">
      <c r="A583">
        <v>76</v>
      </c>
      <c r="B583" t="s">
        <v>3829</v>
      </c>
      <c r="C583">
        <v>2013</v>
      </c>
      <c r="D583" t="s">
        <v>3797</v>
      </c>
      <c r="E583">
        <v>326.8</v>
      </c>
      <c r="G583" t="s">
        <v>3785</v>
      </c>
    </row>
    <row r="584" spans="1:7" x14ac:dyDescent="0.35">
      <c r="A584">
        <v>76</v>
      </c>
      <c r="B584" t="s">
        <v>3829</v>
      </c>
      <c r="C584">
        <v>2013</v>
      </c>
      <c r="D584" t="s">
        <v>3801</v>
      </c>
      <c r="E584">
        <v>0.2</v>
      </c>
      <c r="G584" t="s">
        <v>3785</v>
      </c>
    </row>
    <row r="585" spans="1:7" x14ac:dyDescent="0.35">
      <c r="A585">
        <v>76</v>
      </c>
      <c r="B585" t="s">
        <v>3829</v>
      </c>
      <c r="C585">
        <v>2013</v>
      </c>
      <c r="D585" t="s">
        <v>3798</v>
      </c>
      <c r="E585">
        <v>881.8</v>
      </c>
      <c r="G585" t="s">
        <v>3785</v>
      </c>
    </row>
    <row r="586" spans="1:7" x14ac:dyDescent="0.35">
      <c r="A586">
        <v>76</v>
      </c>
      <c r="B586" t="s">
        <v>3829</v>
      </c>
      <c r="C586">
        <v>2013</v>
      </c>
      <c r="D586" t="s">
        <v>3799</v>
      </c>
      <c r="E586">
        <v>500.2</v>
      </c>
      <c r="G586" t="s">
        <v>3785</v>
      </c>
    </row>
    <row r="587" spans="1:7" x14ac:dyDescent="0.35">
      <c r="A587">
        <v>76</v>
      </c>
      <c r="B587" t="s">
        <v>3829</v>
      </c>
      <c r="C587">
        <v>2013</v>
      </c>
      <c r="D587" t="s">
        <v>3800</v>
      </c>
      <c r="E587">
        <v>27.5</v>
      </c>
      <c r="G587" t="s">
        <v>3785</v>
      </c>
    </row>
    <row r="588" spans="1:7" x14ac:dyDescent="0.35">
      <c r="A588">
        <v>76</v>
      </c>
      <c r="B588" t="s">
        <v>3829</v>
      </c>
      <c r="C588">
        <v>2015</v>
      </c>
      <c r="D588" t="s">
        <v>3783</v>
      </c>
      <c r="E588">
        <v>28.4</v>
      </c>
      <c r="G588" t="s">
        <v>3785</v>
      </c>
    </row>
    <row r="589" spans="1:7" x14ac:dyDescent="0.35">
      <c r="A589">
        <v>76</v>
      </c>
      <c r="B589" t="s">
        <v>3829</v>
      </c>
      <c r="C589">
        <v>2015</v>
      </c>
      <c r="D589" t="s">
        <v>3793</v>
      </c>
      <c r="E589">
        <v>53.1</v>
      </c>
      <c r="G589" t="s">
        <v>3785</v>
      </c>
    </row>
    <row r="590" spans="1:7" x14ac:dyDescent="0.35">
      <c r="A590">
        <v>76</v>
      </c>
      <c r="B590" t="s">
        <v>3829</v>
      </c>
      <c r="C590">
        <v>2015</v>
      </c>
      <c r="D590" t="s">
        <v>3795</v>
      </c>
      <c r="E590">
        <v>4.4000000000000004</v>
      </c>
      <c r="G590" t="s">
        <v>3785</v>
      </c>
    </row>
    <row r="591" spans="1:7" x14ac:dyDescent="0.35">
      <c r="A591">
        <v>76</v>
      </c>
      <c r="B591" t="s">
        <v>3829</v>
      </c>
      <c r="C591">
        <v>2016</v>
      </c>
      <c r="D591" t="s">
        <v>3783</v>
      </c>
      <c r="E591">
        <v>29.5</v>
      </c>
      <c r="G591" t="s">
        <v>3785</v>
      </c>
    </row>
    <row r="592" spans="1:7" x14ac:dyDescent="0.35">
      <c r="A592">
        <v>92</v>
      </c>
      <c r="B592" t="s">
        <v>3830</v>
      </c>
      <c r="C592">
        <v>2004</v>
      </c>
      <c r="D592" t="s">
        <v>3783</v>
      </c>
      <c r="E592">
        <v>17.7</v>
      </c>
      <c r="G592" t="s">
        <v>3785</v>
      </c>
    </row>
    <row r="593" spans="1:7" x14ac:dyDescent="0.35">
      <c r="A593">
        <v>92</v>
      </c>
      <c r="B593" t="s">
        <v>3830</v>
      </c>
      <c r="C593">
        <v>2006</v>
      </c>
      <c r="D593" t="s">
        <v>3783</v>
      </c>
      <c r="E593">
        <v>8.4</v>
      </c>
      <c r="G593" t="s">
        <v>3785</v>
      </c>
    </row>
    <row r="594" spans="1:7" x14ac:dyDescent="0.35">
      <c r="A594">
        <v>96</v>
      </c>
      <c r="B594" t="s">
        <v>3831</v>
      </c>
      <c r="C594">
        <v>2000</v>
      </c>
      <c r="D594" t="s">
        <v>3783</v>
      </c>
      <c r="E594">
        <v>1.2</v>
      </c>
      <c r="G594" t="s">
        <v>3785</v>
      </c>
    </row>
    <row r="595" spans="1:7" x14ac:dyDescent="0.35">
      <c r="A595">
        <v>96</v>
      </c>
      <c r="B595" t="s">
        <v>3831</v>
      </c>
      <c r="C595">
        <v>2000</v>
      </c>
      <c r="D595" t="s">
        <v>3793</v>
      </c>
      <c r="E595">
        <v>1.2</v>
      </c>
      <c r="G595" t="s">
        <v>3785</v>
      </c>
    </row>
    <row r="596" spans="1:7" x14ac:dyDescent="0.35">
      <c r="A596">
        <v>96</v>
      </c>
      <c r="B596" t="s">
        <v>3831</v>
      </c>
      <c r="C596">
        <v>2000</v>
      </c>
      <c r="D596" t="s">
        <v>3795</v>
      </c>
      <c r="E596">
        <v>1.2</v>
      </c>
      <c r="G596" t="s">
        <v>3785</v>
      </c>
    </row>
    <row r="597" spans="1:7" x14ac:dyDescent="0.35">
      <c r="A597">
        <v>96</v>
      </c>
      <c r="B597" t="s">
        <v>3831</v>
      </c>
      <c r="C597">
        <v>2004</v>
      </c>
      <c r="D597" t="s">
        <v>3783</v>
      </c>
      <c r="E597">
        <v>0.6</v>
      </c>
      <c r="G597" t="s">
        <v>3785</v>
      </c>
    </row>
    <row r="598" spans="1:7" x14ac:dyDescent="0.35">
      <c r="A598">
        <v>96</v>
      </c>
      <c r="B598" t="s">
        <v>3831</v>
      </c>
      <c r="C598">
        <v>2004</v>
      </c>
      <c r="D598" t="s">
        <v>3797</v>
      </c>
      <c r="E598">
        <v>149.4</v>
      </c>
      <c r="G598" t="s">
        <v>3785</v>
      </c>
    </row>
    <row r="599" spans="1:7" x14ac:dyDescent="0.35">
      <c r="A599">
        <v>96</v>
      </c>
      <c r="B599" t="s">
        <v>3831</v>
      </c>
      <c r="C599">
        <v>2004</v>
      </c>
      <c r="D599" t="s">
        <v>3801</v>
      </c>
      <c r="E599">
        <v>0.3</v>
      </c>
      <c r="G599" t="s">
        <v>3785</v>
      </c>
    </row>
    <row r="600" spans="1:7" x14ac:dyDescent="0.35">
      <c r="A600">
        <v>96</v>
      </c>
      <c r="B600" t="s">
        <v>3831</v>
      </c>
      <c r="C600">
        <v>2004</v>
      </c>
      <c r="D600" t="s">
        <v>3798</v>
      </c>
      <c r="E600">
        <v>292.60000000000002</v>
      </c>
      <c r="G600" t="s">
        <v>3785</v>
      </c>
    </row>
    <row r="601" spans="1:7" x14ac:dyDescent="0.35">
      <c r="A601">
        <v>96</v>
      </c>
      <c r="B601" t="s">
        <v>3831</v>
      </c>
      <c r="C601">
        <v>2004</v>
      </c>
      <c r="D601" t="s">
        <v>3799</v>
      </c>
      <c r="E601">
        <v>3.1</v>
      </c>
      <c r="G601" t="s">
        <v>3785</v>
      </c>
    </row>
    <row r="602" spans="1:7" x14ac:dyDescent="0.35">
      <c r="A602">
        <v>96</v>
      </c>
      <c r="B602" t="s">
        <v>3831</v>
      </c>
      <c r="C602">
        <v>2005</v>
      </c>
      <c r="D602" t="s">
        <v>3783</v>
      </c>
      <c r="E602">
        <v>0.5</v>
      </c>
      <c r="G602" t="s">
        <v>3785</v>
      </c>
    </row>
    <row r="603" spans="1:7" x14ac:dyDescent="0.35">
      <c r="A603">
        <v>96</v>
      </c>
      <c r="B603" t="s">
        <v>3831</v>
      </c>
      <c r="C603">
        <v>2005</v>
      </c>
      <c r="D603" t="s">
        <v>3797</v>
      </c>
      <c r="E603">
        <v>145.1</v>
      </c>
      <c r="G603" t="s">
        <v>3785</v>
      </c>
    </row>
    <row r="604" spans="1:7" x14ac:dyDescent="0.35">
      <c r="A604">
        <v>96</v>
      </c>
      <c r="B604" t="s">
        <v>3831</v>
      </c>
      <c r="C604">
        <v>2005</v>
      </c>
      <c r="D604" t="s">
        <v>3798</v>
      </c>
      <c r="E604">
        <v>329.2</v>
      </c>
      <c r="G604" t="s">
        <v>3785</v>
      </c>
    </row>
    <row r="605" spans="1:7" x14ac:dyDescent="0.35">
      <c r="A605">
        <v>96</v>
      </c>
      <c r="B605" t="s">
        <v>3831</v>
      </c>
      <c r="C605">
        <v>2005</v>
      </c>
      <c r="D605" t="s">
        <v>3799</v>
      </c>
      <c r="E605">
        <v>2.5</v>
      </c>
      <c r="G605" t="s">
        <v>3785</v>
      </c>
    </row>
    <row r="606" spans="1:7" x14ac:dyDescent="0.35">
      <c r="A606">
        <v>96</v>
      </c>
      <c r="B606" t="s">
        <v>3831</v>
      </c>
      <c r="C606">
        <v>2006</v>
      </c>
      <c r="D606" t="s">
        <v>3783</v>
      </c>
      <c r="E606">
        <v>0.8</v>
      </c>
      <c r="G606" t="s">
        <v>3785</v>
      </c>
    </row>
    <row r="607" spans="1:7" x14ac:dyDescent="0.35">
      <c r="A607">
        <v>96</v>
      </c>
      <c r="B607" t="s">
        <v>3831</v>
      </c>
      <c r="C607">
        <v>2006</v>
      </c>
      <c r="D607" t="s">
        <v>3797</v>
      </c>
      <c r="E607">
        <v>121.8</v>
      </c>
      <c r="G607" t="s">
        <v>3785</v>
      </c>
    </row>
    <row r="608" spans="1:7" x14ac:dyDescent="0.35">
      <c r="A608">
        <v>96</v>
      </c>
      <c r="B608" t="s">
        <v>3831</v>
      </c>
      <c r="C608">
        <v>2006</v>
      </c>
      <c r="D608" t="s">
        <v>3798</v>
      </c>
      <c r="E608">
        <v>306.8</v>
      </c>
      <c r="G608" t="s">
        <v>3785</v>
      </c>
    </row>
    <row r="609" spans="1:7" x14ac:dyDescent="0.35">
      <c r="A609">
        <v>96</v>
      </c>
      <c r="B609" t="s">
        <v>3831</v>
      </c>
      <c r="C609">
        <v>2006</v>
      </c>
      <c r="D609" t="s">
        <v>3799</v>
      </c>
      <c r="E609">
        <v>0.5</v>
      </c>
      <c r="G609" t="s">
        <v>3785</v>
      </c>
    </row>
    <row r="610" spans="1:7" x14ac:dyDescent="0.35">
      <c r="A610">
        <v>96</v>
      </c>
      <c r="B610" t="s">
        <v>3831</v>
      </c>
      <c r="C610">
        <v>2010</v>
      </c>
      <c r="D610" t="s">
        <v>3783</v>
      </c>
      <c r="E610">
        <v>0.3</v>
      </c>
      <c r="G610" t="s">
        <v>3785</v>
      </c>
    </row>
    <row r="611" spans="1:7" x14ac:dyDescent="0.35">
      <c r="A611">
        <v>96</v>
      </c>
      <c r="B611" t="s">
        <v>3831</v>
      </c>
      <c r="C611">
        <v>2013</v>
      </c>
      <c r="D611" t="s">
        <v>3783</v>
      </c>
      <c r="E611">
        <v>0.5</v>
      </c>
      <c r="G611" t="s">
        <v>3785</v>
      </c>
    </row>
    <row r="612" spans="1:7" x14ac:dyDescent="0.35">
      <c r="A612">
        <v>100</v>
      </c>
      <c r="B612" t="s">
        <v>3832</v>
      </c>
      <c r="C612">
        <v>2005</v>
      </c>
      <c r="D612" t="s">
        <v>3783</v>
      </c>
      <c r="E612">
        <v>2.6</v>
      </c>
      <c r="G612" t="s">
        <v>3785</v>
      </c>
    </row>
    <row r="613" spans="1:7" x14ac:dyDescent="0.35">
      <c r="A613">
        <v>100</v>
      </c>
      <c r="B613" t="s">
        <v>3832</v>
      </c>
      <c r="C613">
        <v>2005</v>
      </c>
      <c r="D613" t="s">
        <v>3793</v>
      </c>
      <c r="E613">
        <v>3.9</v>
      </c>
      <c r="G613" t="s">
        <v>3785</v>
      </c>
    </row>
    <row r="614" spans="1:7" x14ac:dyDescent="0.35">
      <c r="A614">
        <v>100</v>
      </c>
      <c r="B614" t="s">
        <v>3832</v>
      </c>
      <c r="C614">
        <v>2005</v>
      </c>
      <c r="D614" t="s">
        <v>3795</v>
      </c>
      <c r="E614">
        <v>1.3</v>
      </c>
      <c r="G614" t="s">
        <v>3785</v>
      </c>
    </row>
    <row r="615" spans="1:7" x14ac:dyDescent="0.35">
      <c r="A615">
        <v>100</v>
      </c>
      <c r="B615" t="s">
        <v>3832</v>
      </c>
      <c r="C615">
        <v>2005</v>
      </c>
      <c r="D615" t="s">
        <v>3797</v>
      </c>
      <c r="E615">
        <v>47.6</v>
      </c>
      <c r="G615" t="s">
        <v>3785</v>
      </c>
    </row>
    <row r="616" spans="1:7" x14ac:dyDescent="0.35">
      <c r="A616">
        <v>100</v>
      </c>
      <c r="B616" t="s">
        <v>3832</v>
      </c>
      <c r="C616">
        <v>2005</v>
      </c>
      <c r="D616" t="s">
        <v>3801</v>
      </c>
      <c r="E616">
        <v>2.5</v>
      </c>
      <c r="G616" t="s">
        <v>3785</v>
      </c>
    </row>
    <row r="617" spans="1:7" x14ac:dyDescent="0.35">
      <c r="A617">
        <v>100</v>
      </c>
      <c r="B617" t="s">
        <v>3832</v>
      </c>
      <c r="C617">
        <v>2005</v>
      </c>
      <c r="D617" t="s">
        <v>3798</v>
      </c>
      <c r="E617">
        <v>561.20000000000005</v>
      </c>
      <c r="G617" t="s">
        <v>3785</v>
      </c>
    </row>
    <row r="618" spans="1:7" x14ac:dyDescent="0.35">
      <c r="A618">
        <v>100</v>
      </c>
      <c r="B618" t="s">
        <v>3832</v>
      </c>
      <c r="C618">
        <v>2005</v>
      </c>
      <c r="D618" t="s">
        <v>3799</v>
      </c>
      <c r="E618">
        <v>48.9</v>
      </c>
      <c r="G618" t="s">
        <v>3785</v>
      </c>
    </row>
    <row r="619" spans="1:7" x14ac:dyDescent="0.35">
      <c r="A619">
        <v>100</v>
      </c>
      <c r="B619" t="s">
        <v>3832</v>
      </c>
      <c r="C619">
        <v>2005</v>
      </c>
      <c r="D619" t="s">
        <v>3800</v>
      </c>
      <c r="E619">
        <v>13.5</v>
      </c>
      <c r="G619" t="s">
        <v>3785</v>
      </c>
    </row>
    <row r="620" spans="1:7" x14ac:dyDescent="0.35">
      <c r="A620">
        <v>100</v>
      </c>
      <c r="B620" t="s">
        <v>3832</v>
      </c>
      <c r="C620">
        <v>2010</v>
      </c>
      <c r="D620" t="s">
        <v>3783</v>
      </c>
      <c r="E620">
        <v>2</v>
      </c>
      <c r="G620" t="s">
        <v>3785</v>
      </c>
    </row>
    <row r="621" spans="1:7" x14ac:dyDescent="0.35">
      <c r="A621">
        <v>100</v>
      </c>
      <c r="B621" t="s">
        <v>3832</v>
      </c>
      <c r="C621">
        <v>2010</v>
      </c>
      <c r="D621" t="s">
        <v>3793</v>
      </c>
      <c r="E621">
        <v>3.4</v>
      </c>
      <c r="G621" t="s">
        <v>3785</v>
      </c>
    </row>
    <row r="622" spans="1:7" x14ac:dyDescent="0.35">
      <c r="A622">
        <v>100</v>
      </c>
      <c r="B622" t="s">
        <v>3832</v>
      </c>
      <c r="C622">
        <v>2010</v>
      </c>
      <c r="D622" t="s">
        <v>3795</v>
      </c>
      <c r="E622">
        <v>0.7</v>
      </c>
      <c r="G622" t="s">
        <v>3785</v>
      </c>
    </row>
    <row r="623" spans="1:7" x14ac:dyDescent="0.35">
      <c r="A623">
        <v>100</v>
      </c>
      <c r="B623" t="s">
        <v>3832</v>
      </c>
      <c r="C623">
        <v>2010</v>
      </c>
      <c r="D623" t="s">
        <v>3797</v>
      </c>
      <c r="E623">
        <v>41</v>
      </c>
      <c r="G623" t="s">
        <v>3785</v>
      </c>
    </row>
    <row r="624" spans="1:7" x14ac:dyDescent="0.35">
      <c r="A624">
        <v>100</v>
      </c>
      <c r="B624" t="s">
        <v>3832</v>
      </c>
      <c r="C624">
        <v>2010</v>
      </c>
      <c r="D624" t="s">
        <v>3801</v>
      </c>
      <c r="E624">
        <v>1.6</v>
      </c>
      <c r="G624" t="s">
        <v>3785</v>
      </c>
    </row>
    <row r="625" spans="1:7" x14ac:dyDescent="0.35">
      <c r="A625">
        <v>100</v>
      </c>
      <c r="B625" t="s">
        <v>3832</v>
      </c>
      <c r="C625">
        <v>2010</v>
      </c>
      <c r="D625" t="s">
        <v>3798</v>
      </c>
      <c r="E625">
        <v>681.7</v>
      </c>
      <c r="G625" t="s">
        <v>3785</v>
      </c>
    </row>
    <row r="626" spans="1:7" x14ac:dyDescent="0.35">
      <c r="A626">
        <v>100</v>
      </c>
      <c r="B626" t="s">
        <v>3832</v>
      </c>
      <c r="C626">
        <v>2010</v>
      </c>
      <c r="D626" t="s">
        <v>3799</v>
      </c>
      <c r="E626">
        <v>50.5</v>
      </c>
      <c r="G626" t="s">
        <v>3785</v>
      </c>
    </row>
    <row r="627" spans="1:7" x14ac:dyDescent="0.35">
      <c r="A627">
        <v>100</v>
      </c>
      <c r="B627" t="s">
        <v>3832</v>
      </c>
      <c r="C627">
        <v>2010</v>
      </c>
      <c r="D627" t="s">
        <v>3800</v>
      </c>
      <c r="E627">
        <v>9.4</v>
      </c>
      <c r="G627" t="s">
        <v>3785</v>
      </c>
    </row>
    <row r="628" spans="1:7" x14ac:dyDescent="0.35">
      <c r="A628">
        <v>100</v>
      </c>
      <c r="B628" t="s">
        <v>3832</v>
      </c>
      <c r="C628">
        <v>2015</v>
      </c>
      <c r="D628" t="s">
        <v>3783</v>
      </c>
      <c r="E628">
        <v>1.8</v>
      </c>
      <c r="G628" t="s">
        <v>3785</v>
      </c>
    </row>
    <row r="629" spans="1:7" x14ac:dyDescent="0.35">
      <c r="A629">
        <v>100</v>
      </c>
      <c r="B629" t="s">
        <v>3832</v>
      </c>
      <c r="C629">
        <v>2015</v>
      </c>
      <c r="D629" t="s">
        <v>3793</v>
      </c>
      <c r="E629">
        <v>2.9</v>
      </c>
      <c r="G629" t="s">
        <v>3785</v>
      </c>
    </row>
    <row r="630" spans="1:7" x14ac:dyDescent="0.35">
      <c r="A630">
        <v>100</v>
      </c>
      <c r="B630" t="s">
        <v>3832</v>
      </c>
      <c r="C630">
        <v>2015</v>
      </c>
      <c r="D630" t="s">
        <v>3795</v>
      </c>
      <c r="E630">
        <v>0.8</v>
      </c>
      <c r="G630" t="s">
        <v>3785</v>
      </c>
    </row>
    <row r="631" spans="1:7" x14ac:dyDescent="0.35">
      <c r="A631">
        <v>100</v>
      </c>
      <c r="B631" t="s">
        <v>3832</v>
      </c>
      <c r="C631">
        <v>2015</v>
      </c>
      <c r="D631" t="s">
        <v>3797</v>
      </c>
      <c r="E631">
        <v>35.1</v>
      </c>
      <c r="G631" t="s">
        <v>3785</v>
      </c>
    </row>
    <row r="632" spans="1:7" x14ac:dyDescent="0.35">
      <c r="A632">
        <v>100</v>
      </c>
      <c r="B632" t="s">
        <v>3832</v>
      </c>
      <c r="C632">
        <v>2015</v>
      </c>
      <c r="D632" t="s">
        <v>3801</v>
      </c>
      <c r="E632">
        <v>1</v>
      </c>
      <c r="G632" t="s">
        <v>3785</v>
      </c>
    </row>
    <row r="633" spans="1:7" x14ac:dyDescent="0.35">
      <c r="A633">
        <v>100</v>
      </c>
      <c r="B633" t="s">
        <v>3832</v>
      </c>
      <c r="C633">
        <v>2015</v>
      </c>
      <c r="D633" t="s">
        <v>3798</v>
      </c>
      <c r="E633">
        <v>533.79999999999995</v>
      </c>
      <c r="G633" t="s">
        <v>3785</v>
      </c>
    </row>
    <row r="634" spans="1:7" x14ac:dyDescent="0.35">
      <c r="A634">
        <v>100</v>
      </c>
      <c r="B634" t="s">
        <v>3832</v>
      </c>
      <c r="C634">
        <v>2015</v>
      </c>
      <c r="D634" t="s">
        <v>3799</v>
      </c>
      <c r="E634">
        <v>27.1</v>
      </c>
      <c r="G634" t="s">
        <v>3785</v>
      </c>
    </row>
    <row r="635" spans="1:7" x14ac:dyDescent="0.35">
      <c r="A635">
        <v>100</v>
      </c>
      <c r="B635" t="s">
        <v>3832</v>
      </c>
      <c r="C635">
        <v>2015</v>
      </c>
      <c r="D635" t="s">
        <v>3800</v>
      </c>
      <c r="E635">
        <v>8.4</v>
      </c>
      <c r="G635" t="s">
        <v>3785</v>
      </c>
    </row>
    <row r="636" spans="1:7" x14ac:dyDescent="0.35">
      <c r="A636">
        <v>100</v>
      </c>
      <c r="B636" t="s">
        <v>3832</v>
      </c>
      <c r="C636">
        <v>2016</v>
      </c>
      <c r="D636" t="s">
        <v>3783</v>
      </c>
      <c r="E636">
        <v>1.1000000000000001</v>
      </c>
      <c r="G636" t="s">
        <v>3785</v>
      </c>
    </row>
    <row r="637" spans="1:7" x14ac:dyDescent="0.35">
      <c r="A637">
        <v>100</v>
      </c>
      <c r="B637" t="s">
        <v>3832</v>
      </c>
      <c r="C637">
        <v>2016</v>
      </c>
      <c r="D637" t="s">
        <v>3793</v>
      </c>
      <c r="E637">
        <v>1.7</v>
      </c>
      <c r="G637" t="s">
        <v>3785</v>
      </c>
    </row>
    <row r="638" spans="1:7" x14ac:dyDescent="0.35">
      <c r="A638">
        <v>100</v>
      </c>
      <c r="B638" t="s">
        <v>3832</v>
      </c>
      <c r="C638">
        <v>2016</v>
      </c>
      <c r="D638" t="s">
        <v>3795</v>
      </c>
      <c r="E638">
        <v>0.6</v>
      </c>
      <c r="G638" t="s">
        <v>3785</v>
      </c>
    </row>
    <row r="639" spans="1:7" x14ac:dyDescent="0.35">
      <c r="A639">
        <v>100</v>
      </c>
      <c r="B639" t="s">
        <v>3832</v>
      </c>
      <c r="C639">
        <v>2016</v>
      </c>
      <c r="D639" t="s">
        <v>3797</v>
      </c>
      <c r="E639">
        <v>34.6</v>
      </c>
      <c r="G639" t="s">
        <v>3785</v>
      </c>
    </row>
    <row r="640" spans="1:7" x14ac:dyDescent="0.35">
      <c r="A640">
        <v>100</v>
      </c>
      <c r="B640" t="s">
        <v>3832</v>
      </c>
      <c r="C640">
        <v>2016</v>
      </c>
      <c r="D640" t="s">
        <v>3801</v>
      </c>
      <c r="E640">
        <v>1</v>
      </c>
      <c r="G640" t="s">
        <v>3785</v>
      </c>
    </row>
    <row r="641" spans="1:7" x14ac:dyDescent="0.35">
      <c r="A641">
        <v>100</v>
      </c>
      <c r="B641" t="s">
        <v>3832</v>
      </c>
      <c r="C641">
        <v>2016</v>
      </c>
      <c r="D641" t="s">
        <v>3798</v>
      </c>
      <c r="E641">
        <v>459</v>
      </c>
      <c r="G641" t="s">
        <v>3785</v>
      </c>
    </row>
    <row r="642" spans="1:7" x14ac:dyDescent="0.35">
      <c r="A642">
        <v>100</v>
      </c>
      <c r="B642" t="s">
        <v>3832</v>
      </c>
      <c r="C642">
        <v>2016</v>
      </c>
      <c r="D642" t="s">
        <v>3799</v>
      </c>
      <c r="E642">
        <v>23.4</v>
      </c>
      <c r="G642" t="s">
        <v>3785</v>
      </c>
    </row>
    <row r="643" spans="1:7" x14ac:dyDescent="0.35">
      <c r="A643">
        <v>854</v>
      </c>
      <c r="B643" t="s">
        <v>3833</v>
      </c>
      <c r="C643">
        <v>2005</v>
      </c>
      <c r="D643" t="s">
        <v>3783</v>
      </c>
      <c r="E643">
        <v>0.5</v>
      </c>
      <c r="G643" t="s">
        <v>3785</v>
      </c>
    </row>
    <row r="644" spans="1:7" x14ac:dyDescent="0.35">
      <c r="A644">
        <v>854</v>
      </c>
      <c r="B644" t="s">
        <v>3833</v>
      </c>
      <c r="C644">
        <v>2010</v>
      </c>
      <c r="D644" t="s">
        <v>3783</v>
      </c>
      <c r="E644">
        <v>0.6</v>
      </c>
      <c r="G644" t="s">
        <v>3785</v>
      </c>
    </row>
    <row r="645" spans="1:7" x14ac:dyDescent="0.35">
      <c r="A645">
        <v>854</v>
      </c>
      <c r="B645" t="s">
        <v>3833</v>
      </c>
      <c r="C645">
        <v>2015</v>
      </c>
      <c r="D645" t="s">
        <v>3783</v>
      </c>
      <c r="E645">
        <v>0.4</v>
      </c>
      <c r="G645" t="s">
        <v>3785</v>
      </c>
    </row>
    <row r="646" spans="1:7" x14ac:dyDescent="0.35">
      <c r="A646">
        <v>854</v>
      </c>
      <c r="B646" t="s">
        <v>3833</v>
      </c>
      <c r="C646">
        <v>2015</v>
      </c>
      <c r="D646" t="s">
        <v>3793</v>
      </c>
      <c r="E646">
        <v>0.6</v>
      </c>
      <c r="F646" t="s">
        <v>3794</v>
      </c>
      <c r="G646" t="s">
        <v>3785</v>
      </c>
    </row>
    <row r="647" spans="1:7" x14ac:dyDescent="0.35">
      <c r="A647">
        <v>854</v>
      </c>
      <c r="B647" t="s">
        <v>3833</v>
      </c>
      <c r="C647">
        <v>2015</v>
      </c>
      <c r="D647" t="s">
        <v>3795</v>
      </c>
      <c r="E647">
        <v>0.2</v>
      </c>
      <c r="F647" t="s">
        <v>3794</v>
      </c>
      <c r="G647" t="s">
        <v>3785</v>
      </c>
    </row>
    <row r="648" spans="1:7" x14ac:dyDescent="0.35">
      <c r="A648">
        <v>108</v>
      </c>
      <c r="B648" t="s">
        <v>3834</v>
      </c>
      <c r="C648">
        <v>2010</v>
      </c>
      <c r="D648" t="s">
        <v>3783</v>
      </c>
      <c r="E648">
        <v>4</v>
      </c>
      <c r="G648" t="s">
        <v>3785</v>
      </c>
    </row>
    <row r="649" spans="1:7" x14ac:dyDescent="0.35">
      <c r="A649">
        <v>108</v>
      </c>
      <c r="B649" t="s">
        <v>3834</v>
      </c>
      <c r="C649">
        <v>2010</v>
      </c>
      <c r="D649" t="s">
        <v>3797</v>
      </c>
      <c r="E649">
        <v>3.5</v>
      </c>
      <c r="G649" t="s">
        <v>3785</v>
      </c>
    </row>
    <row r="650" spans="1:7" x14ac:dyDescent="0.35">
      <c r="A650">
        <v>108</v>
      </c>
      <c r="B650" t="s">
        <v>3834</v>
      </c>
      <c r="C650">
        <v>2010</v>
      </c>
      <c r="D650" t="s">
        <v>3801</v>
      </c>
      <c r="E650">
        <v>0.3</v>
      </c>
      <c r="G650" t="s">
        <v>3785</v>
      </c>
    </row>
    <row r="651" spans="1:7" x14ac:dyDescent="0.35">
      <c r="A651">
        <v>108</v>
      </c>
      <c r="B651" t="s">
        <v>3834</v>
      </c>
      <c r="C651">
        <v>2010</v>
      </c>
      <c r="D651" t="s">
        <v>3799</v>
      </c>
      <c r="E651">
        <v>34.700000000000003</v>
      </c>
      <c r="G651" t="s">
        <v>3785</v>
      </c>
    </row>
    <row r="652" spans="1:7" x14ac:dyDescent="0.35">
      <c r="A652">
        <v>108</v>
      </c>
      <c r="B652" t="s">
        <v>3834</v>
      </c>
      <c r="C652">
        <v>2010</v>
      </c>
      <c r="D652" t="s">
        <v>3800</v>
      </c>
      <c r="E652">
        <v>7.4</v>
      </c>
      <c r="G652" t="s">
        <v>3785</v>
      </c>
    </row>
    <row r="653" spans="1:7" x14ac:dyDescent="0.35">
      <c r="A653">
        <v>108</v>
      </c>
      <c r="B653" t="s">
        <v>3834</v>
      </c>
      <c r="C653">
        <v>2014</v>
      </c>
      <c r="D653" t="s">
        <v>3783</v>
      </c>
      <c r="E653">
        <v>5.7</v>
      </c>
      <c r="G653" t="s">
        <v>3785</v>
      </c>
    </row>
    <row r="654" spans="1:7" x14ac:dyDescent="0.35">
      <c r="A654">
        <v>108</v>
      </c>
      <c r="B654" t="s">
        <v>3834</v>
      </c>
      <c r="C654">
        <v>2014</v>
      </c>
      <c r="D654" t="s">
        <v>3793</v>
      </c>
      <c r="E654">
        <v>9.5</v>
      </c>
      <c r="G654" t="s">
        <v>3785</v>
      </c>
    </row>
    <row r="655" spans="1:7" x14ac:dyDescent="0.35">
      <c r="A655">
        <v>108</v>
      </c>
      <c r="B655" t="s">
        <v>3834</v>
      </c>
      <c r="C655">
        <v>2014</v>
      </c>
      <c r="D655" t="s">
        <v>3795</v>
      </c>
      <c r="E655">
        <v>2</v>
      </c>
      <c r="G655" t="s">
        <v>3785</v>
      </c>
    </row>
    <row r="656" spans="1:7" x14ac:dyDescent="0.35">
      <c r="A656">
        <v>108</v>
      </c>
      <c r="B656" t="s">
        <v>3834</v>
      </c>
      <c r="C656">
        <v>2014</v>
      </c>
      <c r="D656" t="s">
        <v>3797</v>
      </c>
      <c r="E656">
        <v>5.6</v>
      </c>
      <c r="G656" t="s">
        <v>3785</v>
      </c>
    </row>
    <row r="657" spans="1:7" x14ac:dyDescent="0.35">
      <c r="A657">
        <v>108</v>
      </c>
      <c r="B657" t="s">
        <v>3834</v>
      </c>
      <c r="C657">
        <v>2014</v>
      </c>
      <c r="D657" t="s">
        <v>3801</v>
      </c>
      <c r="E657">
        <v>0.8</v>
      </c>
      <c r="G657" t="s">
        <v>3785</v>
      </c>
    </row>
    <row r="658" spans="1:7" x14ac:dyDescent="0.35">
      <c r="A658">
        <v>108</v>
      </c>
      <c r="B658" t="s">
        <v>3834</v>
      </c>
      <c r="C658">
        <v>2014</v>
      </c>
      <c r="D658" t="s">
        <v>3798</v>
      </c>
      <c r="E658">
        <v>8.1999999999999993</v>
      </c>
      <c r="G658" t="s">
        <v>3785</v>
      </c>
    </row>
    <row r="659" spans="1:7" x14ac:dyDescent="0.35">
      <c r="A659">
        <v>108</v>
      </c>
      <c r="B659" t="s">
        <v>3834</v>
      </c>
      <c r="C659">
        <v>2014</v>
      </c>
      <c r="D659" t="s">
        <v>3799</v>
      </c>
      <c r="E659">
        <v>45.4</v>
      </c>
      <c r="G659" t="s">
        <v>3785</v>
      </c>
    </row>
    <row r="660" spans="1:7" x14ac:dyDescent="0.35">
      <c r="A660">
        <v>108</v>
      </c>
      <c r="B660" t="s">
        <v>3834</v>
      </c>
      <c r="C660">
        <v>2014</v>
      </c>
      <c r="D660" t="s">
        <v>3800</v>
      </c>
      <c r="E660">
        <v>11.7</v>
      </c>
      <c r="G660" t="s">
        <v>3785</v>
      </c>
    </row>
    <row r="661" spans="1:7" x14ac:dyDescent="0.35">
      <c r="A661">
        <v>108</v>
      </c>
      <c r="B661" t="s">
        <v>3834</v>
      </c>
      <c r="C661">
        <v>2016</v>
      </c>
      <c r="D661" t="s">
        <v>3783</v>
      </c>
      <c r="E661">
        <v>6</v>
      </c>
      <c r="G661" t="s">
        <v>3785</v>
      </c>
    </row>
    <row r="662" spans="1:7" x14ac:dyDescent="0.35">
      <c r="A662">
        <v>108</v>
      </c>
      <c r="B662" t="s">
        <v>3834</v>
      </c>
      <c r="C662">
        <v>2016</v>
      </c>
      <c r="D662" t="s">
        <v>3793</v>
      </c>
      <c r="E662">
        <v>9.9</v>
      </c>
      <c r="G662" t="s">
        <v>3785</v>
      </c>
    </row>
    <row r="663" spans="1:7" x14ac:dyDescent="0.35">
      <c r="A663">
        <v>108</v>
      </c>
      <c r="B663" t="s">
        <v>3834</v>
      </c>
      <c r="C663">
        <v>2016</v>
      </c>
      <c r="D663" t="s">
        <v>3795</v>
      </c>
      <c r="E663">
        <v>2.2999999999999998</v>
      </c>
      <c r="G663" t="s">
        <v>3785</v>
      </c>
    </row>
    <row r="664" spans="1:7" x14ac:dyDescent="0.35">
      <c r="A664">
        <v>132</v>
      </c>
      <c r="B664" t="s">
        <v>3835</v>
      </c>
      <c r="C664">
        <v>2005</v>
      </c>
      <c r="D664" t="s">
        <v>3783</v>
      </c>
      <c r="E664">
        <v>9.3000000000000007</v>
      </c>
      <c r="G664" t="s">
        <v>3785</v>
      </c>
    </row>
    <row r="665" spans="1:7" x14ac:dyDescent="0.35">
      <c r="A665">
        <v>132</v>
      </c>
      <c r="B665" t="s">
        <v>3835</v>
      </c>
      <c r="C665">
        <v>2010</v>
      </c>
      <c r="D665" t="s">
        <v>3783</v>
      </c>
      <c r="E665">
        <v>7.8</v>
      </c>
      <c r="G665" t="s">
        <v>3785</v>
      </c>
    </row>
    <row r="666" spans="1:7" x14ac:dyDescent="0.35">
      <c r="A666">
        <v>132</v>
      </c>
      <c r="B666" t="s">
        <v>3835</v>
      </c>
      <c r="C666">
        <v>2010</v>
      </c>
      <c r="D666" t="s">
        <v>3797</v>
      </c>
      <c r="E666">
        <v>814.1</v>
      </c>
      <c r="G666" t="s">
        <v>3785</v>
      </c>
    </row>
    <row r="667" spans="1:7" x14ac:dyDescent="0.35">
      <c r="A667">
        <v>132</v>
      </c>
      <c r="B667" t="s">
        <v>3835</v>
      </c>
      <c r="C667">
        <v>2010</v>
      </c>
      <c r="D667" t="s">
        <v>3801</v>
      </c>
      <c r="E667">
        <v>1.2</v>
      </c>
      <c r="G667" t="s">
        <v>3785</v>
      </c>
    </row>
    <row r="668" spans="1:7" x14ac:dyDescent="0.35">
      <c r="A668">
        <v>132</v>
      </c>
      <c r="B668" t="s">
        <v>3835</v>
      </c>
      <c r="C668">
        <v>2010</v>
      </c>
      <c r="D668" t="s">
        <v>3798</v>
      </c>
      <c r="E668">
        <v>746.6</v>
      </c>
      <c r="G668" t="s">
        <v>3785</v>
      </c>
    </row>
    <row r="669" spans="1:7" x14ac:dyDescent="0.35">
      <c r="A669">
        <v>132</v>
      </c>
      <c r="B669" t="s">
        <v>3835</v>
      </c>
      <c r="C669">
        <v>2010</v>
      </c>
      <c r="D669" t="s">
        <v>3799</v>
      </c>
      <c r="E669">
        <v>611.9</v>
      </c>
      <c r="G669" t="s">
        <v>3785</v>
      </c>
    </row>
    <row r="670" spans="1:7" x14ac:dyDescent="0.35">
      <c r="A670">
        <v>132</v>
      </c>
      <c r="B670" t="s">
        <v>3835</v>
      </c>
      <c r="C670">
        <v>2010</v>
      </c>
      <c r="D670" t="s">
        <v>3800</v>
      </c>
      <c r="E670">
        <v>41.4</v>
      </c>
      <c r="G670" t="s">
        <v>3785</v>
      </c>
    </row>
    <row r="671" spans="1:7" x14ac:dyDescent="0.35">
      <c r="A671">
        <v>132</v>
      </c>
      <c r="B671" t="s">
        <v>3835</v>
      </c>
      <c r="C671">
        <v>2015</v>
      </c>
      <c r="D671" t="s">
        <v>3783</v>
      </c>
      <c r="E671">
        <v>8.6</v>
      </c>
      <c r="G671" t="s">
        <v>3785</v>
      </c>
    </row>
    <row r="672" spans="1:7" x14ac:dyDescent="0.35">
      <c r="A672">
        <v>132</v>
      </c>
      <c r="B672" t="s">
        <v>3835</v>
      </c>
      <c r="C672">
        <v>2015</v>
      </c>
      <c r="D672" t="s">
        <v>3793</v>
      </c>
      <c r="E672">
        <v>14.7</v>
      </c>
      <c r="G672" t="s">
        <v>3785</v>
      </c>
    </row>
    <row r="673" spans="1:7" x14ac:dyDescent="0.35">
      <c r="A673">
        <v>132</v>
      </c>
      <c r="B673" t="s">
        <v>3835</v>
      </c>
      <c r="C673">
        <v>2015</v>
      </c>
      <c r="D673" t="s">
        <v>3795</v>
      </c>
      <c r="E673">
        <v>2.6</v>
      </c>
      <c r="G673" t="s">
        <v>3785</v>
      </c>
    </row>
    <row r="674" spans="1:7" x14ac:dyDescent="0.35">
      <c r="A674">
        <v>132</v>
      </c>
      <c r="B674" t="s">
        <v>3835</v>
      </c>
      <c r="C674">
        <v>2015</v>
      </c>
      <c r="D674" t="s">
        <v>3797</v>
      </c>
      <c r="E674">
        <v>789.1</v>
      </c>
      <c r="G674" t="s">
        <v>3785</v>
      </c>
    </row>
    <row r="675" spans="1:7" x14ac:dyDescent="0.35">
      <c r="A675">
        <v>132</v>
      </c>
      <c r="B675" t="s">
        <v>3835</v>
      </c>
      <c r="C675">
        <v>2015</v>
      </c>
      <c r="D675" t="s">
        <v>3801</v>
      </c>
      <c r="E675">
        <v>0.9</v>
      </c>
      <c r="G675" t="s">
        <v>3785</v>
      </c>
    </row>
    <row r="676" spans="1:7" x14ac:dyDescent="0.35">
      <c r="A676">
        <v>132</v>
      </c>
      <c r="B676" t="s">
        <v>3835</v>
      </c>
      <c r="C676">
        <v>2015</v>
      </c>
      <c r="D676" t="s">
        <v>3798</v>
      </c>
      <c r="E676">
        <v>780.8</v>
      </c>
      <c r="G676" t="s">
        <v>3785</v>
      </c>
    </row>
    <row r="677" spans="1:7" x14ac:dyDescent="0.35">
      <c r="A677">
        <v>132</v>
      </c>
      <c r="B677" t="s">
        <v>3835</v>
      </c>
      <c r="C677">
        <v>2015</v>
      </c>
      <c r="D677" t="s">
        <v>3799</v>
      </c>
      <c r="E677">
        <v>1026.8</v>
      </c>
      <c r="G677" t="s">
        <v>3785</v>
      </c>
    </row>
    <row r="678" spans="1:7" x14ac:dyDescent="0.35">
      <c r="A678">
        <v>132</v>
      </c>
      <c r="B678" t="s">
        <v>3835</v>
      </c>
      <c r="C678">
        <v>2015</v>
      </c>
      <c r="D678" t="s">
        <v>3800</v>
      </c>
      <c r="E678">
        <v>42.3</v>
      </c>
      <c r="G678" t="s">
        <v>3785</v>
      </c>
    </row>
    <row r="679" spans="1:7" x14ac:dyDescent="0.35">
      <c r="A679">
        <v>132</v>
      </c>
      <c r="B679" t="s">
        <v>3835</v>
      </c>
      <c r="C679">
        <v>2016</v>
      </c>
      <c r="D679" t="s">
        <v>3783</v>
      </c>
      <c r="E679">
        <v>11.5</v>
      </c>
      <c r="G679" t="s">
        <v>3785</v>
      </c>
    </row>
    <row r="680" spans="1:7" x14ac:dyDescent="0.35">
      <c r="A680">
        <v>116</v>
      </c>
      <c r="B680" t="s">
        <v>3836</v>
      </c>
      <c r="C680">
        <v>2005</v>
      </c>
      <c r="D680" t="s">
        <v>3783</v>
      </c>
      <c r="E680">
        <v>3.4</v>
      </c>
      <c r="G680" t="s">
        <v>3785</v>
      </c>
    </row>
    <row r="681" spans="1:7" x14ac:dyDescent="0.35">
      <c r="A681">
        <v>116</v>
      </c>
      <c r="B681" t="s">
        <v>3836</v>
      </c>
      <c r="C681">
        <v>2010</v>
      </c>
      <c r="D681" t="s">
        <v>3783</v>
      </c>
      <c r="E681">
        <v>2.2999999999999998</v>
      </c>
      <c r="G681" t="s">
        <v>3785</v>
      </c>
    </row>
    <row r="682" spans="1:7" x14ac:dyDescent="0.35">
      <c r="A682">
        <v>116</v>
      </c>
      <c r="B682" t="s">
        <v>3836</v>
      </c>
      <c r="C682">
        <v>2011</v>
      </c>
      <c r="D682" t="s">
        <v>3783</v>
      </c>
      <c r="E682">
        <v>1.8</v>
      </c>
      <c r="G682" t="s">
        <v>3785</v>
      </c>
    </row>
    <row r="683" spans="1:7" x14ac:dyDescent="0.35">
      <c r="A683">
        <v>116</v>
      </c>
      <c r="B683" t="s">
        <v>3836</v>
      </c>
      <c r="C683">
        <v>2011</v>
      </c>
      <c r="D683" t="s">
        <v>3793</v>
      </c>
      <c r="E683">
        <v>3.2</v>
      </c>
      <c r="F683" t="s">
        <v>3794</v>
      </c>
      <c r="G683" t="s">
        <v>3785</v>
      </c>
    </row>
    <row r="684" spans="1:7" x14ac:dyDescent="0.35">
      <c r="A684">
        <v>116</v>
      </c>
      <c r="B684" t="s">
        <v>3836</v>
      </c>
      <c r="C684">
        <v>2011</v>
      </c>
      <c r="D684" t="s">
        <v>3795</v>
      </c>
      <c r="E684">
        <v>0.6</v>
      </c>
      <c r="F684" t="s">
        <v>3794</v>
      </c>
      <c r="G684" t="s">
        <v>3785</v>
      </c>
    </row>
    <row r="685" spans="1:7" x14ac:dyDescent="0.35">
      <c r="A685">
        <v>120</v>
      </c>
      <c r="B685" t="s">
        <v>3837</v>
      </c>
      <c r="C685">
        <v>2003</v>
      </c>
      <c r="D685" t="s">
        <v>3783</v>
      </c>
      <c r="E685">
        <v>6.1</v>
      </c>
      <c r="G685" t="s">
        <v>3785</v>
      </c>
    </row>
    <row r="686" spans="1:7" x14ac:dyDescent="0.35">
      <c r="A686">
        <v>120</v>
      </c>
      <c r="B686" t="s">
        <v>3837</v>
      </c>
      <c r="C686">
        <v>2003</v>
      </c>
      <c r="D686" t="s">
        <v>3797</v>
      </c>
      <c r="E686">
        <v>18.2</v>
      </c>
      <c r="G686" t="s">
        <v>3785</v>
      </c>
    </row>
    <row r="687" spans="1:7" x14ac:dyDescent="0.35">
      <c r="A687">
        <v>120</v>
      </c>
      <c r="B687" t="s">
        <v>3837</v>
      </c>
      <c r="C687">
        <v>2003</v>
      </c>
      <c r="D687" t="s">
        <v>3798</v>
      </c>
      <c r="E687">
        <v>71.7</v>
      </c>
      <c r="G687" t="s">
        <v>3785</v>
      </c>
    </row>
    <row r="688" spans="1:7" x14ac:dyDescent="0.35">
      <c r="A688">
        <v>120</v>
      </c>
      <c r="B688" t="s">
        <v>3837</v>
      </c>
      <c r="C688">
        <v>2005</v>
      </c>
      <c r="D688" t="s">
        <v>3797</v>
      </c>
      <c r="E688">
        <v>18</v>
      </c>
      <c r="G688" t="s">
        <v>3785</v>
      </c>
    </row>
    <row r="689" spans="1:7" x14ac:dyDescent="0.35">
      <c r="A689">
        <v>120</v>
      </c>
      <c r="B689" t="s">
        <v>3837</v>
      </c>
      <c r="C689">
        <v>2005</v>
      </c>
      <c r="D689" t="s">
        <v>3798</v>
      </c>
      <c r="E689">
        <v>69</v>
      </c>
      <c r="G689" t="s">
        <v>3785</v>
      </c>
    </row>
    <row r="690" spans="1:7" x14ac:dyDescent="0.35">
      <c r="A690">
        <v>120</v>
      </c>
      <c r="B690" t="s">
        <v>3837</v>
      </c>
      <c r="C690">
        <v>2010</v>
      </c>
      <c r="D690" t="s">
        <v>3783</v>
      </c>
      <c r="E690">
        <v>5</v>
      </c>
      <c r="G690" t="s">
        <v>3785</v>
      </c>
    </row>
    <row r="691" spans="1:7" x14ac:dyDescent="0.35">
      <c r="A691">
        <v>120</v>
      </c>
      <c r="B691" t="s">
        <v>3837</v>
      </c>
      <c r="C691">
        <v>2010</v>
      </c>
      <c r="D691" t="s">
        <v>3797</v>
      </c>
      <c r="E691">
        <v>24.6</v>
      </c>
      <c r="G691" t="s">
        <v>3785</v>
      </c>
    </row>
    <row r="692" spans="1:7" x14ac:dyDescent="0.35">
      <c r="A692">
        <v>120</v>
      </c>
      <c r="B692" t="s">
        <v>3837</v>
      </c>
      <c r="C692">
        <v>2010</v>
      </c>
      <c r="D692" t="s">
        <v>3801</v>
      </c>
      <c r="E692">
        <v>2.2999999999999998</v>
      </c>
      <c r="G692" t="s">
        <v>3785</v>
      </c>
    </row>
    <row r="693" spans="1:7" x14ac:dyDescent="0.35">
      <c r="A693">
        <v>120</v>
      </c>
      <c r="B693" t="s">
        <v>3837</v>
      </c>
      <c r="C693">
        <v>2010</v>
      </c>
      <c r="D693" t="s">
        <v>3798</v>
      </c>
      <c r="E693">
        <v>82.2</v>
      </c>
      <c r="G693" t="s">
        <v>3785</v>
      </c>
    </row>
    <row r="694" spans="1:7" x14ac:dyDescent="0.35">
      <c r="A694">
        <v>120</v>
      </c>
      <c r="B694" t="s">
        <v>3837</v>
      </c>
      <c r="C694">
        <v>2010</v>
      </c>
      <c r="D694" t="s">
        <v>3799</v>
      </c>
      <c r="E694">
        <v>82.2</v>
      </c>
      <c r="G694" t="s">
        <v>3785</v>
      </c>
    </row>
    <row r="695" spans="1:7" x14ac:dyDescent="0.35">
      <c r="A695">
        <v>120</v>
      </c>
      <c r="B695" t="s">
        <v>3837</v>
      </c>
      <c r="C695">
        <v>2010</v>
      </c>
      <c r="D695" t="s">
        <v>3800</v>
      </c>
      <c r="E695">
        <v>10</v>
      </c>
      <c r="F695" t="s">
        <v>3803</v>
      </c>
      <c r="G695" t="s">
        <v>3785</v>
      </c>
    </row>
    <row r="696" spans="1:7" x14ac:dyDescent="0.35">
      <c r="A696">
        <v>120</v>
      </c>
      <c r="B696" t="s">
        <v>3837</v>
      </c>
      <c r="C696">
        <v>2012</v>
      </c>
      <c r="D696" t="s">
        <v>3783</v>
      </c>
      <c r="E696">
        <v>4.2</v>
      </c>
      <c r="G696" t="s">
        <v>3785</v>
      </c>
    </row>
    <row r="697" spans="1:7" x14ac:dyDescent="0.35">
      <c r="A697">
        <v>120</v>
      </c>
      <c r="B697" t="s">
        <v>3837</v>
      </c>
      <c r="C697">
        <v>2012</v>
      </c>
      <c r="D697" t="s">
        <v>3793</v>
      </c>
      <c r="E697">
        <v>6.8</v>
      </c>
      <c r="F697" t="s">
        <v>3794</v>
      </c>
      <c r="G697" t="s">
        <v>3785</v>
      </c>
    </row>
    <row r="698" spans="1:7" x14ac:dyDescent="0.35">
      <c r="A698">
        <v>120</v>
      </c>
      <c r="B698" t="s">
        <v>3837</v>
      </c>
      <c r="C698">
        <v>2012</v>
      </c>
      <c r="D698" t="s">
        <v>3795</v>
      </c>
      <c r="E698">
        <v>1.5</v>
      </c>
      <c r="F698" t="s">
        <v>3794</v>
      </c>
      <c r="G698" t="s">
        <v>3785</v>
      </c>
    </row>
    <row r="699" spans="1:7" x14ac:dyDescent="0.35">
      <c r="A699">
        <v>120</v>
      </c>
      <c r="B699" t="s">
        <v>3837</v>
      </c>
      <c r="C699">
        <v>2012</v>
      </c>
      <c r="D699" t="s">
        <v>3797</v>
      </c>
      <c r="E699">
        <v>27.3</v>
      </c>
      <c r="G699" t="s">
        <v>3785</v>
      </c>
    </row>
    <row r="700" spans="1:7" x14ac:dyDescent="0.35">
      <c r="A700">
        <v>120</v>
      </c>
      <c r="B700" t="s">
        <v>3837</v>
      </c>
      <c r="C700">
        <v>2012</v>
      </c>
      <c r="D700" t="s">
        <v>3801</v>
      </c>
      <c r="E700">
        <v>2.5</v>
      </c>
      <c r="G700" t="s">
        <v>3785</v>
      </c>
    </row>
    <row r="701" spans="1:7" x14ac:dyDescent="0.35">
      <c r="A701">
        <v>120</v>
      </c>
      <c r="B701" t="s">
        <v>3837</v>
      </c>
      <c r="C701">
        <v>2012</v>
      </c>
      <c r="D701" t="s">
        <v>3798</v>
      </c>
      <c r="E701">
        <v>74.7</v>
      </c>
      <c r="G701" t="s">
        <v>3785</v>
      </c>
    </row>
    <row r="702" spans="1:7" x14ac:dyDescent="0.35">
      <c r="A702">
        <v>120</v>
      </c>
      <c r="B702" t="s">
        <v>3837</v>
      </c>
      <c r="C702">
        <v>2012</v>
      </c>
      <c r="D702" t="s">
        <v>3799</v>
      </c>
      <c r="E702">
        <v>74.7</v>
      </c>
      <c r="G702" t="s">
        <v>3785</v>
      </c>
    </row>
    <row r="703" spans="1:7" x14ac:dyDescent="0.35">
      <c r="A703">
        <v>120</v>
      </c>
      <c r="B703" t="s">
        <v>3837</v>
      </c>
      <c r="C703">
        <v>2012</v>
      </c>
      <c r="D703" t="s">
        <v>3800</v>
      </c>
      <c r="E703">
        <v>9.1999999999999993</v>
      </c>
      <c r="F703" t="s">
        <v>3803</v>
      </c>
      <c r="G703" t="s">
        <v>3785</v>
      </c>
    </row>
    <row r="704" spans="1:7" x14ac:dyDescent="0.35">
      <c r="A704">
        <v>120</v>
      </c>
      <c r="B704" t="s">
        <v>3837</v>
      </c>
      <c r="C704">
        <v>2014</v>
      </c>
      <c r="D704" t="s">
        <v>3797</v>
      </c>
      <c r="E704">
        <v>32.299999999999997</v>
      </c>
      <c r="G704" t="s">
        <v>3785</v>
      </c>
    </row>
    <row r="705" spans="1:7" x14ac:dyDescent="0.35">
      <c r="A705">
        <v>120</v>
      </c>
      <c r="B705" t="s">
        <v>3837</v>
      </c>
      <c r="C705">
        <v>2014</v>
      </c>
      <c r="D705" t="s">
        <v>3801</v>
      </c>
      <c r="E705">
        <v>3.4</v>
      </c>
      <c r="G705" t="s">
        <v>3785</v>
      </c>
    </row>
    <row r="706" spans="1:7" x14ac:dyDescent="0.35">
      <c r="A706">
        <v>120</v>
      </c>
      <c r="B706" t="s">
        <v>3837</v>
      </c>
      <c r="C706">
        <v>2014</v>
      </c>
      <c r="D706" t="s">
        <v>3798</v>
      </c>
      <c r="E706">
        <v>113.6</v>
      </c>
      <c r="G706" t="s">
        <v>3785</v>
      </c>
    </row>
    <row r="707" spans="1:7" x14ac:dyDescent="0.35">
      <c r="A707">
        <v>120</v>
      </c>
      <c r="B707" t="s">
        <v>3837</v>
      </c>
      <c r="C707">
        <v>2014</v>
      </c>
      <c r="D707" t="s">
        <v>3799</v>
      </c>
      <c r="E707">
        <v>113.6</v>
      </c>
      <c r="G707" t="s">
        <v>3785</v>
      </c>
    </row>
    <row r="708" spans="1:7" x14ac:dyDescent="0.35">
      <c r="A708">
        <v>120</v>
      </c>
      <c r="B708" t="s">
        <v>3837</v>
      </c>
      <c r="C708">
        <v>2014</v>
      </c>
      <c r="D708" t="s">
        <v>3800</v>
      </c>
      <c r="E708">
        <v>3.1</v>
      </c>
      <c r="F708" t="s">
        <v>3803</v>
      </c>
      <c r="G708" t="s">
        <v>3785</v>
      </c>
    </row>
    <row r="709" spans="1:7" x14ac:dyDescent="0.35">
      <c r="A709">
        <v>120</v>
      </c>
      <c r="B709" t="s">
        <v>3837</v>
      </c>
      <c r="C709">
        <v>2015</v>
      </c>
      <c r="D709" t="s">
        <v>3797</v>
      </c>
      <c r="E709">
        <v>21</v>
      </c>
      <c r="G709" t="s">
        <v>3785</v>
      </c>
    </row>
    <row r="710" spans="1:7" x14ac:dyDescent="0.35">
      <c r="A710">
        <v>120</v>
      </c>
      <c r="B710" t="s">
        <v>3837</v>
      </c>
      <c r="C710">
        <v>2015</v>
      </c>
      <c r="D710" t="s">
        <v>3801</v>
      </c>
      <c r="E710">
        <v>4.3</v>
      </c>
      <c r="G710" t="s">
        <v>3785</v>
      </c>
    </row>
    <row r="711" spans="1:7" x14ac:dyDescent="0.35">
      <c r="A711">
        <v>120</v>
      </c>
      <c r="B711" t="s">
        <v>3837</v>
      </c>
      <c r="C711">
        <v>2015</v>
      </c>
      <c r="D711" t="s">
        <v>3798</v>
      </c>
      <c r="E711">
        <v>71.3</v>
      </c>
      <c r="G711" t="s">
        <v>3785</v>
      </c>
    </row>
    <row r="712" spans="1:7" x14ac:dyDescent="0.35">
      <c r="A712">
        <v>120</v>
      </c>
      <c r="B712" t="s">
        <v>3837</v>
      </c>
      <c r="C712">
        <v>2015</v>
      </c>
      <c r="D712" t="s">
        <v>3799</v>
      </c>
      <c r="E712">
        <v>71.3</v>
      </c>
      <c r="G712" t="s">
        <v>3785</v>
      </c>
    </row>
    <row r="713" spans="1:7" x14ac:dyDescent="0.35">
      <c r="A713">
        <v>124</v>
      </c>
      <c r="B713" t="s">
        <v>3838</v>
      </c>
      <c r="C713">
        <v>2005</v>
      </c>
      <c r="D713" t="s">
        <v>3783</v>
      </c>
      <c r="E713">
        <v>2.1</v>
      </c>
      <c r="G713" t="s">
        <v>3785</v>
      </c>
    </row>
    <row r="714" spans="1:7" x14ac:dyDescent="0.35">
      <c r="A714">
        <v>124</v>
      </c>
      <c r="B714" t="s">
        <v>3838</v>
      </c>
      <c r="C714">
        <v>2005</v>
      </c>
      <c r="D714" t="s">
        <v>3793</v>
      </c>
      <c r="E714">
        <v>3</v>
      </c>
      <c r="G714" t="s">
        <v>3785</v>
      </c>
    </row>
    <row r="715" spans="1:7" x14ac:dyDescent="0.35">
      <c r="A715">
        <v>124</v>
      </c>
      <c r="B715" t="s">
        <v>3838</v>
      </c>
      <c r="C715">
        <v>2005</v>
      </c>
      <c r="D715" t="s">
        <v>3795</v>
      </c>
      <c r="E715">
        <v>1.1000000000000001</v>
      </c>
      <c r="G715" t="s">
        <v>3785</v>
      </c>
    </row>
    <row r="716" spans="1:7" x14ac:dyDescent="0.35">
      <c r="A716">
        <v>124</v>
      </c>
      <c r="B716" t="s">
        <v>3838</v>
      </c>
      <c r="C716">
        <v>2005</v>
      </c>
      <c r="D716" t="s">
        <v>3797</v>
      </c>
      <c r="E716">
        <v>165.5</v>
      </c>
      <c r="G716" t="s">
        <v>3785</v>
      </c>
    </row>
    <row r="717" spans="1:7" x14ac:dyDescent="0.35">
      <c r="A717">
        <v>124</v>
      </c>
      <c r="B717" t="s">
        <v>3838</v>
      </c>
      <c r="C717">
        <v>2005</v>
      </c>
      <c r="D717" t="s">
        <v>3801</v>
      </c>
      <c r="E717">
        <v>12.1</v>
      </c>
      <c r="G717" t="s">
        <v>3785</v>
      </c>
    </row>
    <row r="718" spans="1:7" x14ac:dyDescent="0.35">
      <c r="A718">
        <v>124</v>
      </c>
      <c r="B718" t="s">
        <v>3838</v>
      </c>
      <c r="C718">
        <v>2005</v>
      </c>
      <c r="D718" t="s">
        <v>3798</v>
      </c>
      <c r="E718">
        <v>2031.4</v>
      </c>
      <c r="G718" t="s">
        <v>3785</v>
      </c>
    </row>
    <row r="719" spans="1:7" x14ac:dyDescent="0.35">
      <c r="A719">
        <v>124</v>
      </c>
      <c r="B719" t="s">
        <v>3838</v>
      </c>
      <c r="C719">
        <v>2005</v>
      </c>
      <c r="D719" t="s">
        <v>3799</v>
      </c>
      <c r="E719">
        <v>100.5</v>
      </c>
      <c r="G719" t="s">
        <v>3785</v>
      </c>
    </row>
    <row r="720" spans="1:7" x14ac:dyDescent="0.35">
      <c r="A720">
        <v>124</v>
      </c>
      <c r="B720" t="s">
        <v>3838</v>
      </c>
      <c r="C720">
        <v>2005</v>
      </c>
      <c r="D720" t="s">
        <v>3800</v>
      </c>
      <c r="E720">
        <v>81.7</v>
      </c>
      <c r="G720" t="s">
        <v>3785</v>
      </c>
    </row>
    <row r="721" spans="1:7" x14ac:dyDescent="0.35">
      <c r="A721">
        <v>124</v>
      </c>
      <c r="B721" t="s">
        <v>3838</v>
      </c>
      <c r="C721">
        <v>2010</v>
      </c>
      <c r="D721" t="s">
        <v>3783</v>
      </c>
      <c r="E721">
        <v>1.6</v>
      </c>
      <c r="G721" t="s">
        <v>3785</v>
      </c>
    </row>
    <row r="722" spans="1:7" x14ac:dyDescent="0.35">
      <c r="A722">
        <v>124</v>
      </c>
      <c r="B722" t="s">
        <v>3838</v>
      </c>
      <c r="C722">
        <v>2010</v>
      </c>
      <c r="D722" t="s">
        <v>3793</v>
      </c>
      <c r="E722">
        <v>2.4</v>
      </c>
      <c r="G722" t="s">
        <v>3785</v>
      </c>
    </row>
    <row r="723" spans="1:7" x14ac:dyDescent="0.35">
      <c r="A723">
        <v>124</v>
      </c>
      <c r="B723" t="s">
        <v>3838</v>
      </c>
      <c r="C723">
        <v>2010</v>
      </c>
      <c r="D723" t="s">
        <v>3795</v>
      </c>
      <c r="E723">
        <v>0.9</v>
      </c>
      <c r="G723" t="s">
        <v>3785</v>
      </c>
    </row>
    <row r="724" spans="1:7" x14ac:dyDescent="0.35">
      <c r="A724">
        <v>124</v>
      </c>
      <c r="B724" t="s">
        <v>3838</v>
      </c>
      <c r="C724">
        <v>2010</v>
      </c>
      <c r="D724" t="s">
        <v>3797</v>
      </c>
      <c r="E724">
        <v>162.19999999999999</v>
      </c>
      <c r="G724" t="s">
        <v>3785</v>
      </c>
    </row>
    <row r="725" spans="1:7" x14ac:dyDescent="0.35">
      <c r="A725">
        <v>124</v>
      </c>
      <c r="B725" t="s">
        <v>3838</v>
      </c>
      <c r="C725">
        <v>2010</v>
      </c>
      <c r="D725" t="s">
        <v>3801</v>
      </c>
      <c r="E725">
        <v>12.6</v>
      </c>
      <c r="G725" t="s">
        <v>3785</v>
      </c>
    </row>
    <row r="726" spans="1:7" x14ac:dyDescent="0.35">
      <c r="A726">
        <v>124</v>
      </c>
      <c r="B726" t="s">
        <v>3838</v>
      </c>
      <c r="C726">
        <v>2010</v>
      </c>
      <c r="D726" t="s">
        <v>3798</v>
      </c>
      <c r="E726">
        <v>1592.8</v>
      </c>
      <c r="G726" t="s">
        <v>3785</v>
      </c>
    </row>
    <row r="727" spans="1:7" x14ac:dyDescent="0.35">
      <c r="A727">
        <v>124</v>
      </c>
      <c r="B727" t="s">
        <v>3838</v>
      </c>
      <c r="C727">
        <v>2010</v>
      </c>
      <c r="D727" t="s">
        <v>3799</v>
      </c>
      <c r="E727">
        <v>89.2</v>
      </c>
      <c r="G727" t="s">
        <v>3785</v>
      </c>
    </row>
    <row r="728" spans="1:7" x14ac:dyDescent="0.35">
      <c r="A728">
        <v>124</v>
      </c>
      <c r="B728" t="s">
        <v>3838</v>
      </c>
      <c r="C728">
        <v>2010</v>
      </c>
      <c r="D728" t="s">
        <v>3800</v>
      </c>
      <c r="E728">
        <v>78.8</v>
      </c>
      <c r="G728" t="s">
        <v>3785</v>
      </c>
    </row>
    <row r="729" spans="1:7" x14ac:dyDescent="0.35">
      <c r="A729">
        <v>124</v>
      </c>
      <c r="B729" t="s">
        <v>3838</v>
      </c>
      <c r="C729">
        <v>2015</v>
      </c>
      <c r="D729" t="s">
        <v>3783</v>
      </c>
      <c r="E729">
        <v>1.7</v>
      </c>
      <c r="G729" t="s">
        <v>3785</v>
      </c>
    </row>
    <row r="730" spans="1:7" x14ac:dyDescent="0.35">
      <c r="A730">
        <v>124</v>
      </c>
      <c r="B730" t="s">
        <v>3838</v>
      </c>
      <c r="C730">
        <v>2015</v>
      </c>
      <c r="D730" t="s">
        <v>3793</v>
      </c>
      <c r="E730">
        <v>2.4</v>
      </c>
      <c r="G730" t="s">
        <v>3785</v>
      </c>
    </row>
    <row r="731" spans="1:7" x14ac:dyDescent="0.35">
      <c r="A731">
        <v>124</v>
      </c>
      <c r="B731" t="s">
        <v>3838</v>
      </c>
      <c r="C731">
        <v>2015</v>
      </c>
      <c r="D731" t="s">
        <v>3795</v>
      </c>
      <c r="E731">
        <v>1</v>
      </c>
      <c r="G731" t="s">
        <v>3785</v>
      </c>
    </row>
    <row r="732" spans="1:7" x14ac:dyDescent="0.35">
      <c r="A732">
        <v>124</v>
      </c>
      <c r="B732" t="s">
        <v>3838</v>
      </c>
      <c r="C732">
        <v>2015</v>
      </c>
      <c r="D732" t="s">
        <v>3797</v>
      </c>
      <c r="E732">
        <v>141.1</v>
      </c>
      <c r="G732" t="s">
        <v>3785</v>
      </c>
    </row>
    <row r="733" spans="1:7" x14ac:dyDescent="0.35">
      <c r="A733">
        <v>124</v>
      </c>
      <c r="B733" t="s">
        <v>3838</v>
      </c>
      <c r="C733">
        <v>2015</v>
      </c>
      <c r="D733" t="s">
        <v>3801</v>
      </c>
      <c r="E733">
        <v>10</v>
      </c>
      <c r="G733" t="s">
        <v>3785</v>
      </c>
    </row>
    <row r="734" spans="1:7" x14ac:dyDescent="0.35">
      <c r="A734">
        <v>124</v>
      </c>
      <c r="B734" t="s">
        <v>3838</v>
      </c>
      <c r="C734">
        <v>2015</v>
      </c>
      <c r="D734" t="s">
        <v>3798</v>
      </c>
      <c r="E734">
        <v>1398.1</v>
      </c>
      <c r="G734" t="s">
        <v>3785</v>
      </c>
    </row>
    <row r="735" spans="1:7" x14ac:dyDescent="0.35">
      <c r="A735">
        <v>124</v>
      </c>
      <c r="B735" t="s">
        <v>3838</v>
      </c>
      <c r="C735">
        <v>2015</v>
      </c>
      <c r="D735" t="s">
        <v>3799</v>
      </c>
      <c r="E735">
        <v>61.6</v>
      </c>
      <c r="G735" t="s">
        <v>3785</v>
      </c>
    </row>
    <row r="736" spans="1:7" x14ac:dyDescent="0.35">
      <c r="A736">
        <v>124</v>
      </c>
      <c r="B736" t="s">
        <v>3838</v>
      </c>
      <c r="C736">
        <v>2015</v>
      </c>
      <c r="D736" t="s">
        <v>3800</v>
      </c>
      <c r="E736">
        <v>76</v>
      </c>
      <c r="G736" t="s">
        <v>3785</v>
      </c>
    </row>
    <row r="737" spans="1:7" x14ac:dyDescent="0.35">
      <c r="A737">
        <v>124</v>
      </c>
      <c r="B737" t="s">
        <v>3838</v>
      </c>
      <c r="C737">
        <v>2016</v>
      </c>
      <c r="D737" t="s">
        <v>3783</v>
      </c>
      <c r="E737">
        <v>1.7</v>
      </c>
      <c r="G737" t="s">
        <v>3785</v>
      </c>
    </row>
    <row r="738" spans="1:7" x14ac:dyDescent="0.35">
      <c r="A738">
        <v>124</v>
      </c>
      <c r="B738" t="s">
        <v>3838</v>
      </c>
      <c r="C738">
        <v>2016</v>
      </c>
      <c r="D738" t="s">
        <v>3793</v>
      </c>
      <c r="E738">
        <v>2.6</v>
      </c>
      <c r="G738" t="s">
        <v>3785</v>
      </c>
    </row>
    <row r="739" spans="1:7" x14ac:dyDescent="0.35">
      <c r="A739">
        <v>124</v>
      </c>
      <c r="B739" t="s">
        <v>3838</v>
      </c>
      <c r="C739">
        <v>2016</v>
      </c>
      <c r="D739" t="s">
        <v>3795</v>
      </c>
      <c r="E739">
        <v>0.8</v>
      </c>
      <c r="G739" t="s">
        <v>3785</v>
      </c>
    </row>
    <row r="740" spans="1:7" x14ac:dyDescent="0.35">
      <c r="A740">
        <v>124</v>
      </c>
      <c r="B740" t="s">
        <v>3838</v>
      </c>
      <c r="C740">
        <v>2016</v>
      </c>
      <c r="D740" t="s">
        <v>3797</v>
      </c>
      <c r="E740">
        <v>143.4</v>
      </c>
      <c r="G740" t="s">
        <v>3785</v>
      </c>
    </row>
    <row r="741" spans="1:7" x14ac:dyDescent="0.35">
      <c r="A741">
        <v>124</v>
      </c>
      <c r="B741" t="s">
        <v>3838</v>
      </c>
      <c r="C741">
        <v>2016</v>
      </c>
      <c r="D741" t="s">
        <v>3801</v>
      </c>
      <c r="E741">
        <v>10.3</v>
      </c>
      <c r="G741" t="s">
        <v>3785</v>
      </c>
    </row>
    <row r="742" spans="1:7" x14ac:dyDescent="0.35">
      <c r="A742">
        <v>124</v>
      </c>
      <c r="B742" t="s">
        <v>3838</v>
      </c>
      <c r="C742">
        <v>2016</v>
      </c>
      <c r="D742" t="s">
        <v>3798</v>
      </c>
      <c r="E742">
        <v>1408.6</v>
      </c>
      <c r="G742" t="s">
        <v>3785</v>
      </c>
    </row>
    <row r="743" spans="1:7" x14ac:dyDescent="0.35">
      <c r="A743">
        <v>124</v>
      </c>
      <c r="B743" t="s">
        <v>3838</v>
      </c>
      <c r="C743">
        <v>2016</v>
      </c>
      <c r="D743" t="s">
        <v>3799</v>
      </c>
      <c r="E743">
        <v>60.1</v>
      </c>
      <c r="G743" t="s">
        <v>3785</v>
      </c>
    </row>
    <row r="744" spans="1:7" x14ac:dyDescent="0.35">
      <c r="A744">
        <v>136</v>
      </c>
      <c r="B744" t="s">
        <v>3839</v>
      </c>
      <c r="C744">
        <v>2005</v>
      </c>
      <c r="D744" t="s">
        <v>3783</v>
      </c>
      <c r="E744">
        <v>6.2</v>
      </c>
      <c r="G744" t="s">
        <v>3785</v>
      </c>
    </row>
    <row r="745" spans="1:7" x14ac:dyDescent="0.35">
      <c r="A745">
        <v>136</v>
      </c>
      <c r="B745" t="s">
        <v>3839</v>
      </c>
      <c r="C745">
        <v>2010</v>
      </c>
      <c r="D745" t="s">
        <v>3783</v>
      </c>
      <c r="E745">
        <v>16.2</v>
      </c>
      <c r="G745" t="s">
        <v>3785</v>
      </c>
    </row>
    <row r="746" spans="1:7" x14ac:dyDescent="0.35">
      <c r="A746">
        <v>136</v>
      </c>
      <c r="B746" t="s">
        <v>3839</v>
      </c>
      <c r="C746">
        <v>2014</v>
      </c>
      <c r="D746" t="s">
        <v>3783</v>
      </c>
      <c r="E746">
        <v>8.4</v>
      </c>
      <c r="G746" t="s">
        <v>3785</v>
      </c>
    </row>
    <row r="747" spans="1:7" x14ac:dyDescent="0.35">
      <c r="A747">
        <v>140</v>
      </c>
      <c r="B747" t="s">
        <v>3840</v>
      </c>
      <c r="C747">
        <v>2016</v>
      </c>
      <c r="D747" t="s">
        <v>3783</v>
      </c>
      <c r="E747">
        <v>19.8</v>
      </c>
      <c r="G747" t="s">
        <v>3785</v>
      </c>
    </row>
    <row r="748" spans="1:7" x14ac:dyDescent="0.35">
      <c r="A748">
        <v>140</v>
      </c>
      <c r="B748" t="s">
        <v>3840</v>
      </c>
      <c r="C748">
        <v>2016</v>
      </c>
      <c r="D748" t="s">
        <v>3793</v>
      </c>
      <c r="E748">
        <v>29.4</v>
      </c>
      <c r="G748" t="s">
        <v>3785</v>
      </c>
    </row>
    <row r="749" spans="1:7" x14ac:dyDescent="0.35">
      <c r="A749">
        <v>140</v>
      </c>
      <c r="B749" t="s">
        <v>3840</v>
      </c>
      <c r="C749">
        <v>2016</v>
      </c>
      <c r="D749" t="s">
        <v>3795</v>
      </c>
      <c r="E749">
        <v>10.4</v>
      </c>
      <c r="G749" t="s">
        <v>3785</v>
      </c>
    </row>
    <row r="750" spans="1:7" x14ac:dyDescent="0.35">
      <c r="A750">
        <v>148</v>
      </c>
      <c r="B750" t="s">
        <v>3841</v>
      </c>
      <c r="C750">
        <v>2005</v>
      </c>
      <c r="D750" t="s">
        <v>3783</v>
      </c>
      <c r="E750">
        <v>10.7</v>
      </c>
      <c r="G750" t="s">
        <v>3785</v>
      </c>
    </row>
    <row r="751" spans="1:7" x14ac:dyDescent="0.35">
      <c r="A751">
        <v>148</v>
      </c>
      <c r="B751" t="s">
        <v>3841</v>
      </c>
      <c r="C751">
        <v>2010</v>
      </c>
      <c r="D751" t="s">
        <v>3783</v>
      </c>
      <c r="E751">
        <v>9.6999999999999993</v>
      </c>
      <c r="G751" t="s">
        <v>3785</v>
      </c>
    </row>
    <row r="752" spans="1:7" x14ac:dyDescent="0.35">
      <c r="A752">
        <v>148</v>
      </c>
      <c r="B752" t="s">
        <v>3841</v>
      </c>
      <c r="C752">
        <v>2015</v>
      </c>
      <c r="D752" t="s">
        <v>3783</v>
      </c>
      <c r="E752">
        <v>9</v>
      </c>
      <c r="G752" t="s">
        <v>3785</v>
      </c>
    </row>
    <row r="753" spans="1:7" x14ac:dyDescent="0.35">
      <c r="A753">
        <v>148</v>
      </c>
      <c r="B753" t="s">
        <v>3841</v>
      </c>
      <c r="C753">
        <v>2015</v>
      </c>
      <c r="D753" t="s">
        <v>3793</v>
      </c>
      <c r="E753">
        <v>14.4</v>
      </c>
      <c r="G753" t="s">
        <v>3785</v>
      </c>
    </row>
    <row r="754" spans="1:7" x14ac:dyDescent="0.35">
      <c r="A754">
        <v>148</v>
      </c>
      <c r="B754" t="s">
        <v>3841</v>
      </c>
      <c r="C754">
        <v>2015</v>
      </c>
      <c r="D754" t="s">
        <v>3795</v>
      </c>
      <c r="E754">
        <v>3.6</v>
      </c>
      <c r="G754" t="s">
        <v>3785</v>
      </c>
    </row>
    <row r="755" spans="1:7" x14ac:dyDescent="0.35">
      <c r="A755">
        <v>830</v>
      </c>
      <c r="B755" t="s">
        <v>3842</v>
      </c>
      <c r="C755">
        <v>2005</v>
      </c>
      <c r="D755" t="s">
        <v>3783</v>
      </c>
      <c r="E755">
        <v>0.6</v>
      </c>
      <c r="G755" t="s">
        <v>3785</v>
      </c>
    </row>
    <row r="756" spans="1:7" x14ac:dyDescent="0.35">
      <c r="A756">
        <v>830</v>
      </c>
      <c r="B756" t="s">
        <v>3842</v>
      </c>
      <c r="C756">
        <v>2010</v>
      </c>
      <c r="D756" t="s">
        <v>3783</v>
      </c>
      <c r="E756">
        <v>0</v>
      </c>
      <c r="G756" t="s">
        <v>3785</v>
      </c>
    </row>
    <row r="757" spans="1:7" x14ac:dyDescent="0.35">
      <c r="A757">
        <v>152</v>
      </c>
      <c r="B757" t="s">
        <v>3843</v>
      </c>
      <c r="C757">
        <v>2005</v>
      </c>
      <c r="D757" t="s">
        <v>3783</v>
      </c>
      <c r="E757">
        <v>3.6</v>
      </c>
      <c r="G757" t="s">
        <v>3785</v>
      </c>
    </row>
    <row r="758" spans="1:7" x14ac:dyDescent="0.35">
      <c r="A758">
        <v>152</v>
      </c>
      <c r="B758" t="s">
        <v>3843</v>
      </c>
      <c r="C758">
        <v>2005</v>
      </c>
      <c r="D758" t="s">
        <v>3793</v>
      </c>
      <c r="E758">
        <v>6.2</v>
      </c>
      <c r="G758" t="s">
        <v>3785</v>
      </c>
    </row>
    <row r="759" spans="1:7" x14ac:dyDescent="0.35">
      <c r="A759">
        <v>152</v>
      </c>
      <c r="B759" t="s">
        <v>3843</v>
      </c>
      <c r="C759">
        <v>2005</v>
      </c>
      <c r="D759" t="s">
        <v>3795</v>
      </c>
      <c r="E759">
        <v>1</v>
      </c>
      <c r="G759" t="s">
        <v>3785</v>
      </c>
    </row>
    <row r="760" spans="1:7" x14ac:dyDescent="0.35">
      <c r="A760">
        <v>152</v>
      </c>
      <c r="B760" t="s">
        <v>3843</v>
      </c>
      <c r="C760">
        <v>2005</v>
      </c>
      <c r="D760" t="s">
        <v>3801</v>
      </c>
      <c r="E760">
        <v>0.9</v>
      </c>
      <c r="G760" t="s">
        <v>3785</v>
      </c>
    </row>
    <row r="761" spans="1:7" x14ac:dyDescent="0.35">
      <c r="A761">
        <v>152</v>
      </c>
      <c r="B761" t="s">
        <v>3843</v>
      </c>
      <c r="C761">
        <v>2005</v>
      </c>
      <c r="D761" t="s">
        <v>3798</v>
      </c>
      <c r="E761">
        <v>961.6</v>
      </c>
      <c r="G761" t="s">
        <v>3785</v>
      </c>
    </row>
    <row r="762" spans="1:7" x14ac:dyDescent="0.35">
      <c r="A762">
        <v>152</v>
      </c>
      <c r="B762" t="s">
        <v>3843</v>
      </c>
      <c r="C762">
        <v>2005</v>
      </c>
      <c r="D762" t="s">
        <v>3799</v>
      </c>
      <c r="E762">
        <v>401.8</v>
      </c>
      <c r="G762" t="s">
        <v>3785</v>
      </c>
    </row>
    <row r="763" spans="1:7" x14ac:dyDescent="0.35">
      <c r="A763">
        <v>152</v>
      </c>
      <c r="B763" t="s">
        <v>3843</v>
      </c>
      <c r="C763">
        <v>2010</v>
      </c>
      <c r="D763" t="s">
        <v>3783</v>
      </c>
      <c r="E763">
        <v>3.2</v>
      </c>
      <c r="G763" t="s">
        <v>3785</v>
      </c>
    </row>
    <row r="764" spans="1:7" x14ac:dyDescent="0.35">
      <c r="A764">
        <v>152</v>
      </c>
      <c r="B764" t="s">
        <v>3843</v>
      </c>
      <c r="C764">
        <v>2010</v>
      </c>
      <c r="D764" t="s">
        <v>3793</v>
      </c>
      <c r="E764">
        <v>5.3</v>
      </c>
      <c r="G764" t="s">
        <v>3785</v>
      </c>
    </row>
    <row r="765" spans="1:7" x14ac:dyDescent="0.35">
      <c r="A765">
        <v>152</v>
      </c>
      <c r="B765" t="s">
        <v>3843</v>
      </c>
      <c r="C765">
        <v>2010</v>
      </c>
      <c r="D765" t="s">
        <v>3795</v>
      </c>
      <c r="E765">
        <v>1.1000000000000001</v>
      </c>
      <c r="G765" t="s">
        <v>3785</v>
      </c>
    </row>
    <row r="766" spans="1:7" x14ac:dyDescent="0.35">
      <c r="A766">
        <v>152</v>
      </c>
      <c r="B766" t="s">
        <v>3843</v>
      </c>
      <c r="C766">
        <v>2010</v>
      </c>
      <c r="D766" t="s">
        <v>3797</v>
      </c>
      <c r="E766">
        <v>131</v>
      </c>
      <c r="G766" t="s">
        <v>3785</v>
      </c>
    </row>
    <row r="767" spans="1:7" x14ac:dyDescent="0.35">
      <c r="A767">
        <v>152</v>
      </c>
      <c r="B767" t="s">
        <v>3843</v>
      </c>
      <c r="C767">
        <v>2010</v>
      </c>
      <c r="D767" t="s">
        <v>3801</v>
      </c>
      <c r="E767">
        <v>1.5</v>
      </c>
      <c r="G767" t="s">
        <v>3785</v>
      </c>
    </row>
    <row r="768" spans="1:7" x14ac:dyDescent="0.35">
      <c r="A768">
        <v>152</v>
      </c>
      <c r="B768" t="s">
        <v>3843</v>
      </c>
      <c r="C768">
        <v>2010</v>
      </c>
      <c r="D768" t="s">
        <v>3798</v>
      </c>
      <c r="E768">
        <v>1100.3</v>
      </c>
      <c r="G768" t="s">
        <v>3785</v>
      </c>
    </row>
    <row r="769" spans="1:7" x14ac:dyDescent="0.35">
      <c r="A769">
        <v>152</v>
      </c>
      <c r="B769" t="s">
        <v>3843</v>
      </c>
      <c r="C769">
        <v>2010</v>
      </c>
      <c r="D769" t="s">
        <v>3799</v>
      </c>
      <c r="E769">
        <v>480.6</v>
      </c>
      <c r="G769" t="s">
        <v>3785</v>
      </c>
    </row>
    <row r="770" spans="1:7" x14ac:dyDescent="0.35">
      <c r="A770">
        <v>152</v>
      </c>
      <c r="B770" t="s">
        <v>3843</v>
      </c>
      <c r="C770">
        <v>2010</v>
      </c>
      <c r="D770" t="s">
        <v>3800</v>
      </c>
      <c r="E770">
        <v>76.5</v>
      </c>
      <c r="G770" t="s">
        <v>3785</v>
      </c>
    </row>
    <row r="771" spans="1:7" x14ac:dyDescent="0.35">
      <c r="A771">
        <v>152</v>
      </c>
      <c r="B771" t="s">
        <v>3843</v>
      </c>
      <c r="C771">
        <v>2015</v>
      </c>
      <c r="D771" t="s">
        <v>3783</v>
      </c>
      <c r="E771">
        <v>3</v>
      </c>
      <c r="G771" t="s">
        <v>3785</v>
      </c>
    </row>
    <row r="772" spans="1:7" x14ac:dyDescent="0.35">
      <c r="A772">
        <v>152</v>
      </c>
      <c r="B772" t="s">
        <v>3843</v>
      </c>
      <c r="C772">
        <v>2015</v>
      </c>
      <c r="D772" t="s">
        <v>3793</v>
      </c>
      <c r="E772">
        <v>5.3</v>
      </c>
      <c r="G772" t="s">
        <v>3785</v>
      </c>
    </row>
    <row r="773" spans="1:7" x14ac:dyDescent="0.35">
      <c r="A773">
        <v>152</v>
      </c>
      <c r="B773" t="s">
        <v>3843</v>
      </c>
      <c r="C773">
        <v>2015</v>
      </c>
      <c r="D773" t="s">
        <v>3795</v>
      </c>
      <c r="E773">
        <v>0.7</v>
      </c>
      <c r="G773" t="s">
        <v>3785</v>
      </c>
    </row>
    <row r="774" spans="1:7" x14ac:dyDescent="0.35">
      <c r="A774">
        <v>152</v>
      </c>
      <c r="B774" t="s">
        <v>3843</v>
      </c>
      <c r="C774">
        <v>2015</v>
      </c>
      <c r="D774" t="s">
        <v>3797</v>
      </c>
      <c r="E774">
        <v>69.3</v>
      </c>
      <c r="G774" t="s">
        <v>3785</v>
      </c>
    </row>
    <row r="775" spans="1:7" x14ac:dyDescent="0.35">
      <c r="A775">
        <v>152</v>
      </c>
      <c r="B775" t="s">
        <v>3843</v>
      </c>
      <c r="C775">
        <v>2015</v>
      </c>
      <c r="D775" t="s">
        <v>3801</v>
      </c>
      <c r="E775">
        <v>1.6</v>
      </c>
      <c r="G775" t="s">
        <v>3785</v>
      </c>
    </row>
    <row r="776" spans="1:7" x14ac:dyDescent="0.35">
      <c r="A776">
        <v>152</v>
      </c>
      <c r="B776" t="s">
        <v>3843</v>
      </c>
      <c r="C776">
        <v>2015</v>
      </c>
      <c r="D776" t="s">
        <v>3798</v>
      </c>
      <c r="E776">
        <v>1044.5999999999999</v>
      </c>
      <c r="G776" t="s">
        <v>3785</v>
      </c>
    </row>
    <row r="777" spans="1:7" x14ac:dyDescent="0.35">
      <c r="A777">
        <v>152</v>
      </c>
      <c r="B777" t="s">
        <v>3843</v>
      </c>
      <c r="C777">
        <v>2015</v>
      </c>
      <c r="D777" t="s">
        <v>3799</v>
      </c>
      <c r="E777">
        <v>599.4</v>
      </c>
      <c r="G777" t="s">
        <v>3785</v>
      </c>
    </row>
    <row r="778" spans="1:7" x14ac:dyDescent="0.35">
      <c r="A778">
        <v>152</v>
      </c>
      <c r="B778" t="s">
        <v>3843</v>
      </c>
      <c r="C778">
        <v>2015</v>
      </c>
      <c r="D778" t="s">
        <v>3800</v>
      </c>
      <c r="E778">
        <v>65.599999999999994</v>
      </c>
      <c r="G778" t="s">
        <v>3785</v>
      </c>
    </row>
    <row r="779" spans="1:7" x14ac:dyDescent="0.35">
      <c r="A779">
        <v>152</v>
      </c>
      <c r="B779" t="s">
        <v>3843</v>
      </c>
      <c r="C779">
        <v>2016</v>
      </c>
      <c r="D779" t="s">
        <v>3783</v>
      </c>
      <c r="E779">
        <v>3.5</v>
      </c>
      <c r="G779" t="s">
        <v>3785</v>
      </c>
    </row>
    <row r="780" spans="1:7" x14ac:dyDescent="0.35">
      <c r="A780">
        <v>152</v>
      </c>
      <c r="B780" t="s">
        <v>3843</v>
      </c>
      <c r="C780">
        <v>2016</v>
      </c>
      <c r="D780" t="s">
        <v>3793</v>
      </c>
      <c r="E780">
        <v>6</v>
      </c>
      <c r="G780" t="s">
        <v>3785</v>
      </c>
    </row>
    <row r="781" spans="1:7" x14ac:dyDescent="0.35">
      <c r="A781">
        <v>152</v>
      </c>
      <c r="B781" t="s">
        <v>3843</v>
      </c>
      <c r="C781">
        <v>2016</v>
      </c>
      <c r="D781" t="s">
        <v>3795</v>
      </c>
      <c r="E781">
        <v>1</v>
      </c>
      <c r="G781" t="s">
        <v>3785</v>
      </c>
    </row>
    <row r="782" spans="1:7" x14ac:dyDescent="0.35">
      <c r="A782">
        <v>152</v>
      </c>
      <c r="B782" t="s">
        <v>3843</v>
      </c>
      <c r="C782">
        <v>2016</v>
      </c>
      <c r="D782" t="s">
        <v>3797</v>
      </c>
      <c r="E782">
        <v>67.099999999999994</v>
      </c>
      <c r="G782" t="s">
        <v>3785</v>
      </c>
    </row>
    <row r="783" spans="1:7" x14ac:dyDescent="0.35">
      <c r="A783">
        <v>152</v>
      </c>
      <c r="B783" t="s">
        <v>3843</v>
      </c>
      <c r="C783">
        <v>2016</v>
      </c>
      <c r="D783" t="s">
        <v>3801</v>
      </c>
      <c r="E783">
        <v>1.9</v>
      </c>
      <c r="G783" t="s">
        <v>3785</v>
      </c>
    </row>
    <row r="784" spans="1:7" x14ac:dyDescent="0.35">
      <c r="A784">
        <v>152</v>
      </c>
      <c r="B784" t="s">
        <v>3843</v>
      </c>
      <c r="C784">
        <v>2016</v>
      </c>
      <c r="D784" t="s">
        <v>3798</v>
      </c>
      <c r="E784">
        <v>969.2</v>
      </c>
      <c r="G784" t="s">
        <v>3785</v>
      </c>
    </row>
    <row r="785" spans="1:7" x14ac:dyDescent="0.35">
      <c r="A785">
        <v>152</v>
      </c>
      <c r="B785" t="s">
        <v>3843</v>
      </c>
      <c r="C785">
        <v>2016</v>
      </c>
      <c r="D785" t="s">
        <v>3799</v>
      </c>
      <c r="E785">
        <v>647.20000000000005</v>
      </c>
      <c r="G785" t="s">
        <v>3785</v>
      </c>
    </row>
    <row r="786" spans="1:7" x14ac:dyDescent="0.35">
      <c r="A786">
        <v>156</v>
      </c>
      <c r="B786" t="s">
        <v>3844</v>
      </c>
      <c r="C786">
        <v>2005</v>
      </c>
      <c r="D786" t="s">
        <v>3783</v>
      </c>
      <c r="E786">
        <v>1.6</v>
      </c>
      <c r="F786" t="s">
        <v>3845</v>
      </c>
      <c r="G786" t="s">
        <v>3785</v>
      </c>
    </row>
    <row r="787" spans="1:7" x14ac:dyDescent="0.35">
      <c r="A787">
        <v>156</v>
      </c>
      <c r="B787" t="s">
        <v>3844</v>
      </c>
      <c r="C787">
        <v>2010</v>
      </c>
      <c r="D787" t="s">
        <v>3783</v>
      </c>
      <c r="E787">
        <v>1</v>
      </c>
      <c r="F787" t="s">
        <v>3845</v>
      </c>
      <c r="G787" t="s">
        <v>3785</v>
      </c>
    </row>
    <row r="788" spans="1:7" x14ac:dyDescent="0.35">
      <c r="A788">
        <v>156</v>
      </c>
      <c r="B788" t="s">
        <v>3844</v>
      </c>
      <c r="C788">
        <v>2014</v>
      </c>
      <c r="D788" t="s">
        <v>3783</v>
      </c>
      <c r="E788">
        <v>0.7</v>
      </c>
      <c r="F788" t="s">
        <v>3845</v>
      </c>
      <c r="G788" t="s">
        <v>3785</v>
      </c>
    </row>
    <row r="789" spans="1:7" x14ac:dyDescent="0.35">
      <c r="A789">
        <v>156</v>
      </c>
      <c r="B789" t="s">
        <v>3844</v>
      </c>
      <c r="C789">
        <v>2014</v>
      </c>
      <c r="D789" t="s">
        <v>3793</v>
      </c>
      <c r="E789">
        <v>0.9</v>
      </c>
      <c r="F789" t="s">
        <v>3846</v>
      </c>
      <c r="G789" t="s">
        <v>3785</v>
      </c>
    </row>
    <row r="790" spans="1:7" x14ac:dyDescent="0.35">
      <c r="A790">
        <v>156</v>
      </c>
      <c r="B790" t="s">
        <v>3844</v>
      </c>
      <c r="C790">
        <v>2014</v>
      </c>
      <c r="D790" t="s">
        <v>3795</v>
      </c>
      <c r="E790">
        <v>0.5</v>
      </c>
      <c r="F790" t="s">
        <v>3846</v>
      </c>
      <c r="G790" t="s">
        <v>3785</v>
      </c>
    </row>
    <row r="791" spans="1:7" x14ac:dyDescent="0.35">
      <c r="A791">
        <v>156</v>
      </c>
      <c r="B791" t="s">
        <v>3844</v>
      </c>
      <c r="C791">
        <v>2016</v>
      </c>
      <c r="D791" t="s">
        <v>3783</v>
      </c>
      <c r="E791">
        <v>0.6</v>
      </c>
      <c r="F791" t="s">
        <v>3845</v>
      </c>
      <c r="G791" t="s">
        <v>3785</v>
      </c>
    </row>
    <row r="792" spans="1:7" x14ac:dyDescent="0.35">
      <c r="A792">
        <v>344</v>
      </c>
      <c r="B792" t="s">
        <v>3847</v>
      </c>
      <c r="C792">
        <v>2005</v>
      </c>
      <c r="D792" t="s">
        <v>3783</v>
      </c>
      <c r="E792">
        <v>0.5</v>
      </c>
      <c r="G792" t="s">
        <v>3785</v>
      </c>
    </row>
    <row r="793" spans="1:7" x14ac:dyDescent="0.35">
      <c r="A793">
        <v>344</v>
      </c>
      <c r="B793" t="s">
        <v>3847</v>
      </c>
      <c r="C793">
        <v>2005</v>
      </c>
      <c r="D793" t="s">
        <v>3793</v>
      </c>
      <c r="E793">
        <v>0.6</v>
      </c>
      <c r="G793" t="s">
        <v>3785</v>
      </c>
    </row>
    <row r="794" spans="1:7" x14ac:dyDescent="0.35">
      <c r="A794">
        <v>344</v>
      </c>
      <c r="B794" t="s">
        <v>3847</v>
      </c>
      <c r="C794">
        <v>2005</v>
      </c>
      <c r="D794" t="s">
        <v>3795</v>
      </c>
      <c r="E794">
        <v>0.4</v>
      </c>
      <c r="G794" t="s">
        <v>3785</v>
      </c>
    </row>
    <row r="795" spans="1:7" x14ac:dyDescent="0.35">
      <c r="A795">
        <v>344</v>
      </c>
      <c r="B795" t="s">
        <v>3847</v>
      </c>
      <c r="C795">
        <v>2005</v>
      </c>
      <c r="D795" t="s">
        <v>3797</v>
      </c>
      <c r="E795">
        <v>118.5</v>
      </c>
      <c r="G795" t="s">
        <v>3785</v>
      </c>
    </row>
    <row r="796" spans="1:7" x14ac:dyDescent="0.35">
      <c r="A796">
        <v>344</v>
      </c>
      <c r="B796" t="s">
        <v>3847</v>
      </c>
      <c r="C796">
        <v>2005</v>
      </c>
      <c r="D796" t="s">
        <v>3801</v>
      </c>
      <c r="E796">
        <v>0</v>
      </c>
      <c r="G796" t="s">
        <v>3785</v>
      </c>
    </row>
    <row r="797" spans="1:7" x14ac:dyDescent="0.35">
      <c r="A797">
        <v>344</v>
      </c>
      <c r="B797" t="s">
        <v>3847</v>
      </c>
      <c r="C797">
        <v>2005</v>
      </c>
      <c r="D797" t="s">
        <v>3798</v>
      </c>
      <c r="E797">
        <v>515.70000000000005</v>
      </c>
      <c r="G797" t="s">
        <v>3785</v>
      </c>
    </row>
    <row r="798" spans="1:7" x14ac:dyDescent="0.35">
      <c r="A798">
        <v>344</v>
      </c>
      <c r="B798" t="s">
        <v>3847</v>
      </c>
      <c r="C798">
        <v>2005</v>
      </c>
      <c r="D798" t="s">
        <v>3799</v>
      </c>
      <c r="E798">
        <v>24.5</v>
      </c>
      <c r="G798" t="s">
        <v>3785</v>
      </c>
    </row>
    <row r="799" spans="1:7" x14ac:dyDescent="0.35">
      <c r="A799">
        <v>344</v>
      </c>
      <c r="B799" t="s">
        <v>3847</v>
      </c>
      <c r="C799">
        <v>2005</v>
      </c>
      <c r="D799" t="s">
        <v>3800</v>
      </c>
      <c r="E799">
        <v>21.3</v>
      </c>
      <c r="G799" t="s">
        <v>3785</v>
      </c>
    </row>
    <row r="800" spans="1:7" x14ac:dyDescent="0.35">
      <c r="A800">
        <v>344</v>
      </c>
      <c r="B800" t="s">
        <v>3847</v>
      </c>
      <c r="C800">
        <v>2010</v>
      </c>
      <c r="D800" t="s">
        <v>3783</v>
      </c>
      <c r="E800">
        <v>0.5</v>
      </c>
      <c r="G800" t="s">
        <v>3785</v>
      </c>
    </row>
    <row r="801" spans="1:7" x14ac:dyDescent="0.35">
      <c r="A801">
        <v>344</v>
      </c>
      <c r="B801" t="s">
        <v>3847</v>
      </c>
      <c r="C801">
        <v>2010</v>
      </c>
      <c r="D801" t="s">
        <v>3793</v>
      </c>
      <c r="E801">
        <v>0.5</v>
      </c>
      <c r="G801" t="s">
        <v>3785</v>
      </c>
    </row>
    <row r="802" spans="1:7" x14ac:dyDescent="0.35">
      <c r="A802">
        <v>344</v>
      </c>
      <c r="B802" t="s">
        <v>3847</v>
      </c>
      <c r="C802">
        <v>2010</v>
      </c>
      <c r="D802" t="s">
        <v>3795</v>
      </c>
      <c r="E802">
        <v>0.5</v>
      </c>
      <c r="G802" t="s">
        <v>3785</v>
      </c>
    </row>
    <row r="803" spans="1:7" x14ac:dyDescent="0.35">
      <c r="A803">
        <v>344</v>
      </c>
      <c r="B803" t="s">
        <v>3847</v>
      </c>
      <c r="C803">
        <v>2010</v>
      </c>
      <c r="D803" t="s">
        <v>3797</v>
      </c>
      <c r="E803">
        <v>108.2</v>
      </c>
      <c r="G803" t="s">
        <v>3785</v>
      </c>
    </row>
    <row r="804" spans="1:7" x14ac:dyDescent="0.35">
      <c r="A804">
        <v>344</v>
      </c>
      <c r="B804" t="s">
        <v>3847</v>
      </c>
      <c r="C804">
        <v>2010</v>
      </c>
      <c r="D804" t="s">
        <v>3801</v>
      </c>
      <c r="E804">
        <v>0</v>
      </c>
      <c r="G804" t="s">
        <v>3785</v>
      </c>
    </row>
    <row r="805" spans="1:7" x14ac:dyDescent="0.35">
      <c r="A805">
        <v>344</v>
      </c>
      <c r="B805" t="s">
        <v>3847</v>
      </c>
      <c r="C805">
        <v>2010</v>
      </c>
      <c r="D805" t="s">
        <v>3798</v>
      </c>
      <c r="E805">
        <v>488.9</v>
      </c>
      <c r="G805" t="s">
        <v>3785</v>
      </c>
    </row>
    <row r="806" spans="1:7" x14ac:dyDescent="0.35">
      <c r="A806">
        <v>344</v>
      </c>
      <c r="B806" t="s">
        <v>3847</v>
      </c>
      <c r="C806">
        <v>2010</v>
      </c>
      <c r="D806" t="s">
        <v>3799</v>
      </c>
      <c r="E806">
        <v>11.1</v>
      </c>
      <c r="G806" t="s">
        <v>3785</v>
      </c>
    </row>
    <row r="807" spans="1:7" x14ac:dyDescent="0.35">
      <c r="A807">
        <v>344</v>
      </c>
      <c r="B807" t="s">
        <v>3847</v>
      </c>
      <c r="C807">
        <v>2010</v>
      </c>
      <c r="D807" t="s">
        <v>3800</v>
      </c>
      <c r="E807">
        <v>26.3</v>
      </c>
      <c r="G807" t="s">
        <v>3785</v>
      </c>
    </row>
    <row r="808" spans="1:7" x14ac:dyDescent="0.35">
      <c r="A808">
        <v>344</v>
      </c>
      <c r="B808" t="s">
        <v>3847</v>
      </c>
      <c r="C808">
        <v>2013</v>
      </c>
      <c r="D808" t="s">
        <v>3783</v>
      </c>
      <c r="E808">
        <v>0.9</v>
      </c>
      <c r="G808" t="s">
        <v>3785</v>
      </c>
    </row>
    <row r="809" spans="1:7" x14ac:dyDescent="0.35">
      <c r="A809">
        <v>344</v>
      </c>
      <c r="B809" t="s">
        <v>3847</v>
      </c>
      <c r="C809">
        <v>2013</v>
      </c>
      <c r="D809" t="s">
        <v>3793</v>
      </c>
      <c r="E809">
        <v>0.8</v>
      </c>
      <c r="G809" t="s">
        <v>3785</v>
      </c>
    </row>
    <row r="810" spans="1:7" x14ac:dyDescent="0.35">
      <c r="A810">
        <v>344</v>
      </c>
      <c r="B810" t="s">
        <v>3847</v>
      </c>
      <c r="C810">
        <v>2013</v>
      </c>
      <c r="D810" t="s">
        <v>3795</v>
      </c>
      <c r="E810">
        <v>1</v>
      </c>
      <c r="G810" t="s">
        <v>3785</v>
      </c>
    </row>
    <row r="811" spans="1:7" x14ac:dyDescent="0.35">
      <c r="A811">
        <v>344</v>
      </c>
      <c r="B811" t="s">
        <v>3847</v>
      </c>
      <c r="C811">
        <v>2013</v>
      </c>
      <c r="D811" t="s">
        <v>3797</v>
      </c>
      <c r="E811">
        <v>92.6</v>
      </c>
      <c r="G811" t="s">
        <v>3785</v>
      </c>
    </row>
    <row r="812" spans="1:7" x14ac:dyDescent="0.35">
      <c r="A812">
        <v>344</v>
      </c>
      <c r="B812" t="s">
        <v>3847</v>
      </c>
      <c r="C812">
        <v>2013</v>
      </c>
      <c r="D812" t="s">
        <v>3801</v>
      </c>
      <c r="E812">
        <v>0</v>
      </c>
      <c r="G812" t="s">
        <v>3785</v>
      </c>
    </row>
    <row r="813" spans="1:7" x14ac:dyDescent="0.35">
      <c r="A813">
        <v>344</v>
      </c>
      <c r="B813" t="s">
        <v>3847</v>
      </c>
      <c r="C813">
        <v>2013</v>
      </c>
      <c r="D813" t="s">
        <v>3798</v>
      </c>
      <c r="E813">
        <v>442</v>
      </c>
      <c r="G813" t="s">
        <v>3785</v>
      </c>
    </row>
    <row r="814" spans="1:7" x14ac:dyDescent="0.35">
      <c r="A814">
        <v>344</v>
      </c>
      <c r="B814" t="s">
        <v>3847</v>
      </c>
      <c r="C814">
        <v>2013</v>
      </c>
      <c r="D814" t="s">
        <v>3799</v>
      </c>
      <c r="E814">
        <v>7</v>
      </c>
      <c r="G814" t="s">
        <v>3785</v>
      </c>
    </row>
    <row r="815" spans="1:7" x14ac:dyDescent="0.35">
      <c r="A815">
        <v>344</v>
      </c>
      <c r="B815" t="s">
        <v>3847</v>
      </c>
      <c r="C815">
        <v>2013</v>
      </c>
      <c r="D815" t="s">
        <v>3800</v>
      </c>
      <c r="E815">
        <v>24.9</v>
      </c>
      <c r="G815" t="s">
        <v>3785</v>
      </c>
    </row>
    <row r="816" spans="1:7" x14ac:dyDescent="0.35">
      <c r="A816">
        <v>344</v>
      </c>
      <c r="B816" t="s">
        <v>3847</v>
      </c>
      <c r="C816">
        <v>2016</v>
      </c>
      <c r="D816" t="s">
        <v>3783</v>
      </c>
      <c r="E816">
        <v>0.4</v>
      </c>
      <c r="G816" t="s">
        <v>3785</v>
      </c>
    </row>
    <row r="817" spans="1:7" x14ac:dyDescent="0.35">
      <c r="A817">
        <v>446</v>
      </c>
      <c r="B817" t="s">
        <v>3848</v>
      </c>
      <c r="C817">
        <v>2005</v>
      </c>
      <c r="D817" t="s">
        <v>3783</v>
      </c>
      <c r="E817">
        <v>0.8</v>
      </c>
      <c r="G817" t="s">
        <v>3785</v>
      </c>
    </row>
    <row r="818" spans="1:7" x14ac:dyDescent="0.35">
      <c r="A818">
        <v>446</v>
      </c>
      <c r="B818" t="s">
        <v>3848</v>
      </c>
      <c r="C818">
        <v>2010</v>
      </c>
      <c r="D818" t="s">
        <v>3783</v>
      </c>
      <c r="E818">
        <v>0.4</v>
      </c>
      <c r="G818" t="s">
        <v>3785</v>
      </c>
    </row>
    <row r="819" spans="1:7" x14ac:dyDescent="0.35">
      <c r="A819">
        <v>446</v>
      </c>
      <c r="B819" t="s">
        <v>3848</v>
      </c>
      <c r="C819">
        <v>2010</v>
      </c>
      <c r="D819" t="s">
        <v>3793</v>
      </c>
      <c r="E819">
        <v>0.8</v>
      </c>
      <c r="G819" t="s">
        <v>3785</v>
      </c>
    </row>
    <row r="820" spans="1:7" x14ac:dyDescent="0.35">
      <c r="A820">
        <v>446</v>
      </c>
      <c r="B820" t="s">
        <v>3848</v>
      </c>
      <c r="C820">
        <v>2010</v>
      </c>
      <c r="D820" t="s">
        <v>3795</v>
      </c>
      <c r="E820">
        <v>0</v>
      </c>
      <c r="G820" t="s">
        <v>3785</v>
      </c>
    </row>
    <row r="821" spans="1:7" x14ac:dyDescent="0.35">
      <c r="A821">
        <v>446</v>
      </c>
      <c r="B821" t="s">
        <v>3848</v>
      </c>
      <c r="C821">
        <v>2010</v>
      </c>
      <c r="D821" t="s">
        <v>3797</v>
      </c>
      <c r="E821">
        <v>341.9</v>
      </c>
      <c r="G821" t="s">
        <v>3785</v>
      </c>
    </row>
    <row r="822" spans="1:7" x14ac:dyDescent="0.35">
      <c r="A822">
        <v>446</v>
      </c>
      <c r="B822" t="s">
        <v>3848</v>
      </c>
      <c r="C822">
        <v>2010</v>
      </c>
      <c r="D822" t="s">
        <v>3801</v>
      </c>
      <c r="E822">
        <v>0.4</v>
      </c>
      <c r="G822" t="s">
        <v>3785</v>
      </c>
    </row>
    <row r="823" spans="1:7" x14ac:dyDescent="0.35">
      <c r="A823">
        <v>446</v>
      </c>
      <c r="B823" t="s">
        <v>3848</v>
      </c>
      <c r="C823">
        <v>2010</v>
      </c>
      <c r="D823" t="s">
        <v>3798</v>
      </c>
      <c r="E823">
        <v>523.70000000000005</v>
      </c>
      <c r="G823" t="s">
        <v>3785</v>
      </c>
    </row>
    <row r="824" spans="1:7" x14ac:dyDescent="0.35">
      <c r="A824">
        <v>446</v>
      </c>
      <c r="B824" t="s">
        <v>3848</v>
      </c>
      <c r="C824">
        <v>2010</v>
      </c>
      <c r="D824" t="s">
        <v>3799</v>
      </c>
      <c r="E824">
        <v>33.1</v>
      </c>
      <c r="G824" t="s">
        <v>3785</v>
      </c>
    </row>
    <row r="825" spans="1:7" x14ac:dyDescent="0.35">
      <c r="A825">
        <v>446</v>
      </c>
      <c r="B825" t="s">
        <v>3848</v>
      </c>
      <c r="C825">
        <v>2010</v>
      </c>
      <c r="D825" t="s">
        <v>3800</v>
      </c>
      <c r="E825">
        <v>8.4</v>
      </c>
      <c r="F825" t="s">
        <v>3803</v>
      </c>
      <c r="G825" t="s">
        <v>3785</v>
      </c>
    </row>
    <row r="826" spans="1:7" x14ac:dyDescent="0.35">
      <c r="A826">
        <v>446</v>
      </c>
      <c r="B826" t="s">
        <v>3848</v>
      </c>
      <c r="C826">
        <v>2015</v>
      </c>
      <c r="D826" t="s">
        <v>3783</v>
      </c>
      <c r="E826">
        <v>0.2</v>
      </c>
      <c r="G826" t="s">
        <v>3785</v>
      </c>
    </row>
    <row r="827" spans="1:7" x14ac:dyDescent="0.35">
      <c r="A827">
        <v>446</v>
      </c>
      <c r="B827" t="s">
        <v>3848</v>
      </c>
      <c r="C827">
        <v>2015</v>
      </c>
      <c r="D827" t="s">
        <v>3793</v>
      </c>
      <c r="E827">
        <v>0</v>
      </c>
      <c r="G827" t="s">
        <v>3785</v>
      </c>
    </row>
    <row r="828" spans="1:7" x14ac:dyDescent="0.35">
      <c r="A828">
        <v>446</v>
      </c>
      <c r="B828" t="s">
        <v>3848</v>
      </c>
      <c r="C828">
        <v>2015</v>
      </c>
      <c r="D828" t="s">
        <v>3795</v>
      </c>
      <c r="E828">
        <v>0.3</v>
      </c>
      <c r="G828" t="s">
        <v>3785</v>
      </c>
    </row>
    <row r="829" spans="1:7" x14ac:dyDescent="0.35">
      <c r="A829">
        <v>446</v>
      </c>
      <c r="B829" t="s">
        <v>3848</v>
      </c>
      <c r="C829">
        <v>2015</v>
      </c>
      <c r="D829" t="s">
        <v>3797</v>
      </c>
      <c r="E829">
        <v>269.60000000000002</v>
      </c>
      <c r="G829" t="s">
        <v>3785</v>
      </c>
    </row>
    <row r="830" spans="1:7" x14ac:dyDescent="0.35">
      <c r="A830">
        <v>446</v>
      </c>
      <c r="B830" t="s">
        <v>3848</v>
      </c>
      <c r="C830">
        <v>2015</v>
      </c>
      <c r="D830" t="s">
        <v>3801</v>
      </c>
      <c r="E830">
        <v>0</v>
      </c>
      <c r="G830" t="s">
        <v>3785</v>
      </c>
    </row>
    <row r="831" spans="1:7" x14ac:dyDescent="0.35">
      <c r="A831">
        <v>446</v>
      </c>
      <c r="B831" t="s">
        <v>3848</v>
      </c>
      <c r="C831">
        <v>2015</v>
      </c>
      <c r="D831" t="s">
        <v>3798</v>
      </c>
      <c r="E831">
        <v>440.5</v>
      </c>
      <c r="G831" t="s">
        <v>3785</v>
      </c>
    </row>
    <row r="832" spans="1:7" x14ac:dyDescent="0.35">
      <c r="A832">
        <v>446</v>
      </c>
      <c r="B832" t="s">
        <v>3848</v>
      </c>
      <c r="C832">
        <v>2015</v>
      </c>
      <c r="D832" t="s">
        <v>3799</v>
      </c>
      <c r="E832">
        <v>18.8</v>
      </c>
      <c r="G832" t="s">
        <v>3785</v>
      </c>
    </row>
    <row r="833" spans="1:7" x14ac:dyDescent="0.35">
      <c r="A833">
        <v>446</v>
      </c>
      <c r="B833" t="s">
        <v>3848</v>
      </c>
      <c r="C833">
        <v>2015</v>
      </c>
      <c r="D833" t="s">
        <v>3800</v>
      </c>
      <c r="E833">
        <v>9.6999999999999993</v>
      </c>
      <c r="F833" t="s">
        <v>3803</v>
      </c>
      <c r="G833" t="s">
        <v>3785</v>
      </c>
    </row>
    <row r="834" spans="1:7" x14ac:dyDescent="0.35">
      <c r="A834">
        <v>446</v>
      </c>
      <c r="B834" t="s">
        <v>3848</v>
      </c>
      <c r="C834">
        <v>2016</v>
      </c>
      <c r="D834" t="s">
        <v>3783</v>
      </c>
      <c r="E834">
        <v>0.2</v>
      </c>
      <c r="G834" t="s">
        <v>3785</v>
      </c>
    </row>
    <row r="835" spans="1:7" x14ac:dyDescent="0.35">
      <c r="A835">
        <v>446</v>
      </c>
      <c r="B835" t="s">
        <v>3848</v>
      </c>
      <c r="C835">
        <v>2016</v>
      </c>
      <c r="D835" t="s">
        <v>3793</v>
      </c>
      <c r="E835">
        <v>0.3</v>
      </c>
      <c r="G835" t="s">
        <v>3785</v>
      </c>
    </row>
    <row r="836" spans="1:7" x14ac:dyDescent="0.35">
      <c r="A836">
        <v>446</v>
      </c>
      <c r="B836" t="s">
        <v>3848</v>
      </c>
      <c r="C836">
        <v>2016</v>
      </c>
      <c r="D836" t="s">
        <v>3795</v>
      </c>
      <c r="E836">
        <v>0</v>
      </c>
      <c r="G836" t="s">
        <v>3785</v>
      </c>
    </row>
    <row r="837" spans="1:7" x14ac:dyDescent="0.35">
      <c r="A837">
        <v>446</v>
      </c>
      <c r="B837" t="s">
        <v>3848</v>
      </c>
      <c r="C837">
        <v>2016</v>
      </c>
      <c r="D837" t="s">
        <v>3797</v>
      </c>
      <c r="E837">
        <v>280.3</v>
      </c>
      <c r="G837" t="s">
        <v>3785</v>
      </c>
    </row>
    <row r="838" spans="1:7" x14ac:dyDescent="0.35">
      <c r="A838">
        <v>446</v>
      </c>
      <c r="B838" t="s">
        <v>3848</v>
      </c>
      <c r="C838">
        <v>2016</v>
      </c>
      <c r="D838" t="s">
        <v>3801</v>
      </c>
      <c r="E838">
        <v>0</v>
      </c>
      <c r="G838" t="s">
        <v>3785</v>
      </c>
    </row>
    <row r="839" spans="1:7" x14ac:dyDescent="0.35">
      <c r="A839">
        <v>446</v>
      </c>
      <c r="B839" t="s">
        <v>3848</v>
      </c>
      <c r="C839">
        <v>2016</v>
      </c>
      <c r="D839" t="s">
        <v>3798</v>
      </c>
      <c r="E839">
        <v>479.8</v>
      </c>
      <c r="G839" t="s">
        <v>3785</v>
      </c>
    </row>
    <row r="840" spans="1:7" x14ac:dyDescent="0.35">
      <c r="A840">
        <v>446</v>
      </c>
      <c r="B840" t="s">
        <v>3848</v>
      </c>
      <c r="C840">
        <v>2016</v>
      </c>
      <c r="D840" t="s">
        <v>3799</v>
      </c>
      <c r="E840">
        <v>16</v>
      </c>
      <c r="G840" t="s">
        <v>3785</v>
      </c>
    </row>
    <row r="841" spans="1:7" x14ac:dyDescent="0.35">
      <c r="A841">
        <v>170</v>
      </c>
      <c r="B841" t="s">
        <v>3849</v>
      </c>
      <c r="C841">
        <v>2005</v>
      </c>
      <c r="D841" t="s">
        <v>3783</v>
      </c>
      <c r="E841">
        <v>41.8</v>
      </c>
      <c r="G841" t="s">
        <v>3785</v>
      </c>
    </row>
    <row r="842" spans="1:7" x14ac:dyDescent="0.35">
      <c r="A842">
        <v>170</v>
      </c>
      <c r="B842" t="s">
        <v>3849</v>
      </c>
      <c r="C842">
        <v>2005</v>
      </c>
      <c r="D842" t="s">
        <v>3793</v>
      </c>
      <c r="E842">
        <v>77.7</v>
      </c>
      <c r="G842" t="s">
        <v>3785</v>
      </c>
    </row>
    <row r="843" spans="1:7" x14ac:dyDescent="0.35">
      <c r="A843">
        <v>170</v>
      </c>
      <c r="B843" t="s">
        <v>3849</v>
      </c>
      <c r="C843">
        <v>2005</v>
      </c>
      <c r="D843" t="s">
        <v>3795</v>
      </c>
      <c r="E843">
        <v>6.8</v>
      </c>
      <c r="G843" t="s">
        <v>3785</v>
      </c>
    </row>
    <row r="844" spans="1:7" x14ac:dyDescent="0.35">
      <c r="A844">
        <v>170</v>
      </c>
      <c r="B844" t="s">
        <v>3849</v>
      </c>
      <c r="C844">
        <v>2005</v>
      </c>
      <c r="D844" t="s">
        <v>3797</v>
      </c>
      <c r="E844">
        <v>70.3</v>
      </c>
      <c r="G844" t="s">
        <v>3785</v>
      </c>
    </row>
    <row r="845" spans="1:7" x14ac:dyDescent="0.35">
      <c r="A845">
        <v>170</v>
      </c>
      <c r="B845" t="s">
        <v>3849</v>
      </c>
      <c r="C845">
        <v>2005</v>
      </c>
      <c r="D845" t="s">
        <v>3801</v>
      </c>
      <c r="E845">
        <v>1.8</v>
      </c>
      <c r="G845" t="s">
        <v>3785</v>
      </c>
    </row>
    <row r="846" spans="1:7" x14ac:dyDescent="0.35">
      <c r="A846">
        <v>170</v>
      </c>
      <c r="B846" t="s">
        <v>3849</v>
      </c>
      <c r="C846">
        <v>2005</v>
      </c>
      <c r="D846" t="s">
        <v>3798</v>
      </c>
      <c r="E846">
        <v>158.80000000000001</v>
      </c>
      <c r="G846" t="s">
        <v>3785</v>
      </c>
    </row>
    <row r="847" spans="1:7" x14ac:dyDescent="0.35">
      <c r="A847">
        <v>170</v>
      </c>
      <c r="B847" t="s">
        <v>3849</v>
      </c>
      <c r="C847">
        <v>2005</v>
      </c>
      <c r="D847" t="s">
        <v>3799</v>
      </c>
      <c r="E847">
        <v>93.9</v>
      </c>
      <c r="G847" t="s">
        <v>3785</v>
      </c>
    </row>
    <row r="848" spans="1:7" x14ac:dyDescent="0.35">
      <c r="A848">
        <v>170</v>
      </c>
      <c r="B848" t="s">
        <v>3849</v>
      </c>
      <c r="C848">
        <v>2005</v>
      </c>
      <c r="D848" t="s">
        <v>3800</v>
      </c>
      <c r="E848">
        <v>10.6</v>
      </c>
      <c r="F848" t="s">
        <v>3803</v>
      </c>
      <c r="G848" t="s">
        <v>3785</v>
      </c>
    </row>
    <row r="849" spans="1:7" x14ac:dyDescent="0.35">
      <c r="A849">
        <v>170</v>
      </c>
      <c r="B849" t="s">
        <v>3849</v>
      </c>
      <c r="C849">
        <v>2010</v>
      </c>
      <c r="D849" t="s">
        <v>3783</v>
      </c>
      <c r="E849">
        <v>33.700000000000003</v>
      </c>
      <c r="G849" t="s">
        <v>3785</v>
      </c>
    </row>
    <row r="850" spans="1:7" x14ac:dyDescent="0.35">
      <c r="A850">
        <v>170</v>
      </c>
      <c r="B850" t="s">
        <v>3849</v>
      </c>
      <c r="C850">
        <v>2010</v>
      </c>
      <c r="D850" t="s">
        <v>3793</v>
      </c>
      <c r="E850">
        <v>62.9</v>
      </c>
      <c r="G850" t="s">
        <v>3785</v>
      </c>
    </row>
    <row r="851" spans="1:7" x14ac:dyDescent="0.35">
      <c r="A851">
        <v>170</v>
      </c>
      <c r="B851" t="s">
        <v>3849</v>
      </c>
      <c r="C851">
        <v>2010</v>
      </c>
      <c r="D851" t="s">
        <v>3795</v>
      </c>
      <c r="E851">
        <v>5.3</v>
      </c>
      <c r="G851" t="s">
        <v>3785</v>
      </c>
    </row>
    <row r="852" spans="1:7" x14ac:dyDescent="0.35">
      <c r="A852">
        <v>170</v>
      </c>
      <c r="B852" t="s">
        <v>3849</v>
      </c>
      <c r="C852">
        <v>2010</v>
      </c>
      <c r="D852" t="s">
        <v>3797</v>
      </c>
      <c r="E852">
        <v>115.7</v>
      </c>
      <c r="G852" t="s">
        <v>3785</v>
      </c>
    </row>
    <row r="853" spans="1:7" x14ac:dyDescent="0.35">
      <c r="A853">
        <v>170</v>
      </c>
      <c r="B853" t="s">
        <v>3849</v>
      </c>
      <c r="C853">
        <v>2010</v>
      </c>
      <c r="D853" t="s">
        <v>3801</v>
      </c>
      <c r="E853">
        <v>0.6</v>
      </c>
      <c r="G853" t="s">
        <v>3785</v>
      </c>
    </row>
    <row r="854" spans="1:7" x14ac:dyDescent="0.35">
      <c r="A854">
        <v>170</v>
      </c>
      <c r="B854" t="s">
        <v>3849</v>
      </c>
      <c r="C854">
        <v>2010</v>
      </c>
      <c r="D854" t="s">
        <v>3798</v>
      </c>
      <c r="E854">
        <v>200</v>
      </c>
      <c r="G854" t="s">
        <v>3785</v>
      </c>
    </row>
    <row r="855" spans="1:7" x14ac:dyDescent="0.35">
      <c r="A855">
        <v>170</v>
      </c>
      <c r="B855" t="s">
        <v>3849</v>
      </c>
      <c r="C855">
        <v>2010</v>
      </c>
      <c r="D855" t="s">
        <v>3799</v>
      </c>
      <c r="E855">
        <v>133.80000000000001</v>
      </c>
      <c r="G855" t="s">
        <v>3785</v>
      </c>
    </row>
    <row r="856" spans="1:7" x14ac:dyDescent="0.35">
      <c r="A856">
        <v>170</v>
      </c>
      <c r="B856" t="s">
        <v>3849</v>
      </c>
      <c r="C856">
        <v>2010</v>
      </c>
      <c r="D856" t="s">
        <v>3800</v>
      </c>
      <c r="E856">
        <v>14.8</v>
      </c>
      <c r="F856" t="s">
        <v>3803</v>
      </c>
      <c r="G856" t="s">
        <v>3785</v>
      </c>
    </row>
    <row r="857" spans="1:7" x14ac:dyDescent="0.35">
      <c r="A857">
        <v>170</v>
      </c>
      <c r="B857" t="s">
        <v>3849</v>
      </c>
      <c r="C857">
        <v>2015</v>
      </c>
      <c r="D857" t="s">
        <v>3783</v>
      </c>
      <c r="E857">
        <v>26.5</v>
      </c>
      <c r="G857" t="s">
        <v>3785</v>
      </c>
    </row>
    <row r="858" spans="1:7" x14ac:dyDescent="0.35">
      <c r="A858">
        <v>170</v>
      </c>
      <c r="B858" t="s">
        <v>3849</v>
      </c>
      <c r="C858">
        <v>2015</v>
      </c>
      <c r="D858" t="s">
        <v>3793</v>
      </c>
      <c r="E858">
        <v>49.3</v>
      </c>
      <c r="G858" t="s">
        <v>3785</v>
      </c>
    </row>
    <row r="859" spans="1:7" x14ac:dyDescent="0.35">
      <c r="A859">
        <v>170</v>
      </c>
      <c r="B859" t="s">
        <v>3849</v>
      </c>
      <c r="C859">
        <v>2015</v>
      </c>
      <c r="D859" t="s">
        <v>3795</v>
      </c>
      <c r="E859">
        <v>4.4000000000000004</v>
      </c>
      <c r="G859" t="s">
        <v>3785</v>
      </c>
    </row>
    <row r="860" spans="1:7" x14ac:dyDescent="0.35">
      <c r="A860">
        <v>170</v>
      </c>
      <c r="B860" t="s">
        <v>3849</v>
      </c>
      <c r="C860">
        <v>2015</v>
      </c>
      <c r="D860" t="s">
        <v>3797</v>
      </c>
      <c r="E860">
        <v>363.1</v>
      </c>
      <c r="G860" t="s">
        <v>3785</v>
      </c>
    </row>
    <row r="861" spans="1:7" x14ac:dyDescent="0.35">
      <c r="A861">
        <v>170</v>
      </c>
      <c r="B861" t="s">
        <v>3849</v>
      </c>
      <c r="C861">
        <v>2015</v>
      </c>
      <c r="D861" t="s">
        <v>3801</v>
      </c>
      <c r="E861">
        <v>0.4</v>
      </c>
      <c r="G861" t="s">
        <v>3785</v>
      </c>
    </row>
    <row r="862" spans="1:7" x14ac:dyDescent="0.35">
      <c r="A862">
        <v>170</v>
      </c>
      <c r="B862" t="s">
        <v>3849</v>
      </c>
      <c r="C862">
        <v>2015</v>
      </c>
      <c r="D862" t="s">
        <v>3798</v>
      </c>
      <c r="E862">
        <v>163</v>
      </c>
      <c r="G862" t="s">
        <v>3785</v>
      </c>
    </row>
    <row r="863" spans="1:7" x14ac:dyDescent="0.35">
      <c r="A863">
        <v>170</v>
      </c>
      <c r="B863" t="s">
        <v>3849</v>
      </c>
      <c r="C863">
        <v>2015</v>
      </c>
      <c r="D863" t="s">
        <v>3799</v>
      </c>
      <c r="E863">
        <v>210.1</v>
      </c>
      <c r="G863" t="s">
        <v>3785</v>
      </c>
    </row>
    <row r="864" spans="1:7" x14ac:dyDescent="0.35">
      <c r="A864">
        <v>170</v>
      </c>
      <c r="B864" t="s">
        <v>3849</v>
      </c>
      <c r="C864">
        <v>2015</v>
      </c>
      <c r="D864" t="s">
        <v>3800</v>
      </c>
      <c r="E864">
        <v>45.1</v>
      </c>
      <c r="F864" t="s">
        <v>3803</v>
      </c>
      <c r="G864" t="s">
        <v>3785</v>
      </c>
    </row>
    <row r="865" spans="1:7" x14ac:dyDescent="0.35">
      <c r="A865">
        <v>170</v>
      </c>
      <c r="B865" t="s">
        <v>3849</v>
      </c>
      <c r="C865">
        <v>2016</v>
      </c>
      <c r="D865" t="s">
        <v>3783</v>
      </c>
      <c r="E865">
        <v>25.5</v>
      </c>
      <c r="G865" t="s">
        <v>3785</v>
      </c>
    </row>
    <row r="866" spans="1:7" x14ac:dyDescent="0.35">
      <c r="A866">
        <v>170</v>
      </c>
      <c r="B866" t="s">
        <v>3849</v>
      </c>
      <c r="C866">
        <v>2016</v>
      </c>
      <c r="D866" t="s">
        <v>3793</v>
      </c>
      <c r="E866">
        <v>47.5</v>
      </c>
      <c r="G866" t="s">
        <v>3785</v>
      </c>
    </row>
    <row r="867" spans="1:7" x14ac:dyDescent="0.35">
      <c r="A867">
        <v>170</v>
      </c>
      <c r="B867" t="s">
        <v>3849</v>
      </c>
      <c r="C867">
        <v>2016</v>
      </c>
      <c r="D867" t="s">
        <v>3795</v>
      </c>
      <c r="E867">
        <v>4.2</v>
      </c>
      <c r="G867" t="s">
        <v>3785</v>
      </c>
    </row>
    <row r="868" spans="1:7" x14ac:dyDescent="0.35">
      <c r="A868">
        <v>170</v>
      </c>
      <c r="B868" t="s">
        <v>3849</v>
      </c>
      <c r="C868">
        <v>2016</v>
      </c>
      <c r="D868" t="s">
        <v>3797</v>
      </c>
      <c r="E868">
        <v>369.4</v>
      </c>
      <c r="G868" t="s">
        <v>3785</v>
      </c>
    </row>
    <row r="869" spans="1:7" x14ac:dyDescent="0.35">
      <c r="A869">
        <v>170</v>
      </c>
      <c r="B869" t="s">
        <v>3849</v>
      </c>
      <c r="C869">
        <v>2016</v>
      </c>
      <c r="D869" t="s">
        <v>3801</v>
      </c>
      <c r="E869">
        <v>0.4</v>
      </c>
      <c r="G869" t="s">
        <v>3785</v>
      </c>
    </row>
    <row r="870" spans="1:7" x14ac:dyDescent="0.35">
      <c r="A870">
        <v>170</v>
      </c>
      <c r="B870" t="s">
        <v>3849</v>
      </c>
      <c r="C870">
        <v>2016</v>
      </c>
      <c r="D870" t="s">
        <v>3798</v>
      </c>
      <c r="E870">
        <v>178</v>
      </c>
      <c r="G870" t="s">
        <v>3785</v>
      </c>
    </row>
    <row r="871" spans="1:7" x14ac:dyDescent="0.35">
      <c r="A871">
        <v>170</v>
      </c>
      <c r="B871" t="s">
        <v>3849</v>
      </c>
      <c r="C871">
        <v>2016</v>
      </c>
      <c r="D871" t="s">
        <v>3799</v>
      </c>
      <c r="E871">
        <v>301.60000000000002</v>
      </c>
      <c r="G871" t="s">
        <v>3785</v>
      </c>
    </row>
    <row r="872" spans="1:7" x14ac:dyDescent="0.35">
      <c r="A872">
        <v>174</v>
      </c>
      <c r="B872" t="s">
        <v>3850</v>
      </c>
      <c r="C872">
        <v>2005</v>
      </c>
      <c r="D872" t="s">
        <v>3783</v>
      </c>
      <c r="E872">
        <v>9.5</v>
      </c>
      <c r="F872" t="s">
        <v>3794</v>
      </c>
      <c r="G872" t="s">
        <v>3785</v>
      </c>
    </row>
    <row r="873" spans="1:7" x14ac:dyDescent="0.35">
      <c r="A873">
        <v>174</v>
      </c>
      <c r="B873" t="s">
        <v>3850</v>
      </c>
      <c r="C873">
        <v>2010</v>
      </c>
      <c r="D873" t="s">
        <v>3783</v>
      </c>
      <c r="E873">
        <v>8.5</v>
      </c>
      <c r="F873" t="s">
        <v>3794</v>
      </c>
      <c r="G873" t="s">
        <v>3785</v>
      </c>
    </row>
    <row r="874" spans="1:7" x14ac:dyDescent="0.35">
      <c r="A874">
        <v>174</v>
      </c>
      <c r="B874" t="s">
        <v>3850</v>
      </c>
      <c r="C874">
        <v>2015</v>
      </c>
      <c r="D874" t="s">
        <v>3783</v>
      </c>
      <c r="E874">
        <v>7.7</v>
      </c>
      <c r="F874" t="s">
        <v>3794</v>
      </c>
      <c r="G874" t="s">
        <v>3785</v>
      </c>
    </row>
    <row r="875" spans="1:7" x14ac:dyDescent="0.35">
      <c r="A875">
        <v>174</v>
      </c>
      <c r="B875" t="s">
        <v>3850</v>
      </c>
      <c r="C875">
        <v>2015</v>
      </c>
      <c r="D875" t="s">
        <v>3793</v>
      </c>
      <c r="E875">
        <v>11.6</v>
      </c>
      <c r="F875" t="s">
        <v>3794</v>
      </c>
      <c r="G875" t="s">
        <v>3785</v>
      </c>
    </row>
    <row r="876" spans="1:7" x14ac:dyDescent="0.35">
      <c r="A876">
        <v>174</v>
      </c>
      <c r="B876" t="s">
        <v>3850</v>
      </c>
      <c r="C876">
        <v>2015</v>
      </c>
      <c r="D876" t="s">
        <v>3795</v>
      </c>
      <c r="E876">
        <v>3.7</v>
      </c>
      <c r="F876" t="s">
        <v>3794</v>
      </c>
      <c r="G876" t="s">
        <v>3785</v>
      </c>
    </row>
    <row r="877" spans="1:7" x14ac:dyDescent="0.35">
      <c r="A877">
        <v>178</v>
      </c>
      <c r="B877" t="s">
        <v>3851</v>
      </c>
      <c r="C877">
        <v>2005</v>
      </c>
      <c r="D877" t="s">
        <v>3783</v>
      </c>
      <c r="E877">
        <v>10.6</v>
      </c>
      <c r="F877" t="s">
        <v>3794</v>
      </c>
      <c r="G877" t="s">
        <v>3785</v>
      </c>
    </row>
    <row r="878" spans="1:7" x14ac:dyDescent="0.35">
      <c r="A878">
        <v>178</v>
      </c>
      <c r="B878" t="s">
        <v>3851</v>
      </c>
      <c r="C878">
        <v>2010</v>
      </c>
      <c r="D878" t="s">
        <v>3783</v>
      </c>
      <c r="E878">
        <v>9.9</v>
      </c>
      <c r="F878" t="s">
        <v>3794</v>
      </c>
      <c r="G878" t="s">
        <v>3785</v>
      </c>
    </row>
    <row r="879" spans="1:7" x14ac:dyDescent="0.35">
      <c r="A879">
        <v>178</v>
      </c>
      <c r="B879" t="s">
        <v>3851</v>
      </c>
      <c r="C879">
        <v>2015</v>
      </c>
      <c r="D879" t="s">
        <v>3783</v>
      </c>
      <c r="E879">
        <v>9.3000000000000007</v>
      </c>
      <c r="F879" t="s">
        <v>3794</v>
      </c>
      <c r="G879" t="s">
        <v>3785</v>
      </c>
    </row>
    <row r="880" spans="1:7" x14ac:dyDescent="0.35">
      <c r="A880">
        <v>178</v>
      </c>
      <c r="B880" t="s">
        <v>3851</v>
      </c>
      <c r="C880">
        <v>2015</v>
      </c>
      <c r="D880" t="s">
        <v>3793</v>
      </c>
      <c r="E880">
        <v>14.1</v>
      </c>
      <c r="F880" t="s">
        <v>3794</v>
      </c>
      <c r="G880" t="s">
        <v>3785</v>
      </c>
    </row>
    <row r="881" spans="1:7" x14ac:dyDescent="0.35">
      <c r="A881">
        <v>178</v>
      </c>
      <c r="B881" t="s">
        <v>3851</v>
      </c>
      <c r="C881">
        <v>2015</v>
      </c>
      <c r="D881" t="s">
        <v>3795</v>
      </c>
      <c r="E881">
        <v>4.5</v>
      </c>
      <c r="F881" t="s">
        <v>3794</v>
      </c>
      <c r="G881" t="s">
        <v>3785</v>
      </c>
    </row>
    <row r="882" spans="1:7" x14ac:dyDescent="0.35">
      <c r="A882">
        <v>184</v>
      </c>
      <c r="B882" t="s">
        <v>3852</v>
      </c>
      <c r="C882">
        <v>2012</v>
      </c>
      <c r="D882" t="s">
        <v>3783</v>
      </c>
      <c r="E882">
        <v>3.5</v>
      </c>
      <c r="G882" t="s">
        <v>3785</v>
      </c>
    </row>
    <row r="883" spans="1:7" x14ac:dyDescent="0.35">
      <c r="A883">
        <v>188</v>
      </c>
      <c r="B883" t="s">
        <v>3853</v>
      </c>
      <c r="C883">
        <v>2005</v>
      </c>
      <c r="D883" t="s">
        <v>3783</v>
      </c>
      <c r="E883">
        <v>7.9</v>
      </c>
      <c r="G883" t="s">
        <v>3785</v>
      </c>
    </row>
    <row r="884" spans="1:7" x14ac:dyDescent="0.35">
      <c r="A884">
        <v>188</v>
      </c>
      <c r="B884" t="s">
        <v>3853</v>
      </c>
      <c r="C884">
        <v>2005</v>
      </c>
      <c r="D884" t="s">
        <v>3793</v>
      </c>
      <c r="E884">
        <v>12.9</v>
      </c>
      <c r="G884" t="s">
        <v>3785</v>
      </c>
    </row>
    <row r="885" spans="1:7" x14ac:dyDescent="0.35">
      <c r="A885">
        <v>188</v>
      </c>
      <c r="B885" t="s">
        <v>3853</v>
      </c>
      <c r="C885">
        <v>2005</v>
      </c>
      <c r="D885" t="s">
        <v>3795</v>
      </c>
      <c r="E885">
        <v>2.9</v>
      </c>
      <c r="G885" t="s">
        <v>3785</v>
      </c>
    </row>
    <row r="886" spans="1:7" x14ac:dyDescent="0.35">
      <c r="A886">
        <v>188</v>
      </c>
      <c r="B886" t="s">
        <v>3853</v>
      </c>
      <c r="C886">
        <v>2005</v>
      </c>
      <c r="D886" t="s">
        <v>3801</v>
      </c>
      <c r="E886">
        <v>0.3</v>
      </c>
      <c r="G886" t="s">
        <v>3785</v>
      </c>
    </row>
    <row r="887" spans="1:7" x14ac:dyDescent="0.35">
      <c r="A887">
        <v>188</v>
      </c>
      <c r="B887" t="s">
        <v>3853</v>
      </c>
      <c r="C887">
        <v>2005</v>
      </c>
      <c r="D887" t="s">
        <v>3798</v>
      </c>
      <c r="E887">
        <v>196.8</v>
      </c>
      <c r="G887" t="s">
        <v>3785</v>
      </c>
    </row>
    <row r="888" spans="1:7" x14ac:dyDescent="0.35">
      <c r="A888">
        <v>188</v>
      </c>
      <c r="B888" t="s">
        <v>3853</v>
      </c>
      <c r="C888">
        <v>2005</v>
      </c>
      <c r="D888" t="s">
        <v>3799</v>
      </c>
      <c r="E888">
        <v>501.1</v>
      </c>
      <c r="G888" t="s">
        <v>3785</v>
      </c>
    </row>
    <row r="889" spans="1:7" x14ac:dyDescent="0.35">
      <c r="A889">
        <v>188</v>
      </c>
      <c r="B889" t="s">
        <v>3853</v>
      </c>
      <c r="C889">
        <v>2010</v>
      </c>
      <c r="D889" t="s">
        <v>3783</v>
      </c>
      <c r="E889">
        <v>11.6</v>
      </c>
      <c r="G889" t="s">
        <v>3785</v>
      </c>
    </row>
    <row r="890" spans="1:7" x14ac:dyDescent="0.35">
      <c r="A890">
        <v>188</v>
      </c>
      <c r="B890" t="s">
        <v>3853</v>
      </c>
      <c r="C890">
        <v>2010</v>
      </c>
      <c r="D890" t="s">
        <v>3793</v>
      </c>
      <c r="E890">
        <v>20.5</v>
      </c>
      <c r="G890" t="s">
        <v>3785</v>
      </c>
    </row>
    <row r="891" spans="1:7" x14ac:dyDescent="0.35">
      <c r="A891">
        <v>188</v>
      </c>
      <c r="B891" t="s">
        <v>3853</v>
      </c>
      <c r="C891">
        <v>2010</v>
      </c>
      <c r="D891" t="s">
        <v>3795</v>
      </c>
      <c r="E891">
        <v>2.7</v>
      </c>
      <c r="G891" t="s">
        <v>3785</v>
      </c>
    </row>
    <row r="892" spans="1:7" x14ac:dyDescent="0.35">
      <c r="A892">
        <v>188</v>
      </c>
      <c r="B892" t="s">
        <v>3853</v>
      </c>
      <c r="C892">
        <v>2010</v>
      </c>
      <c r="D892" t="s">
        <v>3797</v>
      </c>
      <c r="E892">
        <v>175</v>
      </c>
      <c r="G892" t="s">
        <v>3785</v>
      </c>
    </row>
    <row r="893" spans="1:7" x14ac:dyDescent="0.35">
      <c r="A893">
        <v>188</v>
      </c>
      <c r="B893" t="s">
        <v>3853</v>
      </c>
      <c r="C893">
        <v>2010</v>
      </c>
      <c r="D893" t="s">
        <v>3801</v>
      </c>
      <c r="E893">
        <v>0.2</v>
      </c>
      <c r="G893" t="s">
        <v>3785</v>
      </c>
    </row>
    <row r="894" spans="1:7" x14ac:dyDescent="0.35">
      <c r="A894">
        <v>188</v>
      </c>
      <c r="B894" t="s">
        <v>3853</v>
      </c>
      <c r="C894">
        <v>2010</v>
      </c>
      <c r="D894" t="s">
        <v>3798</v>
      </c>
      <c r="E894">
        <v>445.5</v>
      </c>
      <c r="G894" t="s">
        <v>3785</v>
      </c>
    </row>
    <row r="895" spans="1:7" x14ac:dyDescent="0.35">
      <c r="A895">
        <v>188</v>
      </c>
      <c r="B895" t="s">
        <v>3853</v>
      </c>
      <c r="C895">
        <v>2010</v>
      </c>
      <c r="D895" t="s">
        <v>3799</v>
      </c>
      <c r="E895">
        <v>950.1</v>
      </c>
      <c r="G895" t="s">
        <v>3785</v>
      </c>
    </row>
    <row r="896" spans="1:7" x14ac:dyDescent="0.35">
      <c r="A896">
        <v>188</v>
      </c>
      <c r="B896" t="s">
        <v>3853</v>
      </c>
      <c r="C896">
        <v>2010</v>
      </c>
      <c r="D896" t="s">
        <v>3800</v>
      </c>
      <c r="E896">
        <v>143.30000000000001</v>
      </c>
      <c r="G896" t="s">
        <v>3785</v>
      </c>
    </row>
    <row r="897" spans="1:7" x14ac:dyDescent="0.35">
      <c r="A897">
        <v>188</v>
      </c>
      <c r="B897" t="s">
        <v>3853</v>
      </c>
      <c r="C897">
        <v>2013</v>
      </c>
      <c r="D897" t="s">
        <v>3783</v>
      </c>
      <c r="E897">
        <v>8.6999999999999993</v>
      </c>
      <c r="G897" t="s">
        <v>3785</v>
      </c>
    </row>
    <row r="898" spans="1:7" x14ac:dyDescent="0.35">
      <c r="A898">
        <v>188</v>
      </c>
      <c r="B898" t="s">
        <v>3853</v>
      </c>
      <c r="C898">
        <v>2013</v>
      </c>
      <c r="D898" t="s">
        <v>3793</v>
      </c>
      <c r="E898">
        <v>15.9</v>
      </c>
      <c r="G898" t="s">
        <v>3785</v>
      </c>
    </row>
    <row r="899" spans="1:7" x14ac:dyDescent="0.35">
      <c r="A899">
        <v>188</v>
      </c>
      <c r="B899" t="s">
        <v>3853</v>
      </c>
      <c r="C899">
        <v>2013</v>
      </c>
      <c r="D899" t="s">
        <v>3795</v>
      </c>
      <c r="E899">
        <v>1.5</v>
      </c>
      <c r="G899" t="s">
        <v>3785</v>
      </c>
    </row>
    <row r="900" spans="1:7" x14ac:dyDescent="0.35">
      <c r="A900">
        <v>188</v>
      </c>
      <c r="B900" t="s">
        <v>3853</v>
      </c>
      <c r="C900">
        <v>2013</v>
      </c>
      <c r="D900" t="s">
        <v>3797</v>
      </c>
      <c r="E900">
        <v>174.7</v>
      </c>
      <c r="G900" t="s">
        <v>3785</v>
      </c>
    </row>
    <row r="901" spans="1:7" x14ac:dyDescent="0.35">
      <c r="A901">
        <v>188</v>
      </c>
      <c r="B901" t="s">
        <v>3853</v>
      </c>
      <c r="C901">
        <v>2013</v>
      </c>
      <c r="D901" t="s">
        <v>3801</v>
      </c>
      <c r="E901">
        <v>0.1</v>
      </c>
      <c r="G901" t="s">
        <v>3785</v>
      </c>
    </row>
    <row r="902" spans="1:7" x14ac:dyDescent="0.35">
      <c r="A902">
        <v>188</v>
      </c>
      <c r="B902" t="s">
        <v>3853</v>
      </c>
      <c r="C902">
        <v>2013</v>
      </c>
      <c r="D902" t="s">
        <v>3798</v>
      </c>
      <c r="E902">
        <v>696.6</v>
      </c>
      <c r="G902" t="s">
        <v>3785</v>
      </c>
    </row>
    <row r="903" spans="1:7" x14ac:dyDescent="0.35">
      <c r="A903">
        <v>188</v>
      </c>
      <c r="B903" t="s">
        <v>3853</v>
      </c>
      <c r="C903">
        <v>2013</v>
      </c>
      <c r="D903" t="s">
        <v>3799</v>
      </c>
      <c r="E903">
        <v>1018.9</v>
      </c>
      <c r="G903" t="s">
        <v>3785</v>
      </c>
    </row>
    <row r="904" spans="1:7" x14ac:dyDescent="0.35">
      <c r="A904">
        <v>188</v>
      </c>
      <c r="B904" t="s">
        <v>3853</v>
      </c>
      <c r="C904">
        <v>2013</v>
      </c>
      <c r="D904" t="s">
        <v>3800</v>
      </c>
      <c r="E904">
        <v>154.69999999999999</v>
      </c>
      <c r="G904" t="s">
        <v>3785</v>
      </c>
    </row>
    <row r="905" spans="1:7" x14ac:dyDescent="0.35">
      <c r="A905">
        <v>188</v>
      </c>
      <c r="B905" t="s">
        <v>3853</v>
      </c>
      <c r="C905">
        <v>2014</v>
      </c>
      <c r="D905" t="s">
        <v>3783</v>
      </c>
      <c r="E905">
        <v>10</v>
      </c>
      <c r="G905" t="s">
        <v>3785</v>
      </c>
    </row>
    <row r="906" spans="1:7" x14ac:dyDescent="0.35">
      <c r="A906">
        <v>188</v>
      </c>
      <c r="B906" t="s">
        <v>3853</v>
      </c>
      <c r="C906">
        <v>2014</v>
      </c>
      <c r="D906" t="s">
        <v>3793</v>
      </c>
      <c r="E906">
        <v>17.899999999999999</v>
      </c>
      <c r="G906" t="s">
        <v>3785</v>
      </c>
    </row>
    <row r="907" spans="1:7" x14ac:dyDescent="0.35">
      <c r="A907">
        <v>188</v>
      </c>
      <c r="B907" t="s">
        <v>3853</v>
      </c>
      <c r="C907">
        <v>2014</v>
      </c>
      <c r="D907" t="s">
        <v>3795</v>
      </c>
      <c r="E907">
        <v>2.1</v>
      </c>
      <c r="G907" t="s">
        <v>3785</v>
      </c>
    </row>
    <row r="908" spans="1:7" x14ac:dyDescent="0.35">
      <c r="A908">
        <v>188</v>
      </c>
      <c r="B908" t="s">
        <v>3853</v>
      </c>
      <c r="C908">
        <v>2014</v>
      </c>
      <c r="D908" t="s">
        <v>3801</v>
      </c>
      <c r="E908">
        <v>0.1</v>
      </c>
      <c r="G908" t="s">
        <v>3785</v>
      </c>
    </row>
    <row r="909" spans="1:7" x14ac:dyDescent="0.35">
      <c r="A909">
        <v>188</v>
      </c>
      <c r="B909" t="s">
        <v>3853</v>
      </c>
      <c r="C909">
        <v>2014</v>
      </c>
      <c r="D909" t="s">
        <v>3799</v>
      </c>
      <c r="E909">
        <v>1095.5999999999999</v>
      </c>
      <c r="G909" t="s">
        <v>3785</v>
      </c>
    </row>
    <row r="910" spans="1:7" x14ac:dyDescent="0.35">
      <c r="A910">
        <v>188</v>
      </c>
      <c r="B910" t="s">
        <v>3853</v>
      </c>
      <c r="C910">
        <v>2016</v>
      </c>
      <c r="D910" t="s">
        <v>3783</v>
      </c>
      <c r="E910">
        <v>11.9</v>
      </c>
      <c r="G910" t="s">
        <v>3785</v>
      </c>
    </row>
    <row r="911" spans="1:7" x14ac:dyDescent="0.35">
      <c r="A911">
        <v>384</v>
      </c>
      <c r="B911" t="s">
        <v>3854</v>
      </c>
      <c r="C911">
        <v>2005</v>
      </c>
      <c r="D911" t="s">
        <v>3783</v>
      </c>
      <c r="E911">
        <v>14.7</v>
      </c>
      <c r="F911" t="s">
        <v>3794</v>
      </c>
      <c r="G911" t="s">
        <v>3785</v>
      </c>
    </row>
    <row r="912" spans="1:7" x14ac:dyDescent="0.35">
      <c r="A912">
        <v>384</v>
      </c>
      <c r="B912" t="s">
        <v>3854</v>
      </c>
      <c r="C912">
        <v>2008</v>
      </c>
      <c r="D912" t="s">
        <v>3797</v>
      </c>
      <c r="E912">
        <v>51.9</v>
      </c>
      <c r="G912" t="s">
        <v>3785</v>
      </c>
    </row>
    <row r="913" spans="1:7" x14ac:dyDescent="0.35">
      <c r="A913">
        <v>384</v>
      </c>
      <c r="B913" t="s">
        <v>3854</v>
      </c>
      <c r="C913">
        <v>2008</v>
      </c>
      <c r="D913" t="s">
        <v>3799</v>
      </c>
      <c r="E913">
        <v>3</v>
      </c>
      <c r="G913" t="s">
        <v>3785</v>
      </c>
    </row>
    <row r="914" spans="1:7" x14ac:dyDescent="0.35">
      <c r="A914">
        <v>384</v>
      </c>
      <c r="B914" t="s">
        <v>3854</v>
      </c>
      <c r="C914">
        <v>2008</v>
      </c>
      <c r="D914" t="s">
        <v>3800</v>
      </c>
      <c r="E914">
        <v>3.7</v>
      </c>
      <c r="G914" t="s">
        <v>3785</v>
      </c>
    </row>
    <row r="915" spans="1:7" x14ac:dyDescent="0.35">
      <c r="A915">
        <v>384</v>
      </c>
      <c r="B915" t="s">
        <v>3854</v>
      </c>
      <c r="C915">
        <v>2010</v>
      </c>
      <c r="D915" t="s">
        <v>3783</v>
      </c>
      <c r="E915">
        <v>12.6</v>
      </c>
      <c r="F915" t="s">
        <v>3794</v>
      </c>
      <c r="G915" t="s">
        <v>3785</v>
      </c>
    </row>
    <row r="916" spans="1:7" x14ac:dyDescent="0.35">
      <c r="A916">
        <v>384</v>
      </c>
      <c r="B916" t="s">
        <v>3854</v>
      </c>
      <c r="C916">
        <v>2015</v>
      </c>
      <c r="D916" t="s">
        <v>3783</v>
      </c>
      <c r="E916">
        <v>11.6</v>
      </c>
      <c r="F916" t="s">
        <v>3794</v>
      </c>
      <c r="G916" t="s">
        <v>3785</v>
      </c>
    </row>
    <row r="917" spans="1:7" x14ac:dyDescent="0.35">
      <c r="A917">
        <v>384</v>
      </c>
      <c r="B917" t="s">
        <v>3854</v>
      </c>
      <c r="C917">
        <v>2015</v>
      </c>
      <c r="D917" t="s">
        <v>3793</v>
      </c>
      <c r="E917">
        <v>15.6</v>
      </c>
      <c r="F917" t="s">
        <v>3794</v>
      </c>
      <c r="G917" t="s">
        <v>3785</v>
      </c>
    </row>
    <row r="918" spans="1:7" x14ac:dyDescent="0.35">
      <c r="A918">
        <v>384</v>
      </c>
      <c r="B918" t="s">
        <v>3854</v>
      </c>
      <c r="C918">
        <v>2015</v>
      </c>
      <c r="D918" t="s">
        <v>3795</v>
      </c>
      <c r="E918">
        <v>7.5</v>
      </c>
      <c r="F918" t="s">
        <v>3794</v>
      </c>
      <c r="G918" t="s">
        <v>3785</v>
      </c>
    </row>
    <row r="919" spans="1:7" x14ac:dyDescent="0.35">
      <c r="A919">
        <v>191</v>
      </c>
      <c r="B919" t="s">
        <v>3855</v>
      </c>
      <c r="C919">
        <v>2005</v>
      </c>
      <c r="D919" t="s">
        <v>3783</v>
      </c>
      <c r="E919">
        <v>1.6</v>
      </c>
      <c r="G919" t="s">
        <v>3785</v>
      </c>
    </row>
    <row r="920" spans="1:7" x14ac:dyDescent="0.35">
      <c r="A920">
        <v>191</v>
      </c>
      <c r="B920" t="s">
        <v>3855</v>
      </c>
      <c r="C920">
        <v>2005</v>
      </c>
      <c r="D920" t="s">
        <v>3793</v>
      </c>
      <c r="E920">
        <v>1.9</v>
      </c>
      <c r="G920" t="s">
        <v>3785</v>
      </c>
    </row>
    <row r="921" spans="1:7" x14ac:dyDescent="0.35">
      <c r="A921">
        <v>191</v>
      </c>
      <c r="B921" t="s">
        <v>3855</v>
      </c>
      <c r="C921">
        <v>2005</v>
      </c>
      <c r="D921" t="s">
        <v>3795</v>
      </c>
      <c r="E921">
        <v>1.2</v>
      </c>
      <c r="G921" t="s">
        <v>3785</v>
      </c>
    </row>
    <row r="922" spans="1:7" x14ac:dyDescent="0.35">
      <c r="A922">
        <v>191</v>
      </c>
      <c r="B922" t="s">
        <v>3855</v>
      </c>
      <c r="C922">
        <v>2005</v>
      </c>
      <c r="D922" t="s">
        <v>3797</v>
      </c>
      <c r="E922">
        <v>26.3</v>
      </c>
      <c r="G922" t="s">
        <v>3785</v>
      </c>
    </row>
    <row r="923" spans="1:7" x14ac:dyDescent="0.35">
      <c r="A923">
        <v>191</v>
      </c>
      <c r="B923" t="s">
        <v>3855</v>
      </c>
      <c r="C923">
        <v>2005</v>
      </c>
      <c r="D923" t="s">
        <v>3801</v>
      </c>
      <c r="E923">
        <v>0.5</v>
      </c>
      <c r="G923" t="s">
        <v>3785</v>
      </c>
    </row>
    <row r="924" spans="1:7" x14ac:dyDescent="0.35">
      <c r="A924">
        <v>191</v>
      </c>
      <c r="B924" t="s">
        <v>3855</v>
      </c>
      <c r="C924">
        <v>2005</v>
      </c>
      <c r="D924" t="s">
        <v>3798</v>
      </c>
      <c r="E924">
        <v>694.3</v>
      </c>
      <c r="G924" t="s">
        <v>3785</v>
      </c>
    </row>
    <row r="925" spans="1:7" x14ac:dyDescent="0.35">
      <c r="A925">
        <v>191</v>
      </c>
      <c r="B925" t="s">
        <v>3855</v>
      </c>
      <c r="C925">
        <v>2005</v>
      </c>
      <c r="D925" t="s">
        <v>3799</v>
      </c>
      <c r="E925">
        <v>35.6</v>
      </c>
      <c r="G925" t="s">
        <v>3785</v>
      </c>
    </row>
    <row r="926" spans="1:7" x14ac:dyDescent="0.35">
      <c r="A926">
        <v>191</v>
      </c>
      <c r="B926" t="s">
        <v>3855</v>
      </c>
      <c r="C926">
        <v>2005</v>
      </c>
      <c r="D926" t="s">
        <v>3800</v>
      </c>
      <c r="E926">
        <v>14.2</v>
      </c>
      <c r="G926" t="s">
        <v>3785</v>
      </c>
    </row>
    <row r="927" spans="1:7" x14ac:dyDescent="0.35">
      <c r="A927">
        <v>191</v>
      </c>
      <c r="B927" t="s">
        <v>3855</v>
      </c>
      <c r="C927">
        <v>2010</v>
      </c>
      <c r="D927" t="s">
        <v>3783</v>
      </c>
      <c r="E927">
        <v>1.4</v>
      </c>
      <c r="G927" t="s">
        <v>3785</v>
      </c>
    </row>
    <row r="928" spans="1:7" x14ac:dyDescent="0.35">
      <c r="A928">
        <v>191</v>
      </c>
      <c r="B928" t="s">
        <v>3855</v>
      </c>
      <c r="C928">
        <v>2010</v>
      </c>
      <c r="D928" t="s">
        <v>3793</v>
      </c>
      <c r="E928">
        <v>1.4</v>
      </c>
      <c r="G928" t="s">
        <v>3785</v>
      </c>
    </row>
    <row r="929" spans="1:7" x14ac:dyDescent="0.35">
      <c r="A929">
        <v>191</v>
      </c>
      <c r="B929" t="s">
        <v>3855</v>
      </c>
      <c r="C929">
        <v>2010</v>
      </c>
      <c r="D929" t="s">
        <v>3795</v>
      </c>
      <c r="E929">
        <v>1.4</v>
      </c>
      <c r="G929" t="s">
        <v>3785</v>
      </c>
    </row>
    <row r="930" spans="1:7" x14ac:dyDescent="0.35">
      <c r="A930">
        <v>191</v>
      </c>
      <c r="B930" t="s">
        <v>3855</v>
      </c>
      <c r="C930">
        <v>2010</v>
      </c>
      <c r="D930" t="s">
        <v>3797</v>
      </c>
      <c r="E930">
        <v>22.8</v>
      </c>
      <c r="G930" t="s">
        <v>3785</v>
      </c>
    </row>
    <row r="931" spans="1:7" x14ac:dyDescent="0.35">
      <c r="A931">
        <v>191</v>
      </c>
      <c r="B931" t="s">
        <v>3855</v>
      </c>
      <c r="C931">
        <v>2010</v>
      </c>
      <c r="D931" t="s">
        <v>3801</v>
      </c>
      <c r="E931">
        <v>0.3</v>
      </c>
      <c r="G931" t="s">
        <v>3785</v>
      </c>
    </row>
    <row r="932" spans="1:7" x14ac:dyDescent="0.35">
      <c r="A932">
        <v>191</v>
      </c>
      <c r="B932" t="s">
        <v>3855</v>
      </c>
      <c r="C932">
        <v>2010</v>
      </c>
      <c r="D932" t="s">
        <v>3798</v>
      </c>
      <c r="E932">
        <v>313.60000000000002</v>
      </c>
      <c r="G932" t="s">
        <v>3785</v>
      </c>
    </row>
    <row r="933" spans="1:7" x14ac:dyDescent="0.35">
      <c r="A933">
        <v>191</v>
      </c>
      <c r="B933" t="s">
        <v>3855</v>
      </c>
      <c r="C933">
        <v>2010</v>
      </c>
      <c r="D933" t="s">
        <v>3799</v>
      </c>
      <c r="E933">
        <v>28.8</v>
      </c>
      <c r="G933" t="s">
        <v>3785</v>
      </c>
    </row>
    <row r="934" spans="1:7" x14ac:dyDescent="0.35">
      <c r="A934">
        <v>191</v>
      </c>
      <c r="B934" t="s">
        <v>3855</v>
      </c>
      <c r="C934">
        <v>2010</v>
      </c>
      <c r="D934" t="s">
        <v>3800</v>
      </c>
      <c r="E934">
        <v>9.1999999999999993</v>
      </c>
      <c r="G934" t="s">
        <v>3785</v>
      </c>
    </row>
    <row r="935" spans="1:7" x14ac:dyDescent="0.35">
      <c r="A935">
        <v>191</v>
      </c>
      <c r="B935" t="s">
        <v>3855</v>
      </c>
      <c r="C935">
        <v>2015</v>
      </c>
      <c r="D935" t="s">
        <v>3783</v>
      </c>
      <c r="E935">
        <v>0.9</v>
      </c>
      <c r="G935" t="s">
        <v>3785</v>
      </c>
    </row>
    <row r="936" spans="1:7" x14ac:dyDescent="0.35">
      <c r="A936">
        <v>191</v>
      </c>
      <c r="B936" t="s">
        <v>3855</v>
      </c>
      <c r="C936">
        <v>2015</v>
      </c>
      <c r="D936" t="s">
        <v>3793</v>
      </c>
      <c r="E936">
        <v>1.1000000000000001</v>
      </c>
      <c r="G936" t="s">
        <v>3785</v>
      </c>
    </row>
    <row r="937" spans="1:7" x14ac:dyDescent="0.35">
      <c r="A937">
        <v>191</v>
      </c>
      <c r="B937" t="s">
        <v>3855</v>
      </c>
      <c r="C937">
        <v>2015</v>
      </c>
      <c r="D937" t="s">
        <v>3795</v>
      </c>
      <c r="E937">
        <v>0.7</v>
      </c>
      <c r="G937" t="s">
        <v>3785</v>
      </c>
    </row>
    <row r="938" spans="1:7" x14ac:dyDescent="0.35">
      <c r="A938">
        <v>191</v>
      </c>
      <c r="B938" t="s">
        <v>3855</v>
      </c>
      <c r="C938">
        <v>2015</v>
      </c>
      <c r="D938" t="s">
        <v>3797</v>
      </c>
      <c r="E938">
        <v>19</v>
      </c>
      <c r="G938" t="s">
        <v>3785</v>
      </c>
    </row>
    <row r="939" spans="1:7" x14ac:dyDescent="0.35">
      <c r="A939">
        <v>191</v>
      </c>
      <c r="B939" t="s">
        <v>3855</v>
      </c>
      <c r="C939">
        <v>2015</v>
      </c>
      <c r="D939" t="s">
        <v>3801</v>
      </c>
      <c r="E939">
        <v>0</v>
      </c>
      <c r="G939" t="s">
        <v>3785</v>
      </c>
    </row>
    <row r="940" spans="1:7" x14ac:dyDescent="0.35">
      <c r="A940">
        <v>191</v>
      </c>
      <c r="B940" t="s">
        <v>3855</v>
      </c>
      <c r="C940">
        <v>2015</v>
      </c>
      <c r="D940" t="s">
        <v>3798</v>
      </c>
      <c r="E940">
        <v>319.8</v>
      </c>
      <c r="G940" t="s">
        <v>3785</v>
      </c>
    </row>
    <row r="941" spans="1:7" x14ac:dyDescent="0.35">
      <c r="A941">
        <v>191</v>
      </c>
      <c r="B941" t="s">
        <v>3855</v>
      </c>
      <c r="C941">
        <v>2015</v>
      </c>
      <c r="D941" t="s">
        <v>3799</v>
      </c>
      <c r="E941">
        <v>30.9</v>
      </c>
      <c r="G941" t="s">
        <v>3785</v>
      </c>
    </row>
    <row r="942" spans="1:7" x14ac:dyDescent="0.35">
      <c r="A942">
        <v>191</v>
      </c>
      <c r="B942" t="s">
        <v>3855</v>
      </c>
      <c r="C942">
        <v>2015</v>
      </c>
      <c r="D942" t="s">
        <v>3800</v>
      </c>
      <c r="E942">
        <v>14.3</v>
      </c>
      <c r="G942" t="s">
        <v>3785</v>
      </c>
    </row>
    <row r="943" spans="1:7" x14ac:dyDescent="0.35">
      <c r="A943">
        <v>191</v>
      </c>
      <c r="B943" t="s">
        <v>3855</v>
      </c>
      <c r="C943">
        <v>2016</v>
      </c>
      <c r="D943" t="s">
        <v>3783</v>
      </c>
      <c r="E943">
        <v>1</v>
      </c>
      <c r="G943" t="s">
        <v>3785</v>
      </c>
    </row>
    <row r="944" spans="1:7" x14ac:dyDescent="0.35">
      <c r="A944">
        <v>191</v>
      </c>
      <c r="B944" t="s">
        <v>3855</v>
      </c>
      <c r="C944">
        <v>2016</v>
      </c>
      <c r="D944" t="s">
        <v>3793</v>
      </c>
      <c r="E944">
        <v>1.2</v>
      </c>
      <c r="G944" t="s">
        <v>3785</v>
      </c>
    </row>
    <row r="945" spans="1:7" x14ac:dyDescent="0.35">
      <c r="A945">
        <v>191</v>
      </c>
      <c r="B945" t="s">
        <v>3855</v>
      </c>
      <c r="C945">
        <v>2016</v>
      </c>
      <c r="D945" t="s">
        <v>3795</v>
      </c>
      <c r="E945">
        <v>0.9</v>
      </c>
      <c r="G945" t="s">
        <v>3785</v>
      </c>
    </row>
    <row r="946" spans="1:7" x14ac:dyDescent="0.35">
      <c r="A946">
        <v>191</v>
      </c>
      <c r="B946" t="s">
        <v>3855</v>
      </c>
      <c r="C946">
        <v>2016</v>
      </c>
      <c r="D946" t="s">
        <v>3797</v>
      </c>
      <c r="E946">
        <v>18.8</v>
      </c>
      <c r="G946" t="s">
        <v>3785</v>
      </c>
    </row>
    <row r="947" spans="1:7" x14ac:dyDescent="0.35">
      <c r="A947">
        <v>191</v>
      </c>
      <c r="B947" t="s">
        <v>3855</v>
      </c>
      <c r="C947">
        <v>2016</v>
      </c>
      <c r="D947" t="s">
        <v>3801</v>
      </c>
      <c r="E947">
        <v>0</v>
      </c>
      <c r="G947" t="s">
        <v>3785</v>
      </c>
    </row>
    <row r="948" spans="1:7" x14ac:dyDescent="0.35">
      <c r="A948">
        <v>191</v>
      </c>
      <c r="B948" t="s">
        <v>3855</v>
      </c>
      <c r="C948">
        <v>2016</v>
      </c>
      <c r="D948" t="s">
        <v>3798</v>
      </c>
      <c r="E948">
        <v>302.39999999999998</v>
      </c>
      <c r="G948" t="s">
        <v>3785</v>
      </c>
    </row>
    <row r="949" spans="1:7" x14ac:dyDescent="0.35">
      <c r="A949">
        <v>191</v>
      </c>
      <c r="B949" t="s">
        <v>3855</v>
      </c>
      <c r="C949">
        <v>2016</v>
      </c>
      <c r="D949" t="s">
        <v>3799</v>
      </c>
      <c r="E949">
        <v>25.4</v>
      </c>
      <c r="G949" t="s">
        <v>3785</v>
      </c>
    </row>
    <row r="950" spans="1:7" x14ac:dyDescent="0.35">
      <c r="A950">
        <v>192</v>
      </c>
      <c r="B950" t="s">
        <v>3856</v>
      </c>
      <c r="C950">
        <v>2005</v>
      </c>
      <c r="D950" t="s">
        <v>3783</v>
      </c>
      <c r="E950">
        <v>6.1</v>
      </c>
      <c r="G950" t="s">
        <v>3785</v>
      </c>
    </row>
    <row r="951" spans="1:7" x14ac:dyDescent="0.35">
      <c r="A951">
        <v>192</v>
      </c>
      <c r="B951" t="s">
        <v>3856</v>
      </c>
      <c r="C951">
        <v>2005</v>
      </c>
      <c r="D951" t="s">
        <v>3793</v>
      </c>
      <c r="E951">
        <v>9.1</v>
      </c>
      <c r="G951" t="s">
        <v>3785</v>
      </c>
    </row>
    <row r="952" spans="1:7" x14ac:dyDescent="0.35">
      <c r="A952">
        <v>192</v>
      </c>
      <c r="B952" t="s">
        <v>3856</v>
      </c>
      <c r="C952">
        <v>2005</v>
      </c>
      <c r="D952" t="s">
        <v>3795</v>
      </c>
      <c r="E952">
        <v>3</v>
      </c>
      <c r="G952" t="s">
        <v>3785</v>
      </c>
    </row>
    <row r="953" spans="1:7" x14ac:dyDescent="0.35">
      <c r="A953">
        <v>192</v>
      </c>
      <c r="B953" t="s">
        <v>3856</v>
      </c>
      <c r="C953">
        <v>2010</v>
      </c>
      <c r="D953" t="s">
        <v>3783</v>
      </c>
      <c r="E953">
        <v>4.5</v>
      </c>
      <c r="G953" t="s">
        <v>3785</v>
      </c>
    </row>
    <row r="954" spans="1:7" x14ac:dyDescent="0.35">
      <c r="A954">
        <v>192</v>
      </c>
      <c r="B954" t="s">
        <v>3856</v>
      </c>
      <c r="C954">
        <v>2010</v>
      </c>
      <c r="D954" t="s">
        <v>3793</v>
      </c>
      <c r="E954">
        <v>6.7</v>
      </c>
      <c r="G954" t="s">
        <v>3785</v>
      </c>
    </row>
    <row r="955" spans="1:7" x14ac:dyDescent="0.35">
      <c r="A955">
        <v>192</v>
      </c>
      <c r="B955" t="s">
        <v>3856</v>
      </c>
      <c r="C955">
        <v>2010</v>
      </c>
      <c r="D955" t="s">
        <v>3795</v>
      </c>
      <c r="E955">
        <v>2.2000000000000002</v>
      </c>
      <c r="G955" t="s">
        <v>3785</v>
      </c>
    </row>
    <row r="956" spans="1:7" x14ac:dyDescent="0.35">
      <c r="A956">
        <v>192</v>
      </c>
      <c r="B956" t="s">
        <v>3856</v>
      </c>
      <c r="C956">
        <v>2016</v>
      </c>
      <c r="D956" t="s">
        <v>3783</v>
      </c>
      <c r="E956">
        <v>5</v>
      </c>
      <c r="G956" t="s">
        <v>3785</v>
      </c>
    </row>
    <row r="957" spans="1:7" x14ac:dyDescent="0.35">
      <c r="A957">
        <v>192</v>
      </c>
      <c r="B957" t="s">
        <v>3856</v>
      </c>
      <c r="C957">
        <v>2016</v>
      </c>
      <c r="D957" t="s">
        <v>3793</v>
      </c>
      <c r="E957">
        <v>7.9</v>
      </c>
      <c r="G957" t="s">
        <v>3785</v>
      </c>
    </row>
    <row r="958" spans="1:7" x14ac:dyDescent="0.35">
      <c r="A958">
        <v>192</v>
      </c>
      <c r="B958" t="s">
        <v>3856</v>
      </c>
      <c r="C958">
        <v>2016</v>
      </c>
      <c r="D958" t="s">
        <v>3795</v>
      </c>
      <c r="E958">
        <v>2.1</v>
      </c>
      <c r="G958" t="s">
        <v>3785</v>
      </c>
    </row>
    <row r="959" spans="1:7" x14ac:dyDescent="0.35">
      <c r="A959">
        <v>531</v>
      </c>
      <c r="B959" t="s">
        <v>3857</v>
      </c>
      <c r="C959">
        <v>2005</v>
      </c>
      <c r="D959" t="s">
        <v>3783</v>
      </c>
      <c r="E959">
        <v>20.100000000000001</v>
      </c>
      <c r="G959" t="s">
        <v>3785</v>
      </c>
    </row>
    <row r="960" spans="1:7" x14ac:dyDescent="0.35">
      <c r="A960">
        <v>531</v>
      </c>
      <c r="B960" t="s">
        <v>3857</v>
      </c>
      <c r="C960">
        <v>2005</v>
      </c>
      <c r="D960" t="s">
        <v>3793</v>
      </c>
      <c r="E960">
        <v>33</v>
      </c>
      <c r="G960" t="s">
        <v>3785</v>
      </c>
    </row>
    <row r="961" spans="1:7" x14ac:dyDescent="0.35">
      <c r="A961">
        <v>531</v>
      </c>
      <c r="B961" t="s">
        <v>3857</v>
      </c>
      <c r="C961">
        <v>2005</v>
      </c>
      <c r="D961" t="s">
        <v>3795</v>
      </c>
      <c r="E961">
        <v>8.6999999999999993</v>
      </c>
      <c r="G961" t="s">
        <v>3785</v>
      </c>
    </row>
    <row r="962" spans="1:7" x14ac:dyDescent="0.35">
      <c r="A962">
        <v>531</v>
      </c>
      <c r="B962" t="s">
        <v>3857</v>
      </c>
      <c r="C962">
        <v>2007</v>
      </c>
      <c r="D962" t="s">
        <v>3783</v>
      </c>
      <c r="E962">
        <v>19.2</v>
      </c>
      <c r="G962" t="s">
        <v>3785</v>
      </c>
    </row>
    <row r="963" spans="1:7" x14ac:dyDescent="0.35">
      <c r="A963">
        <v>531</v>
      </c>
      <c r="B963" t="s">
        <v>3857</v>
      </c>
      <c r="C963">
        <v>2007</v>
      </c>
      <c r="D963" t="s">
        <v>3793</v>
      </c>
      <c r="E963">
        <v>36.5</v>
      </c>
      <c r="G963" t="s">
        <v>3785</v>
      </c>
    </row>
    <row r="964" spans="1:7" x14ac:dyDescent="0.35">
      <c r="A964">
        <v>531</v>
      </c>
      <c r="B964" t="s">
        <v>3857</v>
      </c>
      <c r="C964">
        <v>2007</v>
      </c>
      <c r="D964" t="s">
        <v>3795</v>
      </c>
      <c r="E964">
        <v>4.0999999999999996</v>
      </c>
      <c r="G964" t="s">
        <v>3785</v>
      </c>
    </row>
    <row r="965" spans="1:7" x14ac:dyDescent="0.35">
      <c r="A965">
        <v>196</v>
      </c>
      <c r="B965" t="s">
        <v>3858</v>
      </c>
      <c r="C965">
        <v>2005</v>
      </c>
      <c r="D965" t="s">
        <v>3783</v>
      </c>
      <c r="E965">
        <v>1.9</v>
      </c>
      <c r="G965" t="s">
        <v>3785</v>
      </c>
    </row>
    <row r="966" spans="1:7" x14ac:dyDescent="0.35">
      <c r="A966">
        <v>196</v>
      </c>
      <c r="B966" t="s">
        <v>3858</v>
      </c>
      <c r="C966">
        <v>2005</v>
      </c>
      <c r="D966" t="s">
        <v>3793</v>
      </c>
      <c r="E966">
        <v>3.5</v>
      </c>
      <c r="G966" t="s">
        <v>3785</v>
      </c>
    </row>
    <row r="967" spans="1:7" x14ac:dyDescent="0.35">
      <c r="A967">
        <v>196</v>
      </c>
      <c r="B967" t="s">
        <v>3858</v>
      </c>
      <c r="C967">
        <v>2005</v>
      </c>
      <c r="D967" t="s">
        <v>3795</v>
      </c>
      <c r="E967">
        <v>0.4</v>
      </c>
      <c r="G967" t="s">
        <v>3785</v>
      </c>
    </row>
    <row r="968" spans="1:7" x14ac:dyDescent="0.35">
      <c r="A968">
        <v>196</v>
      </c>
      <c r="B968" t="s">
        <v>3858</v>
      </c>
      <c r="C968">
        <v>2005</v>
      </c>
      <c r="D968" t="s">
        <v>3797</v>
      </c>
      <c r="E968">
        <v>12.8</v>
      </c>
      <c r="G968" t="s">
        <v>3785</v>
      </c>
    </row>
    <row r="969" spans="1:7" x14ac:dyDescent="0.35">
      <c r="A969">
        <v>196</v>
      </c>
      <c r="B969" t="s">
        <v>3858</v>
      </c>
      <c r="C969">
        <v>2005</v>
      </c>
      <c r="D969" t="s">
        <v>3801</v>
      </c>
      <c r="E969">
        <v>1.6</v>
      </c>
      <c r="G969" t="s">
        <v>3785</v>
      </c>
    </row>
    <row r="970" spans="1:7" x14ac:dyDescent="0.35">
      <c r="A970">
        <v>196</v>
      </c>
      <c r="B970" t="s">
        <v>3858</v>
      </c>
      <c r="C970">
        <v>2005</v>
      </c>
      <c r="D970" t="s">
        <v>3798</v>
      </c>
      <c r="E970">
        <v>116.9</v>
      </c>
      <c r="G970" t="s">
        <v>3785</v>
      </c>
    </row>
    <row r="971" spans="1:7" x14ac:dyDescent="0.35">
      <c r="A971">
        <v>196</v>
      </c>
      <c r="B971" t="s">
        <v>3858</v>
      </c>
      <c r="C971">
        <v>2005</v>
      </c>
      <c r="D971" t="s">
        <v>3799</v>
      </c>
      <c r="E971">
        <v>8.1999999999999993</v>
      </c>
      <c r="G971" t="s">
        <v>3785</v>
      </c>
    </row>
    <row r="972" spans="1:7" x14ac:dyDescent="0.35">
      <c r="A972">
        <v>196</v>
      </c>
      <c r="B972" t="s">
        <v>3858</v>
      </c>
      <c r="C972">
        <v>2005</v>
      </c>
      <c r="D972" t="s">
        <v>3800</v>
      </c>
      <c r="E972">
        <v>10.9</v>
      </c>
      <c r="G972" t="s">
        <v>3785</v>
      </c>
    </row>
    <row r="973" spans="1:7" x14ac:dyDescent="0.35">
      <c r="A973">
        <v>196</v>
      </c>
      <c r="B973" t="s">
        <v>3858</v>
      </c>
      <c r="C973">
        <v>2010</v>
      </c>
      <c r="D973" t="s">
        <v>3783</v>
      </c>
      <c r="E973">
        <v>0.7</v>
      </c>
      <c r="G973" t="s">
        <v>3785</v>
      </c>
    </row>
    <row r="974" spans="1:7" x14ac:dyDescent="0.35">
      <c r="A974">
        <v>196</v>
      </c>
      <c r="B974" t="s">
        <v>3858</v>
      </c>
      <c r="C974">
        <v>2010</v>
      </c>
      <c r="D974" t="s">
        <v>3793</v>
      </c>
      <c r="E974">
        <v>1.3</v>
      </c>
      <c r="G974" t="s">
        <v>3785</v>
      </c>
    </row>
    <row r="975" spans="1:7" x14ac:dyDescent="0.35">
      <c r="A975">
        <v>196</v>
      </c>
      <c r="B975" t="s">
        <v>3858</v>
      </c>
      <c r="C975">
        <v>2010</v>
      </c>
      <c r="D975" t="s">
        <v>3795</v>
      </c>
      <c r="E975">
        <v>0.2</v>
      </c>
      <c r="G975" t="s">
        <v>3785</v>
      </c>
    </row>
    <row r="976" spans="1:7" x14ac:dyDescent="0.35">
      <c r="A976">
        <v>196</v>
      </c>
      <c r="B976" t="s">
        <v>3858</v>
      </c>
      <c r="C976">
        <v>2010</v>
      </c>
      <c r="D976" t="s">
        <v>3797</v>
      </c>
      <c r="E976">
        <v>15.5</v>
      </c>
      <c r="G976" t="s">
        <v>3785</v>
      </c>
    </row>
    <row r="977" spans="1:7" x14ac:dyDescent="0.35">
      <c r="A977">
        <v>196</v>
      </c>
      <c r="B977" t="s">
        <v>3858</v>
      </c>
      <c r="C977">
        <v>2010</v>
      </c>
      <c r="D977" t="s">
        <v>3801</v>
      </c>
      <c r="E977">
        <v>2.4</v>
      </c>
      <c r="G977" t="s">
        <v>3785</v>
      </c>
    </row>
    <row r="978" spans="1:7" x14ac:dyDescent="0.35">
      <c r="A978">
        <v>196</v>
      </c>
      <c r="B978" t="s">
        <v>3858</v>
      </c>
      <c r="C978">
        <v>2010</v>
      </c>
      <c r="D978" t="s">
        <v>3798</v>
      </c>
      <c r="E978">
        <v>150.1</v>
      </c>
      <c r="G978" t="s">
        <v>3785</v>
      </c>
    </row>
    <row r="979" spans="1:7" x14ac:dyDescent="0.35">
      <c r="A979">
        <v>196</v>
      </c>
      <c r="B979" t="s">
        <v>3858</v>
      </c>
      <c r="C979">
        <v>2010</v>
      </c>
      <c r="D979" t="s">
        <v>3799</v>
      </c>
      <c r="E979">
        <v>14</v>
      </c>
      <c r="G979" t="s">
        <v>3785</v>
      </c>
    </row>
    <row r="980" spans="1:7" x14ac:dyDescent="0.35">
      <c r="A980">
        <v>196</v>
      </c>
      <c r="B980" t="s">
        <v>3858</v>
      </c>
      <c r="C980">
        <v>2010</v>
      </c>
      <c r="D980" t="s">
        <v>3800</v>
      </c>
      <c r="E980">
        <v>7.2</v>
      </c>
      <c r="G980" t="s">
        <v>3785</v>
      </c>
    </row>
    <row r="981" spans="1:7" x14ac:dyDescent="0.35">
      <c r="A981">
        <v>196</v>
      </c>
      <c r="B981" t="s">
        <v>3858</v>
      </c>
      <c r="C981">
        <v>2015</v>
      </c>
      <c r="D981" t="s">
        <v>3783</v>
      </c>
      <c r="E981">
        <v>1.3</v>
      </c>
      <c r="G981" t="s">
        <v>3785</v>
      </c>
    </row>
    <row r="982" spans="1:7" x14ac:dyDescent="0.35">
      <c r="A982">
        <v>196</v>
      </c>
      <c r="B982" t="s">
        <v>3858</v>
      </c>
      <c r="C982">
        <v>2015</v>
      </c>
      <c r="D982" t="s">
        <v>3793</v>
      </c>
      <c r="E982">
        <v>2.2000000000000002</v>
      </c>
      <c r="G982" t="s">
        <v>3785</v>
      </c>
    </row>
    <row r="983" spans="1:7" x14ac:dyDescent="0.35">
      <c r="A983">
        <v>196</v>
      </c>
      <c r="B983" t="s">
        <v>3858</v>
      </c>
      <c r="C983">
        <v>2015</v>
      </c>
      <c r="D983" t="s">
        <v>3795</v>
      </c>
      <c r="E983">
        <v>0.3</v>
      </c>
      <c r="G983" t="s">
        <v>3785</v>
      </c>
    </row>
    <row r="984" spans="1:7" x14ac:dyDescent="0.35">
      <c r="A984">
        <v>196</v>
      </c>
      <c r="B984" t="s">
        <v>3858</v>
      </c>
      <c r="C984">
        <v>2015</v>
      </c>
      <c r="D984" t="s">
        <v>3797</v>
      </c>
      <c r="E984">
        <v>12.1</v>
      </c>
      <c r="G984" t="s">
        <v>3785</v>
      </c>
    </row>
    <row r="985" spans="1:7" x14ac:dyDescent="0.35">
      <c r="A985">
        <v>196</v>
      </c>
      <c r="B985" t="s">
        <v>3858</v>
      </c>
      <c r="C985">
        <v>2015</v>
      </c>
      <c r="D985" t="s">
        <v>3801</v>
      </c>
      <c r="E985">
        <v>2.1</v>
      </c>
      <c r="G985" t="s">
        <v>3785</v>
      </c>
    </row>
    <row r="986" spans="1:7" x14ac:dyDescent="0.35">
      <c r="A986">
        <v>196</v>
      </c>
      <c r="B986" t="s">
        <v>3858</v>
      </c>
      <c r="C986">
        <v>2015</v>
      </c>
      <c r="D986" t="s">
        <v>3798</v>
      </c>
      <c r="E986">
        <v>79.099999999999994</v>
      </c>
      <c r="G986" t="s">
        <v>3785</v>
      </c>
    </row>
    <row r="987" spans="1:7" x14ac:dyDescent="0.35">
      <c r="A987">
        <v>196</v>
      </c>
      <c r="B987" t="s">
        <v>3858</v>
      </c>
      <c r="C987">
        <v>2015</v>
      </c>
      <c r="D987" t="s">
        <v>3799</v>
      </c>
      <c r="E987">
        <v>8</v>
      </c>
      <c r="G987" t="s">
        <v>3785</v>
      </c>
    </row>
    <row r="988" spans="1:7" x14ac:dyDescent="0.35">
      <c r="A988">
        <v>196</v>
      </c>
      <c r="B988" t="s">
        <v>3858</v>
      </c>
      <c r="C988">
        <v>2015</v>
      </c>
      <c r="D988" t="s">
        <v>3800</v>
      </c>
      <c r="E988">
        <v>8.6</v>
      </c>
      <c r="G988" t="s">
        <v>3785</v>
      </c>
    </row>
    <row r="989" spans="1:7" x14ac:dyDescent="0.35">
      <c r="A989">
        <v>196</v>
      </c>
      <c r="B989" t="s">
        <v>3858</v>
      </c>
      <c r="C989">
        <v>2016</v>
      </c>
      <c r="D989" t="s">
        <v>3783</v>
      </c>
      <c r="E989">
        <v>1.1000000000000001</v>
      </c>
      <c r="G989" t="s">
        <v>3785</v>
      </c>
    </row>
    <row r="990" spans="1:7" x14ac:dyDescent="0.35">
      <c r="A990">
        <v>196</v>
      </c>
      <c r="B990" t="s">
        <v>3858</v>
      </c>
      <c r="C990">
        <v>2016</v>
      </c>
      <c r="D990" t="s">
        <v>3793</v>
      </c>
      <c r="E990">
        <v>1.4</v>
      </c>
      <c r="G990" t="s">
        <v>3785</v>
      </c>
    </row>
    <row r="991" spans="1:7" x14ac:dyDescent="0.35">
      <c r="A991">
        <v>196</v>
      </c>
      <c r="B991" t="s">
        <v>3858</v>
      </c>
      <c r="C991">
        <v>2016</v>
      </c>
      <c r="D991" t="s">
        <v>3795</v>
      </c>
      <c r="E991">
        <v>0.9</v>
      </c>
      <c r="G991" t="s">
        <v>3785</v>
      </c>
    </row>
    <row r="992" spans="1:7" x14ac:dyDescent="0.35">
      <c r="A992">
        <v>196</v>
      </c>
      <c r="B992" t="s">
        <v>3858</v>
      </c>
      <c r="C992">
        <v>2016</v>
      </c>
      <c r="D992" t="s">
        <v>3797</v>
      </c>
      <c r="E992">
        <v>12.4</v>
      </c>
      <c r="G992" t="s">
        <v>3785</v>
      </c>
    </row>
    <row r="993" spans="1:7" x14ac:dyDescent="0.35">
      <c r="A993">
        <v>196</v>
      </c>
      <c r="B993" t="s">
        <v>3858</v>
      </c>
      <c r="C993">
        <v>2016</v>
      </c>
      <c r="D993" t="s">
        <v>3801</v>
      </c>
      <c r="E993">
        <v>2.6</v>
      </c>
      <c r="G993" t="s">
        <v>3785</v>
      </c>
    </row>
    <row r="994" spans="1:7" x14ac:dyDescent="0.35">
      <c r="A994">
        <v>196</v>
      </c>
      <c r="B994" t="s">
        <v>3858</v>
      </c>
      <c r="C994">
        <v>2016</v>
      </c>
      <c r="D994" t="s">
        <v>3798</v>
      </c>
      <c r="E994">
        <v>61.7</v>
      </c>
      <c r="G994" t="s">
        <v>3785</v>
      </c>
    </row>
    <row r="995" spans="1:7" x14ac:dyDescent="0.35">
      <c r="A995">
        <v>203</v>
      </c>
      <c r="B995" t="s">
        <v>3859</v>
      </c>
      <c r="C995">
        <v>2005</v>
      </c>
      <c r="D995" t="s">
        <v>3783</v>
      </c>
      <c r="E995">
        <v>1.1000000000000001</v>
      </c>
      <c r="G995" t="s">
        <v>3785</v>
      </c>
    </row>
    <row r="996" spans="1:7" x14ac:dyDescent="0.35">
      <c r="A996">
        <v>203</v>
      </c>
      <c r="B996" t="s">
        <v>3859</v>
      </c>
      <c r="C996">
        <v>2005</v>
      </c>
      <c r="D996" t="s">
        <v>3793</v>
      </c>
      <c r="E996">
        <v>1.3</v>
      </c>
      <c r="G996" t="s">
        <v>3785</v>
      </c>
    </row>
    <row r="997" spans="1:7" x14ac:dyDescent="0.35">
      <c r="A997">
        <v>203</v>
      </c>
      <c r="B997" t="s">
        <v>3859</v>
      </c>
      <c r="C997">
        <v>2005</v>
      </c>
      <c r="D997" t="s">
        <v>3795</v>
      </c>
      <c r="E997">
        <v>0.9</v>
      </c>
      <c r="G997" t="s">
        <v>3785</v>
      </c>
    </row>
    <row r="998" spans="1:7" x14ac:dyDescent="0.35">
      <c r="A998">
        <v>203</v>
      </c>
      <c r="B998" t="s">
        <v>3859</v>
      </c>
      <c r="C998">
        <v>2005</v>
      </c>
      <c r="D998" t="s">
        <v>3797</v>
      </c>
      <c r="E998">
        <v>211.4</v>
      </c>
      <c r="G998" t="s">
        <v>3785</v>
      </c>
    </row>
    <row r="999" spans="1:7" x14ac:dyDescent="0.35">
      <c r="A999">
        <v>203</v>
      </c>
      <c r="B999" t="s">
        <v>3859</v>
      </c>
      <c r="C999">
        <v>2005</v>
      </c>
      <c r="D999" t="s">
        <v>3801</v>
      </c>
      <c r="E999">
        <v>0.1</v>
      </c>
      <c r="G999" t="s">
        <v>3785</v>
      </c>
    </row>
    <row r="1000" spans="1:7" x14ac:dyDescent="0.35">
      <c r="A1000">
        <v>203</v>
      </c>
      <c r="B1000" t="s">
        <v>3859</v>
      </c>
      <c r="C1000">
        <v>2005</v>
      </c>
      <c r="D1000" t="s">
        <v>3798</v>
      </c>
      <c r="E1000">
        <v>1502.5</v>
      </c>
      <c r="G1000" t="s">
        <v>3785</v>
      </c>
    </row>
    <row r="1001" spans="1:7" x14ac:dyDescent="0.35">
      <c r="A1001">
        <v>203</v>
      </c>
      <c r="B1001" t="s">
        <v>3859</v>
      </c>
      <c r="C1001">
        <v>2005</v>
      </c>
      <c r="D1001" t="s">
        <v>3799</v>
      </c>
      <c r="E1001">
        <v>54.1</v>
      </c>
      <c r="G1001" t="s">
        <v>3785</v>
      </c>
    </row>
    <row r="1002" spans="1:7" x14ac:dyDescent="0.35">
      <c r="A1002">
        <v>203</v>
      </c>
      <c r="B1002" t="s">
        <v>3859</v>
      </c>
      <c r="C1002">
        <v>2005</v>
      </c>
      <c r="D1002" t="s">
        <v>3800</v>
      </c>
      <c r="E1002">
        <v>18.100000000000001</v>
      </c>
      <c r="G1002" t="s">
        <v>3785</v>
      </c>
    </row>
    <row r="1003" spans="1:7" x14ac:dyDescent="0.35">
      <c r="A1003">
        <v>203</v>
      </c>
      <c r="B1003" t="s">
        <v>3859</v>
      </c>
      <c r="C1003">
        <v>2010</v>
      </c>
      <c r="D1003" t="s">
        <v>3783</v>
      </c>
      <c r="E1003">
        <v>1</v>
      </c>
      <c r="G1003" t="s">
        <v>3785</v>
      </c>
    </row>
    <row r="1004" spans="1:7" x14ac:dyDescent="0.35">
      <c r="A1004">
        <v>203</v>
      </c>
      <c r="B1004" t="s">
        <v>3859</v>
      </c>
      <c r="C1004">
        <v>2010</v>
      </c>
      <c r="D1004" t="s">
        <v>3793</v>
      </c>
      <c r="E1004">
        <v>1</v>
      </c>
      <c r="G1004" t="s">
        <v>3785</v>
      </c>
    </row>
    <row r="1005" spans="1:7" x14ac:dyDescent="0.35">
      <c r="A1005">
        <v>203</v>
      </c>
      <c r="B1005" t="s">
        <v>3859</v>
      </c>
      <c r="C1005">
        <v>2010</v>
      </c>
      <c r="D1005" t="s">
        <v>3795</v>
      </c>
      <c r="E1005">
        <v>1</v>
      </c>
      <c r="G1005" t="s">
        <v>3785</v>
      </c>
    </row>
    <row r="1006" spans="1:7" x14ac:dyDescent="0.35">
      <c r="A1006">
        <v>203</v>
      </c>
      <c r="B1006" t="s">
        <v>3859</v>
      </c>
      <c r="C1006">
        <v>2010</v>
      </c>
      <c r="D1006" t="s">
        <v>3797</v>
      </c>
      <c r="E1006">
        <v>171.5</v>
      </c>
      <c r="G1006" t="s">
        <v>3785</v>
      </c>
    </row>
    <row r="1007" spans="1:7" x14ac:dyDescent="0.35">
      <c r="A1007">
        <v>203</v>
      </c>
      <c r="B1007" t="s">
        <v>3859</v>
      </c>
      <c r="C1007">
        <v>2010</v>
      </c>
      <c r="D1007" t="s">
        <v>3801</v>
      </c>
      <c r="E1007">
        <v>0.1</v>
      </c>
      <c r="G1007" t="s">
        <v>3785</v>
      </c>
    </row>
    <row r="1008" spans="1:7" x14ac:dyDescent="0.35">
      <c r="A1008">
        <v>203</v>
      </c>
      <c r="B1008" t="s">
        <v>3859</v>
      </c>
      <c r="C1008">
        <v>2010</v>
      </c>
      <c r="D1008" t="s">
        <v>3798</v>
      </c>
      <c r="E1008">
        <v>1198.8</v>
      </c>
      <c r="G1008" t="s">
        <v>3785</v>
      </c>
    </row>
    <row r="1009" spans="1:7" x14ac:dyDescent="0.35">
      <c r="A1009">
        <v>203</v>
      </c>
      <c r="B1009" t="s">
        <v>3859</v>
      </c>
      <c r="C1009">
        <v>2010</v>
      </c>
      <c r="D1009" t="s">
        <v>3799</v>
      </c>
      <c r="E1009">
        <v>38.1</v>
      </c>
      <c r="G1009" t="s">
        <v>3785</v>
      </c>
    </row>
    <row r="1010" spans="1:7" x14ac:dyDescent="0.35">
      <c r="A1010">
        <v>203</v>
      </c>
      <c r="B1010" t="s">
        <v>3859</v>
      </c>
      <c r="C1010">
        <v>2010</v>
      </c>
      <c r="D1010" t="s">
        <v>3800</v>
      </c>
      <c r="E1010">
        <v>12.7</v>
      </c>
      <c r="G1010" t="s">
        <v>3785</v>
      </c>
    </row>
    <row r="1011" spans="1:7" x14ac:dyDescent="0.35">
      <c r="A1011">
        <v>203</v>
      </c>
      <c r="B1011" t="s">
        <v>3859</v>
      </c>
      <c r="C1011">
        <v>2015</v>
      </c>
      <c r="D1011" t="s">
        <v>3783</v>
      </c>
      <c r="E1011">
        <v>0.8</v>
      </c>
      <c r="G1011" t="s">
        <v>3785</v>
      </c>
    </row>
    <row r="1012" spans="1:7" x14ac:dyDescent="0.35">
      <c r="A1012">
        <v>203</v>
      </c>
      <c r="B1012" t="s">
        <v>3859</v>
      </c>
      <c r="C1012">
        <v>2015</v>
      </c>
      <c r="D1012" t="s">
        <v>3793</v>
      </c>
      <c r="E1012">
        <v>0.7</v>
      </c>
      <c r="G1012" t="s">
        <v>3785</v>
      </c>
    </row>
    <row r="1013" spans="1:7" x14ac:dyDescent="0.35">
      <c r="A1013">
        <v>203</v>
      </c>
      <c r="B1013" t="s">
        <v>3859</v>
      </c>
      <c r="C1013">
        <v>2015</v>
      </c>
      <c r="D1013" t="s">
        <v>3795</v>
      </c>
      <c r="E1013">
        <v>0.9</v>
      </c>
      <c r="G1013" t="s">
        <v>3785</v>
      </c>
    </row>
    <row r="1014" spans="1:7" x14ac:dyDescent="0.35">
      <c r="A1014">
        <v>203</v>
      </c>
      <c r="B1014" t="s">
        <v>3859</v>
      </c>
      <c r="C1014">
        <v>2015</v>
      </c>
      <c r="D1014" t="s">
        <v>3797</v>
      </c>
      <c r="E1014">
        <v>147.80000000000001</v>
      </c>
      <c r="G1014" t="s">
        <v>3785</v>
      </c>
    </row>
    <row r="1015" spans="1:7" x14ac:dyDescent="0.35">
      <c r="A1015">
        <v>203</v>
      </c>
      <c r="B1015" t="s">
        <v>3859</v>
      </c>
      <c r="C1015">
        <v>2015</v>
      </c>
      <c r="D1015" t="s">
        <v>3801</v>
      </c>
      <c r="E1015">
        <v>0</v>
      </c>
      <c r="G1015" t="s">
        <v>3785</v>
      </c>
    </row>
    <row r="1016" spans="1:7" x14ac:dyDescent="0.35">
      <c r="A1016">
        <v>203</v>
      </c>
      <c r="B1016" t="s">
        <v>3859</v>
      </c>
      <c r="C1016">
        <v>2015</v>
      </c>
      <c r="D1016" t="s">
        <v>3798</v>
      </c>
      <c r="E1016">
        <v>799.7</v>
      </c>
      <c r="G1016" t="s">
        <v>3785</v>
      </c>
    </row>
    <row r="1017" spans="1:7" x14ac:dyDescent="0.35">
      <c r="A1017">
        <v>203</v>
      </c>
      <c r="B1017" t="s">
        <v>3859</v>
      </c>
      <c r="C1017">
        <v>2015</v>
      </c>
      <c r="D1017" t="s">
        <v>3799</v>
      </c>
      <c r="E1017">
        <v>19.100000000000001</v>
      </c>
      <c r="G1017" t="s">
        <v>3785</v>
      </c>
    </row>
    <row r="1018" spans="1:7" x14ac:dyDescent="0.35">
      <c r="A1018">
        <v>203</v>
      </c>
      <c r="B1018" t="s">
        <v>3859</v>
      </c>
      <c r="C1018">
        <v>2015</v>
      </c>
      <c r="D1018" t="s">
        <v>3800</v>
      </c>
      <c r="E1018">
        <v>13.5</v>
      </c>
      <c r="G1018" t="s">
        <v>3785</v>
      </c>
    </row>
    <row r="1019" spans="1:7" x14ac:dyDescent="0.35">
      <c r="A1019">
        <v>203</v>
      </c>
      <c r="B1019" t="s">
        <v>3859</v>
      </c>
      <c r="C1019">
        <v>2016</v>
      </c>
      <c r="D1019" t="s">
        <v>3783</v>
      </c>
      <c r="E1019">
        <v>0.6</v>
      </c>
      <c r="G1019" t="s">
        <v>3785</v>
      </c>
    </row>
    <row r="1020" spans="1:7" x14ac:dyDescent="0.35">
      <c r="A1020">
        <v>203</v>
      </c>
      <c r="B1020" t="s">
        <v>3859</v>
      </c>
      <c r="C1020">
        <v>2016</v>
      </c>
      <c r="D1020" t="s">
        <v>3793</v>
      </c>
      <c r="E1020">
        <v>0.6</v>
      </c>
      <c r="G1020" t="s">
        <v>3785</v>
      </c>
    </row>
    <row r="1021" spans="1:7" x14ac:dyDescent="0.35">
      <c r="A1021">
        <v>203</v>
      </c>
      <c r="B1021" t="s">
        <v>3859</v>
      </c>
      <c r="C1021">
        <v>2016</v>
      </c>
      <c r="D1021" t="s">
        <v>3795</v>
      </c>
      <c r="E1021">
        <v>0.7</v>
      </c>
      <c r="G1021" t="s">
        <v>3785</v>
      </c>
    </row>
    <row r="1022" spans="1:7" x14ac:dyDescent="0.35">
      <c r="A1022">
        <v>203</v>
      </c>
      <c r="B1022" t="s">
        <v>3859</v>
      </c>
      <c r="C1022">
        <v>2016</v>
      </c>
      <c r="D1022" t="s">
        <v>3797</v>
      </c>
      <c r="E1022">
        <v>134.19999999999999</v>
      </c>
      <c r="G1022" t="s">
        <v>3785</v>
      </c>
    </row>
    <row r="1023" spans="1:7" x14ac:dyDescent="0.35">
      <c r="A1023">
        <v>203</v>
      </c>
      <c r="B1023" t="s">
        <v>3859</v>
      </c>
      <c r="C1023">
        <v>2016</v>
      </c>
      <c r="D1023" t="s">
        <v>3801</v>
      </c>
      <c r="E1023">
        <v>0.1</v>
      </c>
      <c r="G1023" t="s">
        <v>3785</v>
      </c>
    </row>
    <row r="1024" spans="1:7" x14ac:dyDescent="0.35">
      <c r="A1024">
        <v>203</v>
      </c>
      <c r="B1024" t="s">
        <v>3859</v>
      </c>
      <c r="C1024">
        <v>2016</v>
      </c>
      <c r="D1024" t="s">
        <v>3798</v>
      </c>
      <c r="E1024">
        <v>677.4</v>
      </c>
      <c r="G1024" t="s">
        <v>3785</v>
      </c>
    </row>
    <row r="1025" spans="1:7" x14ac:dyDescent="0.35">
      <c r="A1025">
        <v>203</v>
      </c>
      <c r="B1025" t="s">
        <v>3859</v>
      </c>
      <c r="C1025">
        <v>2016</v>
      </c>
      <c r="D1025" t="s">
        <v>3799</v>
      </c>
      <c r="E1025">
        <v>15.5</v>
      </c>
      <c r="G1025" t="s">
        <v>3785</v>
      </c>
    </row>
    <row r="1026" spans="1:7" x14ac:dyDescent="0.35">
      <c r="A1026">
        <v>408</v>
      </c>
      <c r="B1026" t="s">
        <v>3860</v>
      </c>
      <c r="C1026">
        <v>2005</v>
      </c>
      <c r="D1026" t="s">
        <v>3783</v>
      </c>
      <c r="E1026">
        <v>5</v>
      </c>
      <c r="F1026" t="s">
        <v>3794</v>
      </c>
      <c r="G1026" t="s">
        <v>3785</v>
      </c>
    </row>
    <row r="1027" spans="1:7" x14ac:dyDescent="0.35">
      <c r="A1027">
        <v>408</v>
      </c>
      <c r="B1027" t="s">
        <v>3860</v>
      </c>
      <c r="C1027">
        <v>2010</v>
      </c>
      <c r="D1027" t="s">
        <v>3783</v>
      </c>
      <c r="E1027">
        <v>4.8</v>
      </c>
      <c r="F1027" t="s">
        <v>3794</v>
      </c>
      <c r="G1027" t="s">
        <v>3785</v>
      </c>
    </row>
    <row r="1028" spans="1:7" x14ac:dyDescent="0.35">
      <c r="A1028">
        <v>408</v>
      </c>
      <c r="B1028" t="s">
        <v>3860</v>
      </c>
      <c r="C1028">
        <v>2015</v>
      </c>
      <c r="D1028" t="s">
        <v>3783</v>
      </c>
      <c r="E1028">
        <v>4.4000000000000004</v>
      </c>
      <c r="F1028" t="s">
        <v>3794</v>
      </c>
      <c r="G1028" t="s">
        <v>3785</v>
      </c>
    </row>
    <row r="1029" spans="1:7" x14ac:dyDescent="0.35">
      <c r="A1029">
        <v>180</v>
      </c>
      <c r="B1029" t="s">
        <v>3861</v>
      </c>
      <c r="C1029">
        <v>2005</v>
      </c>
      <c r="D1029" t="s">
        <v>3783</v>
      </c>
      <c r="E1029">
        <v>14.6</v>
      </c>
      <c r="F1029" t="s">
        <v>3794</v>
      </c>
      <c r="G1029" t="s">
        <v>3785</v>
      </c>
    </row>
    <row r="1030" spans="1:7" x14ac:dyDescent="0.35">
      <c r="A1030">
        <v>180</v>
      </c>
      <c r="B1030" t="s">
        <v>3861</v>
      </c>
      <c r="C1030">
        <v>2010</v>
      </c>
      <c r="D1030" t="s">
        <v>3783</v>
      </c>
      <c r="E1030">
        <v>14.3</v>
      </c>
      <c r="F1030" t="s">
        <v>3794</v>
      </c>
      <c r="G1030" t="s">
        <v>3785</v>
      </c>
    </row>
    <row r="1031" spans="1:7" x14ac:dyDescent="0.35">
      <c r="A1031">
        <v>180</v>
      </c>
      <c r="B1031" t="s">
        <v>3861</v>
      </c>
      <c r="C1031">
        <v>2015</v>
      </c>
      <c r="D1031" t="s">
        <v>3783</v>
      </c>
      <c r="E1031">
        <v>13.5</v>
      </c>
      <c r="F1031" t="s">
        <v>3794</v>
      </c>
      <c r="G1031" t="s">
        <v>3785</v>
      </c>
    </row>
    <row r="1032" spans="1:7" x14ac:dyDescent="0.35">
      <c r="A1032">
        <v>180</v>
      </c>
      <c r="B1032" t="s">
        <v>3861</v>
      </c>
      <c r="C1032">
        <v>2015</v>
      </c>
      <c r="D1032" t="s">
        <v>3793</v>
      </c>
      <c r="E1032">
        <v>22</v>
      </c>
      <c r="F1032" t="s">
        <v>3794</v>
      </c>
      <c r="G1032" t="s">
        <v>3785</v>
      </c>
    </row>
    <row r="1033" spans="1:7" x14ac:dyDescent="0.35">
      <c r="A1033">
        <v>180</v>
      </c>
      <c r="B1033" t="s">
        <v>3861</v>
      </c>
      <c r="C1033">
        <v>2015</v>
      </c>
      <c r="D1033" t="s">
        <v>3795</v>
      </c>
      <c r="E1033">
        <v>5.0999999999999996</v>
      </c>
      <c r="F1033" t="s">
        <v>3794</v>
      </c>
      <c r="G1033" t="s">
        <v>3785</v>
      </c>
    </row>
    <row r="1034" spans="1:7" x14ac:dyDescent="0.35">
      <c r="A1034">
        <v>208</v>
      </c>
      <c r="B1034" t="s">
        <v>3862</v>
      </c>
      <c r="C1034">
        <v>2005</v>
      </c>
      <c r="D1034" t="s">
        <v>3783</v>
      </c>
      <c r="E1034">
        <v>1</v>
      </c>
      <c r="G1034" t="s">
        <v>3785</v>
      </c>
    </row>
    <row r="1035" spans="1:7" x14ac:dyDescent="0.35">
      <c r="A1035">
        <v>208</v>
      </c>
      <c r="B1035" t="s">
        <v>3862</v>
      </c>
      <c r="C1035">
        <v>2005</v>
      </c>
      <c r="D1035" t="s">
        <v>3793</v>
      </c>
      <c r="E1035">
        <v>1.4</v>
      </c>
      <c r="G1035" t="s">
        <v>3785</v>
      </c>
    </row>
    <row r="1036" spans="1:7" x14ac:dyDescent="0.35">
      <c r="A1036">
        <v>208</v>
      </c>
      <c r="B1036" t="s">
        <v>3862</v>
      </c>
      <c r="C1036">
        <v>2005</v>
      </c>
      <c r="D1036" t="s">
        <v>3795</v>
      </c>
      <c r="E1036">
        <v>0.6</v>
      </c>
      <c r="G1036" t="s">
        <v>3785</v>
      </c>
    </row>
    <row r="1037" spans="1:7" x14ac:dyDescent="0.35">
      <c r="A1037">
        <v>208</v>
      </c>
      <c r="B1037" t="s">
        <v>3862</v>
      </c>
      <c r="C1037">
        <v>2005</v>
      </c>
      <c r="D1037" t="s">
        <v>3797</v>
      </c>
      <c r="E1037">
        <v>205</v>
      </c>
      <c r="G1037" t="s">
        <v>3785</v>
      </c>
    </row>
    <row r="1038" spans="1:7" x14ac:dyDescent="0.35">
      <c r="A1038">
        <v>208</v>
      </c>
      <c r="B1038" t="s">
        <v>3862</v>
      </c>
      <c r="C1038">
        <v>2005</v>
      </c>
      <c r="D1038" t="s">
        <v>3798</v>
      </c>
      <c r="E1038">
        <v>3100.9</v>
      </c>
      <c r="G1038" t="s">
        <v>3785</v>
      </c>
    </row>
    <row r="1039" spans="1:7" x14ac:dyDescent="0.35">
      <c r="A1039">
        <v>208</v>
      </c>
      <c r="B1039" t="s">
        <v>3862</v>
      </c>
      <c r="C1039">
        <v>2005</v>
      </c>
      <c r="D1039" t="s">
        <v>3799</v>
      </c>
      <c r="E1039">
        <v>53.9</v>
      </c>
      <c r="G1039" t="s">
        <v>3785</v>
      </c>
    </row>
    <row r="1040" spans="1:7" x14ac:dyDescent="0.35">
      <c r="A1040">
        <v>208</v>
      </c>
      <c r="B1040" t="s">
        <v>3862</v>
      </c>
      <c r="C1040">
        <v>2010</v>
      </c>
      <c r="D1040" t="s">
        <v>3783</v>
      </c>
      <c r="E1040">
        <v>0.8</v>
      </c>
      <c r="G1040" t="s">
        <v>3785</v>
      </c>
    </row>
    <row r="1041" spans="1:7" x14ac:dyDescent="0.35">
      <c r="A1041">
        <v>208</v>
      </c>
      <c r="B1041" t="s">
        <v>3862</v>
      </c>
      <c r="C1041">
        <v>2010</v>
      </c>
      <c r="D1041" t="s">
        <v>3793</v>
      </c>
      <c r="E1041">
        <v>0.7</v>
      </c>
      <c r="G1041" t="s">
        <v>3785</v>
      </c>
    </row>
    <row r="1042" spans="1:7" x14ac:dyDescent="0.35">
      <c r="A1042">
        <v>208</v>
      </c>
      <c r="B1042" t="s">
        <v>3862</v>
      </c>
      <c r="C1042">
        <v>2010</v>
      </c>
      <c r="D1042" t="s">
        <v>3795</v>
      </c>
      <c r="E1042">
        <v>0.8</v>
      </c>
      <c r="G1042" t="s">
        <v>3785</v>
      </c>
    </row>
    <row r="1043" spans="1:7" x14ac:dyDescent="0.35">
      <c r="A1043">
        <v>208</v>
      </c>
      <c r="B1043" t="s">
        <v>3862</v>
      </c>
      <c r="C1043">
        <v>2010</v>
      </c>
      <c r="D1043" t="s">
        <v>3797</v>
      </c>
      <c r="E1043">
        <v>31.6</v>
      </c>
      <c r="G1043" t="s">
        <v>3785</v>
      </c>
    </row>
    <row r="1044" spans="1:7" x14ac:dyDescent="0.35">
      <c r="A1044">
        <v>208</v>
      </c>
      <c r="B1044" t="s">
        <v>3862</v>
      </c>
      <c r="C1044">
        <v>2010</v>
      </c>
      <c r="D1044" t="s">
        <v>3798</v>
      </c>
      <c r="E1044">
        <v>4351.2</v>
      </c>
      <c r="G1044" t="s">
        <v>3785</v>
      </c>
    </row>
    <row r="1045" spans="1:7" x14ac:dyDescent="0.35">
      <c r="A1045">
        <v>208</v>
      </c>
      <c r="B1045" t="s">
        <v>3862</v>
      </c>
      <c r="C1045">
        <v>2010</v>
      </c>
      <c r="D1045" t="s">
        <v>3799</v>
      </c>
      <c r="E1045">
        <v>60.7</v>
      </c>
      <c r="G1045" t="s">
        <v>3785</v>
      </c>
    </row>
    <row r="1046" spans="1:7" x14ac:dyDescent="0.35">
      <c r="A1046">
        <v>208</v>
      </c>
      <c r="B1046" t="s">
        <v>3862</v>
      </c>
      <c r="C1046">
        <v>2010</v>
      </c>
      <c r="D1046" t="s">
        <v>3800</v>
      </c>
      <c r="E1046">
        <v>36.200000000000003</v>
      </c>
      <c r="G1046" t="s">
        <v>3785</v>
      </c>
    </row>
    <row r="1047" spans="1:7" x14ac:dyDescent="0.35">
      <c r="A1047">
        <v>208</v>
      </c>
      <c r="B1047" t="s">
        <v>3862</v>
      </c>
      <c r="C1047">
        <v>2015</v>
      </c>
      <c r="D1047" t="s">
        <v>3783</v>
      </c>
      <c r="E1047">
        <v>1</v>
      </c>
      <c r="G1047" t="s">
        <v>3785</v>
      </c>
    </row>
    <row r="1048" spans="1:7" x14ac:dyDescent="0.35">
      <c r="A1048">
        <v>208</v>
      </c>
      <c r="B1048" t="s">
        <v>3862</v>
      </c>
      <c r="C1048">
        <v>2015</v>
      </c>
      <c r="D1048" t="s">
        <v>3793</v>
      </c>
      <c r="E1048">
        <v>1.2</v>
      </c>
      <c r="G1048" t="s">
        <v>3785</v>
      </c>
    </row>
    <row r="1049" spans="1:7" x14ac:dyDescent="0.35">
      <c r="A1049">
        <v>208</v>
      </c>
      <c r="B1049" t="s">
        <v>3862</v>
      </c>
      <c r="C1049">
        <v>2015</v>
      </c>
      <c r="D1049" t="s">
        <v>3795</v>
      </c>
      <c r="E1049">
        <v>0.8</v>
      </c>
      <c r="G1049" t="s">
        <v>3785</v>
      </c>
    </row>
    <row r="1050" spans="1:7" x14ac:dyDescent="0.35">
      <c r="A1050">
        <v>208</v>
      </c>
      <c r="B1050" t="s">
        <v>3862</v>
      </c>
      <c r="C1050">
        <v>2015</v>
      </c>
      <c r="D1050" t="s">
        <v>3797</v>
      </c>
      <c r="E1050">
        <v>25.7</v>
      </c>
      <c r="G1050" t="s">
        <v>3785</v>
      </c>
    </row>
    <row r="1051" spans="1:7" x14ac:dyDescent="0.35">
      <c r="A1051">
        <v>208</v>
      </c>
      <c r="B1051" t="s">
        <v>3862</v>
      </c>
      <c r="C1051">
        <v>2015</v>
      </c>
      <c r="D1051" t="s">
        <v>3798</v>
      </c>
      <c r="E1051">
        <v>3970.5</v>
      </c>
      <c r="G1051" t="s">
        <v>3785</v>
      </c>
    </row>
    <row r="1052" spans="1:7" x14ac:dyDescent="0.35">
      <c r="A1052">
        <v>208</v>
      </c>
      <c r="B1052" t="s">
        <v>3862</v>
      </c>
      <c r="C1052">
        <v>2015</v>
      </c>
      <c r="D1052" t="s">
        <v>3799</v>
      </c>
      <c r="E1052">
        <v>35.799999999999997</v>
      </c>
      <c r="G1052" t="s">
        <v>3785</v>
      </c>
    </row>
    <row r="1053" spans="1:7" x14ac:dyDescent="0.35">
      <c r="A1053">
        <v>208</v>
      </c>
      <c r="B1053" t="s">
        <v>3862</v>
      </c>
      <c r="C1053">
        <v>2015</v>
      </c>
      <c r="D1053" t="s">
        <v>3800</v>
      </c>
      <c r="E1053">
        <v>38.4</v>
      </c>
      <c r="G1053" t="s">
        <v>3785</v>
      </c>
    </row>
    <row r="1054" spans="1:7" x14ac:dyDescent="0.35">
      <c r="A1054">
        <v>208</v>
      </c>
      <c r="B1054" t="s">
        <v>3862</v>
      </c>
      <c r="C1054">
        <v>2016</v>
      </c>
      <c r="D1054" t="s">
        <v>3783</v>
      </c>
      <c r="E1054">
        <v>1</v>
      </c>
      <c r="G1054" t="s">
        <v>3785</v>
      </c>
    </row>
    <row r="1055" spans="1:7" x14ac:dyDescent="0.35">
      <c r="A1055">
        <v>208</v>
      </c>
      <c r="B1055" t="s">
        <v>3862</v>
      </c>
      <c r="C1055">
        <v>2016</v>
      </c>
      <c r="D1055" t="s">
        <v>3793</v>
      </c>
      <c r="E1055">
        <v>1.2</v>
      </c>
      <c r="G1055" t="s">
        <v>3785</v>
      </c>
    </row>
    <row r="1056" spans="1:7" x14ac:dyDescent="0.35">
      <c r="A1056">
        <v>208</v>
      </c>
      <c r="B1056" t="s">
        <v>3862</v>
      </c>
      <c r="C1056">
        <v>2016</v>
      </c>
      <c r="D1056" t="s">
        <v>3795</v>
      </c>
      <c r="E1056">
        <v>0.8</v>
      </c>
      <c r="G1056" t="s">
        <v>3785</v>
      </c>
    </row>
    <row r="1057" spans="1:7" x14ac:dyDescent="0.35">
      <c r="A1057">
        <v>208</v>
      </c>
      <c r="B1057" t="s">
        <v>3862</v>
      </c>
      <c r="C1057">
        <v>2016</v>
      </c>
      <c r="D1057" t="s">
        <v>3797</v>
      </c>
      <c r="E1057">
        <v>30.3</v>
      </c>
      <c r="G1057" t="s">
        <v>3785</v>
      </c>
    </row>
    <row r="1058" spans="1:7" x14ac:dyDescent="0.35">
      <c r="A1058">
        <v>208</v>
      </c>
      <c r="B1058" t="s">
        <v>3862</v>
      </c>
      <c r="C1058">
        <v>2016</v>
      </c>
      <c r="D1058" t="s">
        <v>3798</v>
      </c>
      <c r="E1058">
        <v>3949.2</v>
      </c>
      <c r="G1058" t="s">
        <v>3785</v>
      </c>
    </row>
    <row r="1059" spans="1:7" x14ac:dyDescent="0.35">
      <c r="A1059">
        <v>208</v>
      </c>
      <c r="B1059" t="s">
        <v>3862</v>
      </c>
      <c r="C1059">
        <v>2016</v>
      </c>
      <c r="D1059" t="s">
        <v>3799</v>
      </c>
      <c r="E1059">
        <v>38.299999999999997</v>
      </c>
      <c r="G1059" t="s">
        <v>3785</v>
      </c>
    </row>
    <row r="1060" spans="1:7" x14ac:dyDescent="0.35">
      <c r="A1060">
        <v>262</v>
      </c>
      <c r="B1060" t="s">
        <v>3863</v>
      </c>
      <c r="C1060">
        <v>2005</v>
      </c>
      <c r="D1060" t="s">
        <v>3783</v>
      </c>
      <c r="E1060">
        <v>8.1</v>
      </c>
      <c r="F1060" t="s">
        <v>3794</v>
      </c>
      <c r="G1060" t="s">
        <v>3785</v>
      </c>
    </row>
    <row r="1061" spans="1:7" x14ac:dyDescent="0.35">
      <c r="A1061">
        <v>262</v>
      </c>
      <c r="B1061" t="s">
        <v>3863</v>
      </c>
      <c r="C1061">
        <v>2010</v>
      </c>
      <c r="D1061" t="s">
        <v>3783</v>
      </c>
      <c r="E1061">
        <v>7.4</v>
      </c>
      <c r="F1061" t="s">
        <v>3794</v>
      </c>
      <c r="G1061" t="s">
        <v>3785</v>
      </c>
    </row>
    <row r="1062" spans="1:7" x14ac:dyDescent="0.35">
      <c r="A1062">
        <v>262</v>
      </c>
      <c r="B1062" t="s">
        <v>3863</v>
      </c>
      <c r="C1062">
        <v>2015</v>
      </c>
      <c r="D1062" t="s">
        <v>3783</v>
      </c>
      <c r="E1062">
        <v>6.5</v>
      </c>
      <c r="F1062" t="s">
        <v>3794</v>
      </c>
      <c r="G1062" t="s">
        <v>3785</v>
      </c>
    </row>
    <row r="1063" spans="1:7" x14ac:dyDescent="0.35">
      <c r="A1063">
        <v>262</v>
      </c>
      <c r="B1063" t="s">
        <v>3863</v>
      </c>
      <c r="C1063">
        <v>2015</v>
      </c>
      <c r="D1063" t="s">
        <v>3793</v>
      </c>
      <c r="E1063">
        <v>10.6</v>
      </c>
      <c r="F1063" t="s">
        <v>3794</v>
      </c>
      <c r="G1063" t="s">
        <v>3785</v>
      </c>
    </row>
    <row r="1064" spans="1:7" x14ac:dyDescent="0.35">
      <c r="A1064">
        <v>262</v>
      </c>
      <c r="B1064" t="s">
        <v>3863</v>
      </c>
      <c r="C1064">
        <v>2015</v>
      </c>
      <c r="D1064" t="s">
        <v>3795</v>
      </c>
      <c r="E1064">
        <v>2.2999999999999998</v>
      </c>
      <c r="F1064" t="s">
        <v>3794</v>
      </c>
      <c r="G1064" t="s">
        <v>3785</v>
      </c>
    </row>
    <row r="1065" spans="1:7" x14ac:dyDescent="0.35">
      <c r="A1065">
        <v>212</v>
      </c>
      <c r="B1065" t="s">
        <v>3864</v>
      </c>
      <c r="C1065">
        <v>2005</v>
      </c>
      <c r="D1065" t="s">
        <v>3783</v>
      </c>
      <c r="E1065">
        <v>11.3</v>
      </c>
      <c r="G1065" t="s">
        <v>3785</v>
      </c>
    </row>
    <row r="1066" spans="1:7" x14ac:dyDescent="0.35">
      <c r="A1066">
        <v>212</v>
      </c>
      <c r="B1066" t="s">
        <v>3864</v>
      </c>
      <c r="C1066">
        <v>2010</v>
      </c>
      <c r="D1066" t="s">
        <v>3783</v>
      </c>
      <c r="E1066">
        <v>21</v>
      </c>
      <c r="G1066" t="s">
        <v>3785</v>
      </c>
    </row>
    <row r="1067" spans="1:7" x14ac:dyDescent="0.35">
      <c r="A1067">
        <v>212</v>
      </c>
      <c r="B1067" t="s">
        <v>3864</v>
      </c>
      <c r="C1067">
        <v>2011</v>
      </c>
      <c r="D1067" t="s">
        <v>3783</v>
      </c>
      <c r="E1067">
        <v>8.4</v>
      </c>
      <c r="G1067" t="s">
        <v>3785</v>
      </c>
    </row>
    <row r="1068" spans="1:7" x14ac:dyDescent="0.35">
      <c r="A1068">
        <v>214</v>
      </c>
      <c r="B1068" t="s">
        <v>3865</v>
      </c>
      <c r="C1068">
        <v>2005</v>
      </c>
      <c r="D1068" t="s">
        <v>3783</v>
      </c>
      <c r="E1068">
        <v>25.9</v>
      </c>
      <c r="G1068" t="s">
        <v>3785</v>
      </c>
    </row>
    <row r="1069" spans="1:7" x14ac:dyDescent="0.35">
      <c r="A1069">
        <v>214</v>
      </c>
      <c r="B1069" t="s">
        <v>3865</v>
      </c>
      <c r="C1069">
        <v>2005</v>
      </c>
      <c r="D1069" t="s">
        <v>3793</v>
      </c>
      <c r="E1069">
        <v>47.2</v>
      </c>
      <c r="G1069" t="s">
        <v>3785</v>
      </c>
    </row>
    <row r="1070" spans="1:7" x14ac:dyDescent="0.35">
      <c r="A1070">
        <v>214</v>
      </c>
      <c r="B1070" t="s">
        <v>3865</v>
      </c>
      <c r="C1070">
        <v>2005</v>
      </c>
      <c r="D1070" t="s">
        <v>3795</v>
      </c>
      <c r="E1070">
        <v>4.5999999999999996</v>
      </c>
      <c r="G1070" t="s">
        <v>3785</v>
      </c>
    </row>
    <row r="1071" spans="1:7" x14ac:dyDescent="0.35">
      <c r="A1071">
        <v>214</v>
      </c>
      <c r="B1071" t="s">
        <v>3865</v>
      </c>
      <c r="C1071">
        <v>2005</v>
      </c>
      <c r="D1071" t="s">
        <v>3801</v>
      </c>
      <c r="E1071">
        <v>0.2</v>
      </c>
      <c r="G1071" t="s">
        <v>3785</v>
      </c>
    </row>
    <row r="1072" spans="1:7" x14ac:dyDescent="0.35">
      <c r="A1072">
        <v>214</v>
      </c>
      <c r="B1072" t="s">
        <v>3865</v>
      </c>
      <c r="C1072">
        <v>2006</v>
      </c>
      <c r="D1072" t="s">
        <v>3783</v>
      </c>
      <c r="E1072">
        <v>22.9</v>
      </c>
      <c r="G1072" t="s">
        <v>3785</v>
      </c>
    </row>
    <row r="1073" spans="1:7" x14ac:dyDescent="0.35">
      <c r="A1073">
        <v>214</v>
      </c>
      <c r="B1073" t="s">
        <v>3865</v>
      </c>
      <c r="C1073">
        <v>2006</v>
      </c>
      <c r="D1073" t="s">
        <v>3793</v>
      </c>
      <c r="E1073">
        <v>41.9</v>
      </c>
      <c r="G1073" t="s">
        <v>3785</v>
      </c>
    </row>
    <row r="1074" spans="1:7" x14ac:dyDescent="0.35">
      <c r="A1074">
        <v>214</v>
      </c>
      <c r="B1074" t="s">
        <v>3865</v>
      </c>
      <c r="C1074">
        <v>2006</v>
      </c>
      <c r="D1074" t="s">
        <v>3795</v>
      </c>
      <c r="E1074">
        <v>3.8</v>
      </c>
      <c r="G1074" t="s">
        <v>3785</v>
      </c>
    </row>
    <row r="1075" spans="1:7" x14ac:dyDescent="0.35">
      <c r="A1075">
        <v>214</v>
      </c>
      <c r="B1075" t="s">
        <v>3865</v>
      </c>
      <c r="C1075">
        <v>2006</v>
      </c>
      <c r="D1075" t="s">
        <v>3801</v>
      </c>
      <c r="E1075">
        <v>0.1</v>
      </c>
      <c r="G1075" t="s">
        <v>3785</v>
      </c>
    </row>
    <row r="1076" spans="1:7" x14ac:dyDescent="0.35">
      <c r="A1076">
        <v>214</v>
      </c>
      <c r="B1076" t="s">
        <v>3865</v>
      </c>
      <c r="C1076">
        <v>2010</v>
      </c>
      <c r="D1076" t="s">
        <v>3783</v>
      </c>
      <c r="E1076">
        <v>25</v>
      </c>
      <c r="G1076" t="s">
        <v>3785</v>
      </c>
    </row>
    <row r="1077" spans="1:7" x14ac:dyDescent="0.35">
      <c r="A1077">
        <v>214</v>
      </c>
      <c r="B1077" t="s">
        <v>3865</v>
      </c>
      <c r="C1077">
        <v>2010</v>
      </c>
      <c r="D1077" t="s">
        <v>3793</v>
      </c>
      <c r="E1077">
        <v>45.8</v>
      </c>
      <c r="G1077" t="s">
        <v>3785</v>
      </c>
    </row>
    <row r="1078" spans="1:7" x14ac:dyDescent="0.35">
      <c r="A1078">
        <v>214</v>
      </c>
      <c r="B1078" t="s">
        <v>3865</v>
      </c>
      <c r="C1078">
        <v>2010</v>
      </c>
      <c r="D1078" t="s">
        <v>3795</v>
      </c>
      <c r="E1078">
        <v>4.2</v>
      </c>
      <c r="G1078" t="s">
        <v>3785</v>
      </c>
    </row>
    <row r="1079" spans="1:7" x14ac:dyDescent="0.35">
      <c r="A1079">
        <v>214</v>
      </c>
      <c r="B1079" t="s">
        <v>3865</v>
      </c>
      <c r="C1079">
        <v>2014</v>
      </c>
      <c r="D1079" t="s">
        <v>3783</v>
      </c>
      <c r="E1079">
        <v>17.399999999999999</v>
      </c>
      <c r="G1079" t="s">
        <v>3785</v>
      </c>
    </row>
    <row r="1080" spans="1:7" x14ac:dyDescent="0.35">
      <c r="A1080">
        <v>214</v>
      </c>
      <c r="B1080" t="s">
        <v>3865</v>
      </c>
      <c r="C1080">
        <v>2014</v>
      </c>
      <c r="D1080" t="s">
        <v>3793</v>
      </c>
      <c r="E1080">
        <v>31.3</v>
      </c>
      <c r="G1080" t="s">
        <v>3785</v>
      </c>
    </row>
    <row r="1081" spans="1:7" x14ac:dyDescent="0.35">
      <c r="A1081">
        <v>214</v>
      </c>
      <c r="B1081" t="s">
        <v>3865</v>
      </c>
      <c r="C1081">
        <v>2014</v>
      </c>
      <c r="D1081" t="s">
        <v>3795</v>
      </c>
      <c r="E1081">
        <v>3.6</v>
      </c>
      <c r="G1081" t="s">
        <v>3785</v>
      </c>
    </row>
    <row r="1082" spans="1:7" x14ac:dyDescent="0.35">
      <c r="A1082">
        <v>214</v>
      </c>
      <c r="B1082" t="s">
        <v>3865</v>
      </c>
      <c r="C1082">
        <v>2014</v>
      </c>
      <c r="D1082" t="s">
        <v>3797</v>
      </c>
      <c r="E1082">
        <v>41.1</v>
      </c>
      <c r="G1082" t="s">
        <v>3785</v>
      </c>
    </row>
    <row r="1083" spans="1:7" x14ac:dyDescent="0.35">
      <c r="A1083">
        <v>214</v>
      </c>
      <c r="B1083" t="s">
        <v>3865</v>
      </c>
      <c r="C1083">
        <v>2014</v>
      </c>
      <c r="D1083" t="s">
        <v>3801</v>
      </c>
      <c r="E1083">
        <v>0.3</v>
      </c>
      <c r="G1083" t="s">
        <v>3785</v>
      </c>
    </row>
    <row r="1084" spans="1:7" x14ac:dyDescent="0.35">
      <c r="A1084">
        <v>214</v>
      </c>
      <c r="B1084" t="s">
        <v>3865</v>
      </c>
      <c r="C1084">
        <v>2014</v>
      </c>
      <c r="D1084" t="s">
        <v>3798</v>
      </c>
      <c r="E1084">
        <v>7.7</v>
      </c>
      <c r="G1084" t="s">
        <v>3785</v>
      </c>
    </row>
    <row r="1085" spans="1:7" x14ac:dyDescent="0.35">
      <c r="A1085">
        <v>214</v>
      </c>
      <c r="B1085" t="s">
        <v>3865</v>
      </c>
      <c r="C1085">
        <v>2014</v>
      </c>
      <c r="D1085" t="s">
        <v>3799</v>
      </c>
      <c r="E1085">
        <v>76</v>
      </c>
      <c r="G1085" t="s">
        <v>3785</v>
      </c>
    </row>
    <row r="1086" spans="1:7" x14ac:dyDescent="0.35">
      <c r="A1086">
        <v>214</v>
      </c>
      <c r="B1086" t="s">
        <v>3865</v>
      </c>
      <c r="C1086">
        <v>2014</v>
      </c>
      <c r="D1086" t="s">
        <v>3800</v>
      </c>
      <c r="E1086">
        <v>2.8</v>
      </c>
      <c r="G1086" t="s">
        <v>3785</v>
      </c>
    </row>
    <row r="1087" spans="1:7" x14ac:dyDescent="0.35">
      <c r="A1087">
        <v>214</v>
      </c>
      <c r="B1087" t="s">
        <v>3865</v>
      </c>
      <c r="C1087">
        <v>2016</v>
      </c>
      <c r="D1087" t="s">
        <v>3783</v>
      </c>
      <c r="E1087">
        <v>15.2</v>
      </c>
      <c r="G1087" t="s">
        <v>3785</v>
      </c>
    </row>
    <row r="1088" spans="1:7" x14ac:dyDescent="0.35">
      <c r="A1088">
        <v>214</v>
      </c>
      <c r="B1088" t="s">
        <v>3865</v>
      </c>
      <c r="C1088">
        <v>2016</v>
      </c>
      <c r="D1088" t="s">
        <v>3793</v>
      </c>
      <c r="E1088">
        <v>27.3</v>
      </c>
      <c r="G1088" t="s">
        <v>3785</v>
      </c>
    </row>
    <row r="1089" spans="1:7" x14ac:dyDescent="0.35">
      <c r="A1089">
        <v>214</v>
      </c>
      <c r="B1089" t="s">
        <v>3865</v>
      </c>
      <c r="C1089">
        <v>2016</v>
      </c>
      <c r="D1089" t="s">
        <v>3795</v>
      </c>
      <c r="E1089">
        <v>3.2</v>
      </c>
      <c r="G1089" t="s">
        <v>3785</v>
      </c>
    </row>
    <row r="1090" spans="1:7" x14ac:dyDescent="0.35">
      <c r="A1090">
        <v>214</v>
      </c>
      <c r="B1090" t="s">
        <v>3865</v>
      </c>
      <c r="C1090">
        <v>2016</v>
      </c>
      <c r="D1090" t="s">
        <v>3797</v>
      </c>
      <c r="E1090">
        <v>29.5</v>
      </c>
      <c r="G1090" t="s">
        <v>3785</v>
      </c>
    </row>
    <row r="1091" spans="1:7" x14ac:dyDescent="0.35">
      <c r="A1091">
        <v>214</v>
      </c>
      <c r="B1091" t="s">
        <v>3865</v>
      </c>
      <c r="C1091">
        <v>2016</v>
      </c>
      <c r="D1091" t="s">
        <v>3801</v>
      </c>
      <c r="E1091">
        <v>0.2</v>
      </c>
      <c r="G1091" t="s">
        <v>3785</v>
      </c>
    </row>
    <row r="1092" spans="1:7" x14ac:dyDescent="0.35">
      <c r="A1092">
        <v>214</v>
      </c>
      <c r="B1092" t="s">
        <v>3865</v>
      </c>
      <c r="C1092">
        <v>2016</v>
      </c>
      <c r="D1092" t="s">
        <v>3798</v>
      </c>
      <c r="E1092">
        <v>8.1999999999999993</v>
      </c>
      <c r="G1092" t="s">
        <v>3785</v>
      </c>
    </row>
    <row r="1093" spans="1:7" x14ac:dyDescent="0.35">
      <c r="A1093">
        <v>214</v>
      </c>
      <c r="B1093" t="s">
        <v>3865</v>
      </c>
      <c r="C1093">
        <v>2016</v>
      </c>
      <c r="D1093" t="s">
        <v>3799</v>
      </c>
      <c r="E1093">
        <v>65.599999999999994</v>
      </c>
      <c r="G1093" t="s">
        <v>3785</v>
      </c>
    </row>
    <row r="1094" spans="1:7" x14ac:dyDescent="0.35">
      <c r="A1094">
        <v>218</v>
      </c>
      <c r="B1094" t="s">
        <v>3866</v>
      </c>
      <c r="C1094">
        <v>2005</v>
      </c>
      <c r="D1094" t="s">
        <v>3783</v>
      </c>
      <c r="E1094">
        <v>15.4</v>
      </c>
      <c r="G1094" t="s">
        <v>3785</v>
      </c>
    </row>
    <row r="1095" spans="1:7" x14ac:dyDescent="0.35">
      <c r="A1095">
        <v>218</v>
      </c>
      <c r="B1095" t="s">
        <v>3866</v>
      </c>
      <c r="C1095">
        <v>2005</v>
      </c>
      <c r="D1095" t="s">
        <v>3793</v>
      </c>
      <c r="E1095">
        <v>28.4</v>
      </c>
      <c r="G1095" t="s">
        <v>3785</v>
      </c>
    </row>
    <row r="1096" spans="1:7" x14ac:dyDescent="0.35">
      <c r="A1096">
        <v>218</v>
      </c>
      <c r="B1096" t="s">
        <v>3866</v>
      </c>
      <c r="C1096">
        <v>2005</v>
      </c>
      <c r="D1096" t="s">
        <v>3795</v>
      </c>
      <c r="E1096">
        <v>2.4</v>
      </c>
      <c r="G1096" t="s">
        <v>3785</v>
      </c>
    </row>
    <row r="1097" spans="1:7" x14ac:dyDescent="0.35">
      <c r="A1097">
        <v>218</v>
      </c>
      <c r="B1097" t="s">
        <v>3866</v>
      </c>
      <c r="C1097">
        <v>2005</v>
      </c>
      <c r="D1097" t="s">
        <v>3797</v>
      </c>
      <c r="E1097">
        <v>56.5</v>
      </c>
      <c r="G1097" t="s">
        <v>3785</v>
      </c>
    </row>
    <row r="1098" spans="1:7" x14ac:dyDescent="0.35">
      <c r="A1098">
        <v>218</v>
      </c>
      <c r="B1098" t="s">
        <v>3866</v>
      </c>
      <c r="C1098">
        <v>2005</v>
      </c>
      <c r="D1098" t="s">
        <v>3801</v>
      </c>
      <c r="E1098">
        <v>0.3</v>
      </c>
      <c r="G1098" t="s">
        <v>3785</v>
      </c>
    </row>
    <row r="1099" spans="1:7" x14ac:dyDescent="0.35">
      <c r="A1099">
        <v>218</v>
      </c>
      <c r="B1099" t="s">
        <v>3866</v>
      </c>
      <c r="C1099">
        <v>2005</v>
      </c>
      <c r="D1099" t="s">
        <v>3798</v>
      </c>
      <c r="E1099">
        <v>43.4</v>
      </c>
      <c r="G1099" t="s">
        <v>3785</v>
      </c>
    </row>
    <row r="1100" spans="1:7" x14ac:dyDescent="0.35">
      <c r="A1100">
        <v>218</v>
      </c>
      <c r="B1100" t="s">
        <v>3866</v>
      </c>
      <c r="C1100">
        <v>2005</v>
      </c>
      <c r="D1100" t="s">
        <v>3799</v>
      </c>
      <c r="E1100">
        <v>346.7</v>
      </c>
      <c r="G1100" t="s">
        <v>3785</v>
      </c>
    </row>
    <row r="1101" spans="1:7" x14ac:dyDescent="0.35">
      <c r="A1101">
        <v>218</v>
      </c>
      <c r="B1101" t="s">
        <v>3866</v>
      </c>
      <c r="C1101">
        <v>2010</v>
      </c>
      <c r="D1101" t="s">
        <v>3783</v>
      </c>
      <c r="E1101">
        <v>17.600000000000001</v>
      </c>
      <c r="G1101" t="s">
        <v>3785</v>
      </c>
    </row>
    <row r="1102" spans="1:7" x14ac:dyDescent="0.35">
      <c r="A1102">
        <v>218</v>
      </c>
      <c r="B1102" t="s">
        <v>3866</v>
      </c>
      <c r="C1102">
        <v>2010</v>
      </c>
      <c r="D1102" t="s">
        <v>3793</v>
      </c>
      <c r="E1102">
        <v>31.9</v>
      </c>
      <c r="G1102" t="s">
        <v>3785</v>
      </c>
    </row>
    <row r="1103" spans="1:7" x14ac:dyDescent="0.35">
      <c r="A1103">
        <v>218</v>
      </c>
      <c r="B1103" t="s">
        <v>3866</v>
      </c>
      <c r="C1103">
        <v>2010</v>
      </c>
      <c r="D1103" t="s">
        <v>3795</v>
      </c>
      <c r="E1103">
        <v>3.2</v>
      </c>
      <c r="G1103" t="s">
        <v>3785</v>
      </c>
    </row>
    <row r="1104" spans="1:7" x14ac:dyDescent="0.35">
      <c r="A1104">
        <v>218</v>
      </c>
      <c r="B1104" t="s">
        <v>3866</v>
      </c>
      <c r="C1104">
        <v>2010</v>
      </c>
      <c r="D1104" t="s">
        <v>3797</v>
      </c>
      <c r="E1104">
        <v>30.2</v>
      </c>
      <c r="G1104" t="s">
        <v>3785</v>
      </c>
    </row>
    <row r="1105" spans="1:7" x14ac:dyDescent="0.35">
      <c r="A1105">
        <v>218</v>
      </c>
      <c r="B1105" t="s">
        <v>3866</v>
      </c>
      <c r="C1105">
        <v>2010</v>
      </c>
      <c r="D1105" t="s">
        <v>3801</v>
      </c>
      <c r="E1105">
        <v>0.2</v>
      </c>
      <c r="G1105" t="s">
        <v>3785</v>
      </c>
    </row>
    <row r="1106" spans="1:7" x14ac:dyDescent="0.35">
      <c r="A1106">
        <v>218</v>
      </c>
      <c r="B1106" t="s">
        <v>3866</v>
      </c>
      <c r="C1106">
        <v>2010</v>
      </c>
      <c r="D1106" t="s">
        <v>3798</v>
      </c>
      <c r="E1106">
        <v>33.6</v>
      </c>
      <c r="G1106" t="s">
        <v>3785</v>
      </c>
    </row>
    <row r="1107" spans="1:7" x14ac:dyDescent="0.35">
      <c r="A1107">
        <v>218</v>
      </c>
      <c r="B1107" t="s">
        <v>3866</v>
      </c>
      <c r="C1107">
        <v>2010</v>
      </c>
      <c r="D1107" t="s">
        <v>3799</v>
      </c>
      <c r="E1107">
        <v>362.3</v>
      </c>
      <c r="G1107" t="s">
        <v>3785</v>
      </c>
    </row>
    <row r="1108" spans="1:7" x14ac:dyDescent="0.35">
      <c r="A1108">
        <v>218</v>
      </c>
      <c r="B1108" t="s">
        <v>3866</v>
      </c>
      <c r="C1108">
        <v>2010</v>
      </c>
      <c r="D1108" t="s">
        <v>3800</v>
      </c>
      <c r="E1108">
        <v>24.5</v>
      </c>
      <c r="G1108" t="s">
        <v>3785</v>
      </c>
    </row>
    <row r="1109" spans="1:7" x14ac:dyDescent="0.35">
      <c r="A1109">
        <v>218</v>
      </c>
      <c r="B1109" t="s">
        <v>3866</v>
      </c>
      <c r="C1109">
        <v>2014</v>
      </c>
      <c r="D1109" t="s">
        <v>3783</v>
      </c>
      <c r="E1109">
        <v>8.1999999999999993</v>
      </c>
      <c r="G1109" t="s">
        <v>3785</v>
      </c>
    </row>
    <row r="1110" spans="1:7" x14ac:dyDescent="0.35">
      <c r="A1110">
        <v>218</v>
      </c>
      <c r="B1110" t="s">
        <v>3866</v>
      </c>
      <c r="C1110">
        <v>2014</v>
      </c>
      <c r="D1110" t="s">
        <v>3793</v>
      </c>
      <c r="E1110">
        <v>14.1</v>
      </c>
      <c r="G1110" t="s">
        <v>3785</v>
      </c>
    </row>
    <row r="1111" spans="1:7" x14ac:dyDescent="0.35">
      <c r="A1111">
        <v>218</v>
      </c>
      <c r="B1111" t="s">
        <v>3866</v>
      </c>
      <c r="C1111">
        <v>2014</v>
      </c>
      <c r="D1111" t="s">
        <v>3795</v>
      </c>
      <c r="E1111">
        <v>2.4</v>
      </c>
      <c r="G1111" t="s">
        <v>3785</v>
      </c>
    </row>
    <row r="1112" spans="1:7" x14ac:dyDescent="0.35">
      <c r="A1112">
        <v>218</v>
      </c>
      <c r="B1112" t="s">
        <v>3866</v>
      </c>
      <c r="C1112">
        <v>2014</v>
      </c>
      <c r="D1112" t="s">
        <v>3797</v>
      </c>
      <c r="E1112">
        <v>46.7</v>
      </c>
      <c r="G1112" t="s">
        <v>3785</v>
      </c>
    </row>
    <row r="1113" spans="1:7" x14ac:dyDescent="0.35">
      <c r="A1113">
        <v>218</v>
      </c>
      <c r="B1113" t="s">
        <v>3866</v>
      </c>
      <c r="C1113">
        <v>2014</v>
      </c>
      <c r="D1113" t="s">
        <v>3801</v>
      </c>
      <c r="E1113">
        <v>0.2</v>
      </c>
      <c r="G1113" t="s">
        <v>3785</v>
      </c>
    </row>
    <row r="1114" spans="1:7" x14ac:dyDescent="0.35">
      <c r="A1114">
        <v>218</v>
      </c>
      <c r="B1114" t="s">
        <v>3866</v>
      </c>
      <c r="C1114">
        <v>2014</v>
      </c>
      <c r="D1114" t="s">
        <v>3798</v>
      </c>
      <c r="E1114">
        <v>152.80000000000001</v>
      </c>
      <c r="G1114" t="s">
        <v>3785</v>
      </c>
    </row>
    <row r="1115" spans="1:7" x14ac:dyDescent="0.35">
      <c r="A1115">
        <v>218</v>
      </c>
      <c r="B1115" t="s">
        <v>3866</v>
      </c>
      <c r="C1115">
        <v>2014</v>
      </c>
      <c r="D1115" t="s">
        <v>3799</v>
      </c>
      <c r="E1115">
        <v>560.1</v>
      </c>
      <c r="G1115" t="s">
        <v>3785</v>
      </c>
    </row>
    <row r="1116" spans="1:7" x14ac:dyDescent="0.35">
      <c r="A1116">
        <v>218</v>
      </c>
      <c r="B1116" t="s">
        <v>3866</v>
      </c>
      <c r="C1116">
        <v>2014</v>
      </c>
      <c r="D1116" t="s">
        <v>3800</v>
      </c>
      <c r="E1116">
        <v>19</v>
      </c>
      <c r="G1116" t="s">
        <v>3785</v>
      </c>
    </row>
    <row r="1117" spans="1:7" x14ac:dyDescent="0.35">
      <c r="A1117">
        <v>218</v>
      </c>
      <c r="B1117" t="s">
        <v>3866</v>
      </c>
      <c r="C1117">
        <v>2016</v>
      </c>
      <c r="D1117" t="s">
        <v>3783</v>
      </c>
      <c r="E1117">
        <v>5.9</v>
      </c>
      <c r="G1117" t="s">
        <v>3785</v>
      </c>
    </row>
    <row r="1118" spans="1:7" x14ac:dyDescent="0.35">
      <c r="A1118">
        <v>218</v>
      </c>
      <c r="B1118" t="s">
        <v>3866</v>
      </c>
      <c r="C1118">
        <v>2016</v>
      </c>
      <c r="D1118" t="s">
        <v>3793</v>
      </c>
      <c r="E1118">
        <v>9.5</v>
      </c>
      <c r="G1118" t="s">
        <v>3785</v>
      </c>
    </row>
    <row r="1119" spans="1:7" x14ac:dyDescent="0.35">
      <c r="A1119">
        <v>218</v>
      </c>
      <c r="B1119" t="s">
        <v>3866</v>
      </c>
      <c r="C1119">
        <v>2016</v>
      </c>
      <c r="D1119" t="s">
        <v>3795</v>
      </c>
      <c r="E1119">
        <v>2.2000000000000002</v>
      </c>
      <c r="G1119" t="s">
        <v>3785</v>
      </c>
    </row>
    <row r="1120" spans="1:7" x14ac:dyDescent="0.35">
      <c r="A1120">
        <v>218</v>
      </c>
      <c r="B1120" t="s">
        <v>3866</v>
      </c>
      <c r="C1120">
        <v>2016</v>
      </c>
      <c r="D1120" t="s">
        <v>3797</v>
      </c>
      <c r="E1120">
        <v>43.7</v>
      </c>
      <c r="G1120" t="s">
        <v>3785</v>
      </c>
    </row>
    <row r="1121" spans="1:7" x14ac:dyDescent="0.35">
      <c r="A1121">
        <v>218</v>
      </c>
      <c r="B1121" t="s">
        <v>3866</v>
      </c>
      <c r="C1121">
        <v>2016</v>
      </c>
      <c r="D1121" t="s">
        <v>3801</v>
      </c>
      <c r="E1121">
        <v>5.9</v>
      </c>
      <c r="G1121" t="s">
        <v>3785</v>
      </c>
    </row>
    <row r="1122" spans="1:7" x14ac:dyDescent="0.35">
      <c r="A1122">
        <v>218</v>
      </c>
      <c r="B1122" t="s">
        <v>3866</v>
      </c>
      <c r="C1122">
        <v>2016</v>
      </c>
      <c r="D1122" t="s">
        <v>3798</v>
      </c>
      <c r="E1122">
        <v>194</v>
      </c>
      <c r="G1122" t="s">
        <v>3785</v>
      </c>
    </row>
    <row r="1123" spans="1:7" x14ac:dyDescent="0.35">
      <c r="A1123">
        <v>218</v>
      </c>
      <c r="B1123" t="s">
        <v>3866</v>
      </c>
      <c r="C1123">
        <v>2016</v>
      </c>
      <c r="D1123" t="s">
        <v>3799</v>
      </c>
      <c r="E1123">
        <v>502.8</v>
      </c>
      <c r="G1123" t="s">
        <v>3785</v>
      </c>
    </row>
    <row r="1124" spans="1:7" x14ac:dyDescent="0.35">
      <c r="A1124">
        <v>818</v>
      </c>
      <c r="B1124" t="s">
        <v>3867</v>
      </c>
      <c r="C1124">
        <v>2005</v>
      </c>
      <c r="D1124" t="s">
        <v>3783</v>
      </c>
      <c r="E1124">
        <v>0.7</v>
      </c>
      <c r="G1124" t="s">
        <v>3785</v>
      </c>
    </row>
    <row r="1125" spans="1:7" x14ac:dyDescent="0.35">
      <c r="A1125">
        <v>818</v>
      </c>
      <c r="B1125" t="s">
        <v>3867</v>
      </c>
      <c r="C1125">
        <v>2005</v>
      </c>
      <c r="D1125" t="s">
        <v>3793</v>
      </c>
      <c r="E1125">
        <v>1.2</v>
      </c>
      <c r="G1125" t="s">
        <v>3785</v>
      </c>
    </row>
    <row r="1126" spans="1:7" x14ac:dyDescent="0.35">
      <c r="A1126">
        <v>818</v>
      </c>
      <c r="B1126" t="s">
        <v>3867</v>
      </c>
      <c r="C1126">
        <v>2005</v>
      </c>
      <c r="D1126" t="s">
        <v>3795</v>
      </c>
      <c r="E1126">
        <v>0.2</v>
      </c>
      <c r="G1126" t="s">
        <v>3785</v>
      </c>
    </row>
    <row r="1127" spans="1:7" x14ac:dyDescent="0.35">
      <c r="A1127">
        <v>818</v>
      </c>
      <c r="B1127" t="s">
        <v>3867</v>
      </c>
      <c r="C1127">
        <v>2005</v>
      </c>
      <c r="D1127" t="s">
        <v>3801</v>
      </c>
      <c r="E1127">
        <v>0</v>
      </c>
      <c r="G1127" t="s">
        <v>3785</v>
      </c>
    </row>
    <row r="1128" spans="1:7" x14ac:dyDescent="0.35">
      <c r="A1128">
        <v>818</v>
      </c>
      <c r="B1128" t="s">
        <v>3867</v>
      </c>
      <c r="C1128">
        <v>2005</v>
      </c>
      <c r="D1128" t="s">
        <v>3798</v>
      </c>
      <c r="E1128">
        <v>45.6</v>
      </c>
      <c r="G1128" t="s">
        <v>3785</v>
      </c>
    </row>
    <row r="1129" spans="1:7" x14ac:dyDescent="0.35">
      <c r="A1129">
        <v>818</v>
      </c>
      <c r="B1129" t="s">
        <v>3867</v>
      </c>
      <c r="C1129">
        <v>2005</v>
      </c>
      <c r="D1129" t="s">
        <v>3799</v>
      </c>
      <c r="E1129">
        <v>0.6</v>
      </c>
      <c r="G1129" t="s">
        <v>3785</v>
      </c>
    </row>
    <row r="1130" spans="1:7" x14ac:dyDescent="0.35">
      <c r="A1130">
        <v>818</v>
      </c>
      <c r="B1130" t="s">
        <v>3867</v>
      </c>
      <c r="C1130">
        <v>2010</v>
      </c>
      <c r="D1130" t="s">
        <v>3783</v>
      </c>
      <c r="E1130">
        <v>2.2000000000000002</v>
      </c>
      <c r="G1130" t="s">
        <v>3785</v>
      </c>
    </row>
    <row r="1131" spans="1:7" x14ac:dyDescent="0.35">
      <c r="A1131">
        <v>818</v>
      </c>
      <c r="B1131" t="s">
        <v>3867</v>
      </c>
      <c r="C1131">
        <v>2010</v>
      </c>
      <c r="D1131" t="s">
        <v>3793</v>
      </c>
      <c r="E1131">
        <v>3.9</v>
      </c>
      <c r="G1131" t="s">
        <v>3785</v>
      </c>
    </row>
    <row r="1132" spans="1:7" x14ac:dyDescent="0.35">
      <c r="A1132">
        <v>818</v>
      </c>
      <c r="B1132" t="s">
        <v>3867</v>
      </c>
      <c r="C1132">
        <v>2010</v>
      </c>
      <c r="D1132" t="s">
        <v>3795</v>
      </c>
      <c r="E1132">
        <v>0.5</v>
      </c>
      <c r="G1132" t="s">
        <v>3785</v>
      </c>
    </row>
    <row r="1133" spans="1:7" x14ac:dyDescent="0.35">
      <c r="A1133">
        <v>818</v>
      </c>
      <c r="B1133" t="s">
        <v>3867</v>
      </c>
      <c r="C1133">
        <v>2010</v>
      </c>
      <c r="D1133" t="s">
        <v>3797</v>
      </c>
      <c r="E1133">
        <v>0.2</v>
      </c>
      <c r="G1133" t="s">
        <v>3785</v>
      </c>
    </row>
    <row r="1134" spans="1:7" x14ac:dyDescent="0.35">
      <c r="A1134">
        <v>818</v>
      </c>
      <c r="B1134" t="s">
        <v>3867</v>
      </c>
      <c r="C1134">
        <v>2010</v>
      </c>
      <c r="D1134" t="s">
        <v>3801</v>
      </c>
      <c r="E1134">
        <v>0.1</v>
      </c>
      <c r="G1134" t="s">
        <v>3785</v>
      </c>
    </row>
    <row r="1135" spans="1:7" x14ac:dyDescent="0.35">
      <c r="A1135">
        <v>818</v>
      </c>
      <c r="B1135" t="s">
        <v>3867</v>
      </c>
      <c r="C1135">
        <v>2010</v>
      </c>
      <c r="D1135" t="s">
        <v>3798</v>
      </c>
      <c r="E1135">
        <v>91.7</v>
      </c>
      <c r="G1135" t="s">
        <v>3785</v>
      </c>
    </row>
    <row r="1136" spans="1:7" x14ac:dyDescent="0.35">
      <c r="A1136">
        <v>818</v>
      </c>
      <c r="B1136" t="s">
        <v>3867</v>
      </c>
      <c r="C1136">
        <v>2010</v>
      </c>
      <c r="D1136" t="s">
        <v>3799</v>
      </c>
      <c r="E1136">
        <v>0.8</v>
      </c>
      <c r="G1136" t="s">
        <v>3785</v>
      </c>
    </row>
    <row r="1137" spans="1:7" x14ac:dyDescent="0.35">
      <c r="A1137">
        <v>818</v>
      </c>
      <c r="B1137" t="s">
        <v>3867</v>
      </c>
      <c r="C1137">
        <v>2010</v>
      </c>
      <c r="D1137" t="s">
        <v>3800</v>
      </c>
      <c r="E1137">
        <v>0.2</v>
      </c>
      <c r="G1137" t="s">
        <v>3785</v>
      </c>
    </row>
    <row r="1138" spans="1:7" x14ac:dyDescent="0.35">
      <c r="A1138">
        <v>818</v>
      </c>
      <c r="B1138" t="s">
        <v>3867</v>
      </c>
      <c r="C1138">
        <v>2011</v>
      </c>
      <c r="D1138" t="s">
        <v>3783</v>
      </c>
      <c r="E1138">
        <v>3.1</v>
      </c>
      <c r="G1138" t="s">
        <v>3785</v>
      </c>
    </row>
    <row r="1139" spans="1:7" x14ac:dyDescent="0.35">
      <c r="A1139">
        <v>818</v>
      </c>
      <c r="B1139" t="s">
        <v>3867</v>
      </c>
      <c r="C1139">
        <v>2011</v>
      </c>
      <c r="D1139" t="s">
        <v>3793</v>
      </c>
      <c r="E1139">
        <v>5.5</v>
      </c>
      <c r="G1139" t="s">
        <v>3785</v>
      </c>
    </row>
    <row r="1140" spans="1:7" x14ac:dyDescent="0.35">
      <c r="A1140">
        <v>818</v>
      </c>
      <c r="B1140" t="s">
        <v>3867</v>
      </c>
      <c r="C1140">
        <v>2011</v>
      </c>
      <c r="D1140" t="s">
        <v>3795</v>
      </c>
      <c r="E1140">
        <v>0.8</v>
      </c>
      <c r="G1140" t="s">
        <v>3785</v>
      </c>
    </row>
    <row r="1141" spans="1:7" x14ac:dyDescent="0.35">
      <c r="A1141">
        <v>818</v>
      </c>
      <c r="B1141" t="s">
        <v>3867</v>
      </c>
      <c r="C1141">
        <v>2011</v>
      </c>
      <c r="D1141" t="s">
        <v>3797</v>
      </c>
      <c r="E1141">
        <v>0.4</v>
      </c>
      <c r="G1141" t="s">
        <v>3785</v>
      </c>
    </row>
    <row r="1142" spans="1:7" x14ac:dyDescent="0.35">
      <c r="A1142">
        <v>818</v>
      </c>
      <c r="B1142" t="s">
        <v>3867</v>
      </c>
      <c r="C1142">
        <v>2011</v>
      </c>
      <c r="D1142" t="s">
        <v>3801</v>
      </c>
      <c r="E1142">
        <v>0.3</v>
      </c>
      <c r="G1142" t="s">
        <v>3785</v>
      </c>
    </row>
    <row r="1143" spans="1:7" x14ac:dyDescent="0.35">
      <c r="A1143">
        <v>818</v>
      </c>
      <c r="B1143" t="s">
        <v>3867</v>
      </c>
      <c r="C1143">
        <v>2011</v>
      </c>
      <c r="D1143" t="s">
        <v>3798</v>
      </c>
      <c r="E1143">
        <v>101.4</v>
      </c>
      <c r="G1143" t="s">
        <v>3785</v>
      </c>
    </row>
    <row r="1144" spans="1:7" x14ac:dyDescent="0.35">
      <c r="A1144">
        <v>818</v>
      </c>
      <c r="B1144" t="s">
        <v>3867</v>
      </c>
      <c r="C1144">
        <v>2011</v>
      </c>
      <c r="D1144" t="s">
        <v>3799</v>
      </c>
      <c r="E1144">
        <v>3.1</v>
      </c>
      <c r="G1144" t="s">
        <v>3785</v>
      </c>
    </row>
    <row r="1145" spans="1:7" x14ac:dyDescent="0.35">
      <c r="A1145">
        <v>818</v>
      </c>
      <c r="B1145" t="s">
        <v>3867</v>
      </c>
      <c r="C1145">
        <v>2011</v>
      </c>
      <c r="D1145" t="s">
        <v>3800</v>
      </c>
      <c r="E1145">
        <v>0.1</v>
      </c>
      <c r="G1145" t="s">
        <v>3785</v>
      </c>
    </row>
    <row r="1146" spans="1:7" x14ac:dyDescent="0.35">
      <c r="A1146">
        <v>818</v>
      </c>
      <c r="B1146" t="s">
        <v>3867</v>
      </c>
      <c r="C1146">
        <v>2012</v>
      </c>
      <c r="D1146" t="s">
        <v>3783</v>
      </c>
      <c r="E1146">
        <v>2.5</v>
      </c>
      <c r="G1146" t="s">
        <v>3785</v>
      </c>
    </row>
    <row r="1147" spans="1:7" x14ac:dyDescent="0.35">
      <c r="A1147">
        <v>818</v>
      </c>
      <c r="B1147" t="s">
        <v>3867</v>
      </c>
      <c r="C1147">
        <v>2012</v>
      </c>
      <c r="D1147" t="s">
        <v>3793</v>
      </c>
      <c r="E1147">
        <v>4.4000000000000004</v>
      </c>
      <c r="G1147" t="s">
        <v>3785</v>
      </c>
    </row>
    <row r="1148" spans="1:7" x14ac:dyDescent="0.35">
      <c r="A1148">
        <v>818</v>
      </c>
      <c r="B1148" t="s">
        <v>3867</v>
      </c>
      <c r="C1148">
        <v>2012</v>
      </c>
      <c r="D1148" t="s">
        <v>3795</v>
      </c>
      <c r="E1148">
        <v>0.6</v>
      </c>
      <c r="G1148" t="s">
        <v>3785</v>
      </c>
    </row>
    <row r="1149" spans="1:7" x14ac:dyDescent="0.35">
      <c r="A1149">
        <v>222</v>
      </c>
      <c r="B1149" t="s">
        <v>3868</v>
      </c>
      <c r="C1149">
        <v>2005</v>
      </c>
      <c r="D1149" t="s">
        <v>3783</v>
      </c>
      <c r="E1149">
        <v>64.400000000000006</v>
      </c>
      <c r="G1149" t="s">
        <v>3785</v>
      </c>
    </row>
    <row r="1150" spans="1:7" x14ac:dyDescent="0.35">
      <c r="A1150">
        <v>222</v>
      </c>
      <c r="B1150" t="s">
        <v>3868</v>
      </c>
      <c r="C1150">
        <v>2005</v>
      </c>
      <c r="D1150" t="s">
        <v>3793</v>
      </c>
      <c r="E1150">
        <v>121</v>
      </c>
      <c r="G1150" t="s">
        <v>3785</v>
      </c>
    </row>
    <row r="1151" spans="1:7" x14ac:dyDescent="0.35">
      <c r="A1151">
        <v>222</v>
      </c>
      <c r="B1151" t="s">
        <v>3868</v>
      </c>
      <c r="C1151">
        <v>2005</v>
      </c>
      <c r="D1151" t="s">
        <v>3795</v>
      </c>
      <c r="E1151">
        <v>12.6</v>
      </c>
      <c r="G1151" t="s">
        <v>3785</v>
      </c>
    </row>
    <row r="1152" spans="1:7" x14ac:dyDescent="0.35">
      <c r="A1152">
        <v>222</v>
      </c>
      <c r="B1152" t="s">
        <v>3868</v>
      </c>
      <c r="C1152">
        <v>2005</v>
      </c>
      <c r="D1152" t="s">
        <v>3797</v>
      </c>
      <c r="E1152">
        <v>76.8</v>
      </c>
      <c r="G1152" t="s">
        <v>3785</v>
      </c>
    </row>
    <row r="1153" spans="1:7" x14ac:dyDescent="0.35">
      <c r="A1153">
        <v>222</v>
      </c>
      <c r="B1153" t="s">
        <v>3868</v>
      </c>
      <c r="C1153">
        <v>2005</v>
      </c>
      <c r="D1153" t="s">
        <v>3801</v>
      </c>
      <c r="E1153">
        <v>0.1</v>
      </c>
      <c r="G1153" t="s">
        <v>3785</v>
      </c>
    </row>
    <row r="1154" spans="1:7" x14ac:dyDescent="0.35">
      <c r="A1154">
        <v>222</v>
      </c>
      <c r="B1154" t="s">
        <v>3868</v>
      </c>
      <c r="C1154">
        <v>2005</v>
      </c>
      <c r="D1154" t="s">
        <v>3798</v>
      </c>
      <c r="E1154">
        <v>177.8</v>
      </c>
      <c r="G1154" t="s">
        <v>3785</v>
      </c>
    </row>
    <row r="1155" spans="1:7" x14ac:dyDescent="0.35">
      <c r="A1155">
        <v>222</v>
      </c>
      <c r="B1155" t="s">
        <v>3868</v>
      </c>
      <c r="C1155">
        <v>2005</v>
      </c>
      <c r="D1155" t="s">
        <v>3799</v>
      </c>
      <c r="E1155">
        <v>80.599999999999994</v>
      </c>
      <c r="G1155" t="s">
        <v>3785</v>
      </c>
    </row>
    <row r="1156" spans="1:7" x14ac:dyDescent="0.35">
      <c r="A1156">
        <v>222</v>
      </c>
      <c r="B1156" t="s">
        <v>3868</v>
      </c>
      <c r="C1156">
        <v>2010</v>
      </c>
      <c r="D1156" t="s">
        <v>3783</v>
      </c>
      <c r="E1156">
        <v>64.7</v>
      </c>
      <c r="G1156" t="s">
        <v>3785</v>
      </c>
    </row>
    <row r="1157" spans="1:7" x14ac:dyDescent="0.35">
      <c r="A1157">
        <v>222</v>
      </c>
      <c r="B1157" t="s">
        <v>3868</v>
      </c>
      <c r="C1157">
        <v>2010</v>
      </c>
      <c r="D1157" t="s">
        <v>3793</v>
      </c>
      <c r="E1157">
        <v>117.4</v>
      </c>
      <c r="G1157" t="s">
        <v>3785</v>
      </c>
    </row>
    <row r="1158" spans="1:7" x14ac:dyDescent="0.35">
      <c r="A1158">
        <v>222</v>
      </c>
      <c r="B1158" t="s">
        <v>3868</v>
      </c>
      <c r="C1158">
        <v>2010</v>
      </c>
      <c r="D1158" t="s">
        <v>3795</v>
      </c>
      <c r="E1158">
        <v>17.3</v>
      </c>
      <c r="G1158" t="s">
        <v>3785</v>
      </c>
    </row>
    <row r="1159" spans="1:7" x14ac:dyDescent="0.35">
      <c r="A1159">
        <v>222</v>
      </c>
      <c r="B1159" t="s">
        <v>3868</v>
      </c>
      <c r="C1159">
        <v>2010</v>
      </c>
      <c r="D1159" t="s">
        <v>3797</v>
      </c>
      <c r="E1159">
        <v>63.1</v>
      </c>
      <c r="G1159" t="s">
        <v>3785</v>
      </c>
    </row>
    <row r="1160" spans="1:7" x14ac:dyDescent="0.35">
      <c r="A1160">
        <v>222</v>
      </c>
      <c r="B1160" t="s">
        <v>3868</v>
      </c>
      <c r="C1160">
        <v>2010</v>
      </c>
      <c r="D1160" t="s">
        <v>3801</v>
      </c>
      <c r="E1160">
        <v>0.5</v>
      </c>
      <c r="G1160" t="s">
        <v>3785</v>
      </c>
    </row>
    <row r="1161" spans="1:7" x14ac:dyDescent="0.35">
      <c r="A1161">
        <v>222</v>
      </c>
      <c r="B1161" t="s">
        <v>3868</v>
      </c>
      <c r="C1161">
        <v>2010</v>
      </c>
      <c r="D1161" t="s">
        <v>3798</v>
      </c>
      <c r="E1161">
        <v>157</v>
      </c>
      <c r="G1161" t="s">
        <v>3785</v>
      </c>
    </row>
    <row r="1162" spans="1:7" x14ac:dyDescent="0.35">
      <c r="A1162">
        <v>222</v>
      </c>
      <c r="B1162" t="s">
        <v>3868</v>
      </c>
      <c r="C1162">
        <v>2010</v>
      </c>
      <c r="D1162" t="s">
        <v>3799</v>
      </c>
      <c r="E1162">
        <v>87.9</v>
      </c>
      <c r="G1162" t="s">
        <v>3785</v>
      </c>
    </row>
    <row r="1163" spans="1:7" x14ac:dyDescent="0.35">
      <c r="A1163">
        <v>222</v>
      </c>
      <c r="B1163" t="s">
        <v>3868</v>
      </c>
      <c r="C1163">
        <v>2010</v>
      </c>
      <c r="D1163" t="s">
        <v>3800</v>
      </c>
      <c r="E1163">
        <v>37</v>
      </c>
      <c r="F1163" t="s">
        <v>3803</v>
      </c>
      <c r="G1163" t="s">
        <v>3785</v>
      </c>
    </row>
    <row r="1164" spans="1:7" x14ac:dyDescent="0.35">
      <c r="A1164">
        <v>222</v>
      </c>
      <c r="B1164" t="s">
        <v>3868</v>
      </c>
      <c r="C1164">
        <v>2015</v>
      </c>
      <c r="D1164" t="s">
        <v>3783</v>
      </c>
      <c r="E1164">
        <v>105.4</v>
      </c>
      <c r="G1164" t="s">
        <v>3785</v>
      </c>
    </row>
    <row r="1165" spans="1:7" x14ac:dyDescent="0.35">
      <c r="A1165">
        <v>222</v>
      </c>
      <c r="B1165" t="s">
        <v>3868</v>
      </c>
      <c r="C1165">
        <v>2015</v>
      </c>
      <c r="D1165" t="s">
        <v>3793</v>
      </c>
      <c r="E1165">
        <v>204.8</v>
      </c>
      <c r="G1165" t="s">
        <v>3785</v>
      </c>
    </row>
    <row r="1166" spans="1:7" x14ac:dyDescent="0.35">
      <c r="A1166">
        <v>222</v>
      </c>
      <c r="B1166" t="s">
        <v>3868</v>
      </c>
      <c r="C1166">
        <v>2015</v>
      </c>
      <c r="D1166" t="s">
        <v>3795</v>
      </c>
      <c r="E1166">
        <v>17.2</v>
      </c>
      <c r="G1166" t="s">
        <v>3785</v>
      </c>
    </row>
    <row r="1167" spans="1:7" x14ac:dyDescent="0.35">
      <c r="A1167">
        <v>222</v>
      </c>
      <c r="B1167" t="s">
        <v>3868</v>
      </c>
      <c r="C1167">
        <v>2015</v>
      </c>
      <c r="D1167" t="s">
        <v>3797</v>
      </c>
      <c r="E1167">
        <v>93.3</v>
      </c>
      <c r="G1167" t="s">
        <v>3785</v>
      </c>
    </row>
    <row r="1168" spans="1:7" x14ac:dyDescent="0.35">
      <c r="A1168">
        <v>222</v>
      </c>
      <c r="B1168" t="s">
        <v>3868</v>
      </c>
      <c r="C1168">
        <v>2015</v>
      </c>
      <c r="D1168" t="s">
        <v>3801</v>
      </c>
      <c r="E1168">
        <v>0.3</v>
      </c>
      <c r="G1168" t="s">
        <v>3785</v>
      </c>
    </row>
    <row r="1169" spans="1:7" x14ac:dyDescent="0.35">
      <c r="A1169">
        <v>222</v>
      </c>
      <c r="B1169" t="s">
        <v>3868</v>
      </c>
      <c r="C1169">
        <v>2015</v>
      </c>
      <c r="D1169" t="s">
        <v>3798</v>
      </c>
      <c r="E1169">
        <v>135.30000000000001</v>
      </c>
      <c r="G1169" t="s">
        <v>3785</v>
      </c>
    </row>
    <row r="1170" spans="1:7" x14ac:dyDescent="0.35">
      <c r="A1170">
        <v>222</v>
      </c>
      <c r="B1170" t="s">
        <v>3868</v>
      </c>
      <c r="C1170">
        <v>2015</v>
      </c>
      <c r="D1170" t="s">
        <v>3799</v>
      </c>
      <c r="E1170">
        <v>81.8</v>
      </c>
      <c r="G1170" t="s">
        <v>3785</v>
      </c>
    </row>
    <row r="1171" spans="1:7" x14ac:dyDescent="0.35">
      <c r="A1171">
        <v>222</v>
      </c>
      <c r="B1171" t="s">
        <v>3868</v>
      </c>
      <c r="C1171">
        <v>2015</v>
      </c>
      <c r="D1171" t="s">
        <v>3800</v>
      </c>
      <c r="E1171">
        <v>72.5</v>
      </c>
      <c r="F1171" t="s">
        <v>3803</v>
      </c>
      <c r="G1171" t="s">
        <v>3785</v>
      </c>
    </row>
    <row r="1172" spans="1:7" x14ac:dyDescent="0.35">
      <c r="A1172">
        <v>222</v>
      </c>
      <c r="B1172" t="s">
        <v>3868</v>
      </c>
      <c r="C1172">
        <v>2016</v>
      </c>
      <c r="D1172" t="s">
        <v>3783</v>
      </c>
      <c r="E1172">
        <v>82.8</v>
      </c>
      <c r="G1172" t="s">
        <v>3785</v>
      </c>
    </row>
    <row r="1173" spans="1:7" x14ac:dyDescent="0.35">
      <c r="A1173">
        <v>222</v>
      </c>
      <c r="B1173" t="s">
        <v>3868</v>
      </c>
      <c r="C1173">
        <v>2016</v>
      </c>
      <c r="D1173" t="s">
        <v>3793</v>
      </c>
      <c r="E1173">
        <v>158.4</v>
      </c>
      <c r="G1173" t="s">
        <v>3785</v>
      </c>
    </row>
    <row r="1174" spans="1:7" x14ac:dyDescent="0.35">
      <c r="A1174">
        <v>222</v>
      </c>
      <c r="B1174" t="s">
        <v>3868</v>
      </c>
      <c r="C1174">
        <v>2016</v>
      </c>
      <c r="D1174" t="s">
        <v>3795</v>
      </c>
      <c r="E1174">
        <v>15.7</v>
      </c>
      <c r="G1174" t="s">
        <v>3785</v>
      </c>
    </row>
    <row r="1175" spans="1:7" x14ac:dyDescent="0.35">
      <c r="A1175">
        <v>226</v>
      </c>
      <c r="B1175" t="s">
        <v>3869</v>
      </c>
      <c r="C1175">
        <v>2005</v>
      </c>
      <c r="D1175" t="s">
        <v>3783</v>
      </c>
      <c r="E1175">
        <v>2.9</v>
      </c>
      <c r="F1175" t="s">
        <v>3794</v>
      </c>
      <c r="G1175" t="s">
        <v>3785</v>
      </c>
    </row>
    <row r="1176" spans="1:7" x14ac:dyDescent="0.35">
      <c r="A1176">
        <v>226</v>
      </c>
      <c r="B1176" t="s">
        <v>3869</v>
      </c>
      <c r="C1176">
        <v>2010</v>
      </c>
      <c r="D1176" t="s">
        <v>3783</v>
      </c>
      <c r="E1176">
        <v>2.6</v>
      </c>
      <c r="F1176" t="s">
        <v>3794</v>
      </c>
      <c r="G1176" t="s">
        <v>3785</v>
      </c>
    </row>
    <row r="1177" spans="1:7" x14ac:dyDescent="0.35">
      <c r="A1177">
        <v>226</v>
      </c>
      <c r="B1177" t="s">
        <v>3869</v>
      </c>
      <c r="C1177">
        <v>2015</v>
      </c>
      <c r="D1177" t="s">
        <v>3783</v>
      </c>
      <c r="E1177">
        <v>2.2999999999999998</v>
      </c>
      <c r="F1177" t="s">
        <v>3794</v>
      </c>
      <c r="G1177" t="s">
        <v>3785</v>
      </c>
    </row>
    <row r="1178" spans="1:7" x14ac:dyDescent="0.35">
      <c r="A1178">
        <v>226</v>
      </c>
      <c r="B1178" t="s">
        <v>3869</v>
      </c>
      <c r="C1178">
        <v>2015</v>
      </c>
      <c r="D1178" t="s">
        <v>3793</v>
      </c>
      <c r="E1178">
        <v>3.4</v>
      </c>
      <c r="F1178" t="s">
        <v>3794</v>
      </c>
      <c r="G1178" t="s">
        <v>3785</v>
      </c>
    </row>
    <row r="1179" spans="1:7" x14ac:dyDescent="0.35">
      <c r="A1179">
        <v>226</v>
      </c>
      <c r="B1179" t="s">
        <v>3869</v>
      </c>
      <c r="C1179">
        <v>2015</v>
      </c>
      <c r="D1179" t="s">
        <v>3795</v>
      </c>
      <c r="E1179">
        <v>0.9</v>
      </c>
      <c r="F1179" t="s">
        <v>3794</v>
      </c>
      <c r="G1179" t="s">
        <v>3785</v>
      </c>
    </row>
    <row r="1180" spans="1:7" x14ac:dyDescent="0.35">
      <c r="A1180">
        <v>232</v>
      </c>
      <c r="B1180" t="s">
        <v>3870</v>
      </c>
      <c r="C1180">
        <v>2005</v>
      </c>
      <c r="D1180" t="s">
        <v>3783</v>
      </c>
      <c r="E1180">
        <v>9.6</v>
      </c>
      <c r="F1180" t="s">
        <v>3794</v>
      </c>
      <c r="G1180" t="s">
        <v>3785</v>
      </c>
    </row>
    <row r="1181" spans="1:7" x14ac:dyDescent="0.35">
      <c r="A1181">
        <v>232</v>
      </c>
      <c r="B1181" t="s">
        <v>3870</v>
      </c>
      <c r="C1181">
        <v>2010</v>
      </c>
      <c r="D1181" t="s">
        <v>3783</v>
      </c>
      <c r="E1181">
        <v>8.9</v>
      </c>
      <c r="F1181" t="s">
        <v>3794</v>
      </c>
      <c r="G1181" t="s">
        <v>3785</v>
      </c>
    </row>
    <row r="1182" spans="1:7" x14ac:dyDescent="0.35">
      <c r="A1182">
        <v>232</v>
      </c>
      <c r="B1182" t="s">
        <v>3870</v>
      </c>
      <c r="C1182">
        <v>2015</v>
      </c>
      <c r="D1182" t="s">
        <v>3783</v>
      </c>
      <c r="E1182">
        <v>8</v>
      </c>
      <c r="F1182" t="s">
        <v>3794</v>
      </c>
      <c r="G1182" t="s">
        <v>3785</v>
      </c>
    </row>
    <row r="1183" spans="1:7" x14ac:dyDescent="0.35">
      <c r="A1183">
        <v>232</v>
      </c>
      <c r="B1183" t="s">
        <v>3870</v>
      </c>
      <c r="C1183">
        <v>2015</v>
      </c>
      <c r="D1183" t="s">
        <v>3793</v>
      </c>
      <c r="E1183">
        <v>12.6</v>
      </c>
      <c r="F1183" t="s">
        <v>3794</v>
      </c>
      <c r="G1183" t="s">
        <v>3785</v>
      </c>
    </row>
    <row r="1184" spans="1:7" x14ac:dyDescent="0.35">
      <c r="A1184">
        <v>232</v>
      </c>
      <c r="B1184" t="s">
        <v>3870</v>
      </c>
      <c r="C1184">
        <v>2015</v>
      </c>
      <c r="D1184" t="s">
        <v>3795</v>
      </c>
      <c r="E1184">
        <v>3.4</v>
      </c>
      <c r="F1184" t="s">
        <v>3794</v>
      </c>
      <c r="G1184" t="s">
        <v>3785</v>
      </c>
    </row>
    <row r="1185" spans="1:7" x14ac:dyDescent="0.35">
      <c r="A1185">
        <v>233</v>
      </c>
      <c r="B1185" t="s">
        <v>3871</v>
      </c>
      <c r="C1185">
        <v>2005</v>
      </c>
      <c r="D1185" t="s">
        <v>3783</v>
      </c>
      <c r="E1185">
        <v>8.3000000000000007</v>
      </c>
      <c r="G1185" t="s">
        <v>3785</v>
      </c>
    </row>
    <row r="1186" spans="1:7" x14ac:dyDescent="0.35">
      <c r="A1186">
        <v>233</v>
      </c>
      <c r="B1186" t="s">
        <v>3871</v>
      </c>
      <c r="C1186">
        <v>2005</v>
      </c>
      <c r="D1186" t="s">
        <v>3793</v>
      </c>
      <c r="E1186">
        <v>13.4</v>
      </c>
      <c r="G1186" t="s">
        <v>3785</v>
      </c>
    </row>
    <row r="1187" spans="1:7" x14ac:dyDescent="0.35">
      <c r="A1187">
        <v>233</v>
      </c>
      <c r="B1187" t="s">
        <v>3871</v>
      </c>
      <c r="C1187">
        <v>2005</v>
      </c>
      <c r="D1187" t="s">
        <v>3795</v>
      </c>
      <c r="E1187">
        <v>3.9</v>
      </c>
      <c r="G1187" t="s">
        <v>3785</v>
      </c>
    </row>
    <row r="1188" spans="1:7" x14ac:dyDescent="0.35">
      <c r="A1188">
        <v>233</v>
      </c>
      <c r="B1188" t="s">
        <v>3871</v>
      </c>
      <c r="C1188">
        <v>2005</v>
      </c>
      <c r="D1188" t="s">
        <v>3797</v>
      </c>
      <c r="E1188">
        <v>9.6999999999999993</v>
      </c>
      <c r="G1188" t="s">
        <v>3785</v>
      </c>
    </row>
    <row r="1189" spans="1:7" x14ac:dyDescent="0.35">
      <c r="A1189">
        <v>233</v>
      </c>
      <c r="B1189" t="s">
        <v>3871</v>
      </c>
      <c r="C1189">
        <v>2005</v>
      </c>
      <c r="D1189" t="s">
        <v>3801</v>
      </c>
      <c r="E1189">
        <v>0.1</v>
      </c>
      <c r="G1189" t="s">
        <v>3785</v>
      </c>
    </row>
    <row r="1190" spans="1:7" x14ac:dyDescent="0.35">
      <c r="A1190">
        <v>233</v>
      </c>
      <c r="B1190" t="s">
        <v>3871</v>
      </c>
      <c r="C1190">
        <v>2005</v>
      </c>
      <c r="D1190" t="s">
        <v>3798</v>
      </c>
      <c r="E1190">
        <v>2246.3000000000002</v>
      </c>
      <c r="G1190" t="s">
        <v>3785</v>
      </c>
    </row>
    <row r="1191" spans="1:7" x14ac:dyDescent="0.35">
      <c r="A1191">
        <v>233</v>
      </c>
      <c r="B1191" t="s">
        <v>3871</v>
      </c>
      <c r="C1191">
        <v>2005</v>
      </c>
      <c r="D1191" t="s">
        <v>3799</v>
      </c>
      <c r="E1191">
        <v>97.8</v>
      </c>
      <c r="G1191" t="s">
        <v>3785</v>
      </c>
    </row>
    <row r="1192" spans="1:7" x14ac:dyDescent="0.35">
      <c r="A1192">
        <v>233</v>
      </c>
      <c r="B1192" t="s">
        <v>3871</v>
      </c>
      <c r="C1192">
        <v>2005</v>
      </c>
      <c r="D1192" t="s">
        <v>3800</v>
      </c>
      <c r="E1192">
        <v>29.7</v>
      </c>
      <c r="G1192" t="s">
        <v>3785</v>
      </c>
    </row>
    <row r="1193" spans="1:7" x14ac:dyDescent="0.35">
      <c r="A1193">
        <v>233</v>
      </c>
      <c r="B1193" t="s">
        <v>3871</v>
      </c>
      <c r="C1193">
        <v>2010</v>
      </c>
      <c r="D1193" t="s">
        <v>3783</v>
      </c>
      <c r="E1193">
        <v>5.3</v>
      </c>
      <c r="G1193" t="s">
        <v>3785</v>
      </c>
    </row>
    <row r="1194" spans="1:7" x14ac:dyDescent="0.35">
      <c r="A1194">
        <v>233</v>
      </c>
      <c r="B1194" t="s">
        <v>3871</v>
      </c>
      <c r="C1194">
        <v>2010</v>
      </c>
      <c r="D1194" t="s">
        <v>3793</v>
      </c>
      <c r="E1194">
        <v>8.6</v>
      </c>
      <c r="G1194" t="s">
        <v>3785</v>
      </c>
    </row>
    <row r="1195" spans="1:7" x14ac:dyDescent="0.35">
      <c r="A1195">
        <v>233</v>
      </c>
      <c r="B1195" t="s">
        <v>3871</v>
      </c>
      <c r="C1195">
        <v>2010</v>
      </c>
      <c r="D1195" t="s">
        <v>3795</v>
      </c>
      <c r="E1195">
        <v>2.2999999999999998</v>
      </c>
      <c r="G1195" t="s">
        <v>3785</v>
      </c>
    </row>
    <row r="1196" spans="1:7" x14ac:dyDescent="0.35">
      <c r="A1196">
        <v>233</v>
      </c>
      <c r="B1196" t="s">
        <v>3871</v>
      </c>
      <c r="C1196">
        <v>2010</v>
      </c>
      <c r="D1196" t="s">
        <v>3797</v>
      </c>
      <c r="E1196">
        <v>7.7</v>
      </c>
      <c r="G1196" t="s">
        <v>3785</v>
      </c>
    </row>
    <row r="1197" spans="1:7" x14ac:dyDescent="0.35">
      <c r="A1197">
        <v>233</v>
      </c>
      <c r="B1197" t="s">
        <v>3871</v>
      </c>
      <c r="C1197">
        <v>2010</v>
      </c>
      <c r="D1197" t="s">
        <v>3801</v>
      </c>
      <c r="E1197">
        <v>0</v>
      </c>
      <c r="G1197" t="s">
        <v>3785</v>
      </c>
    </row>
    <row r="1198" spans="1:7" x14ac:dyDescent="0.35">
      <c r="A1198">
        <v>233</v>
      </c>
      <c r="B1198" t="s">
        <v>3871</v>
      </c>
      <c r="C1198">
        <v>2010</v>
      </c>
      <c r="D1198" t="s">
        <v>3798</v>
      </c>
      <c r="E1198">
        <v>1895.7</v>
      </c>
      <c r="G1198" t="s">
        <v>3785</v>
      </c>
    </row>
    <row r="1199" spans="1:7" x14ac:dyDescent="0.35">
      <c r="A1199">
        <v>233</v>
      </c>
      <c r="B1199" t="s">
        <v>3871</v>
      </c>
      <c r="C1199">
        <v>2010</v>
      </c>
      <c r="D1199" t="s">
        <v>3799</v>
      </c>
      <c r="E1199">
        <v>45</v>
      </c>
      <c r="G1199" t="s">
        <v>3785</v>
      </c>
    </row>
    <row r="1200" spans="1:7" x14ac:dyDescent="0.35">
      <c r="A1200">
        <v>233</v>
      </c>
      <c r="B1200" t="s">
        <v>3871</v>
      </c>
      <c r="C1200">
        <v>2010</v>
      </c>
      <c r="D1200" t="s">
        <v>3800</v>
      </c>
      <c r="E1200">
        <v>20.6</v>
      </c>
      <c r="G1200" t="s">
        <v>3785</v>
      </c>
    </row>
    <row r="1201" spans="1:7" x14ac:dyDescent="0.35">
      <c r="A1201">
        <v>233</v>
      </c>
      <c r="B1201" t="s">
        <v>3871</v>
      </c>
      <c r="C1201">
        <v>2015</v>
      </c>
      <c r="D1201" t="s">
        <v>3783</v>
      </c>
      <c r="E1201">
        <v>3.2</v>
      </c>
      <c r="G1201" t="s">
        <v>3785</v>
      </c>
    </row>
    <row r="1202" spans="1:7" x14ac:dyDescent="0.35">
      <c r="A1202">
        <v>233</v>
      </c>
      <c r="B1202" t="s">
        <v>3871</v>
      </c>
      <c r="C1202">
        <v>2015</v>
      </c>
      <c r="D1202" t="s">
        <v>3793</v>
      </c>
      <c r="E1202">
        <v>5.2</v>
      </c>
      <c r="G1202" t="s">
        <v>3785</v>
      </c>
    </row>
    <row r="1203" spans="1:7" x14ac:dyDescent="0.35">
      <c r="A1203">
        <v>233</v>
      </c>
      <c r="B1203" t="s">
        <v>3871</v>
      </c>
      <c r="C1203">
        <v>2015</v>
      </c>
      <c r="D1203" t="s">
        <v>3795</v>
      </c>
      <c r="E1203">
        <v>1.4</v>
      </c>
      <c r="G1203" t="s">
        <v>3785</v>
      </c>
    </row>
    <row r="1204" spans="1:7" x14ac:dyDescent="0.35">
      <c r="A1204">
        <v>233</v>
      </c>
      <c r="B1204" t="s">
        <v>3871</v>
      </c>
      <c r="C1204">
        <v>2015</v>
      </c>
      <c r="D1204" t="s">
        <v>3797</v>
      </c>
      <c r="E1204">
        <v>7.5</v>
      </c>
      <c r="G1204" t="s">
        <v>3785</v>
      </c>
    </row>
    <row r="1205" spans="1:7" x14ac:dyDescent="0.35">
      <c r="A1205">
        <v>233</v>
      </c>
      <c r="B1205" t="s">
        <v>3871</v>
      </c>
      <c r="C1205">
        <v>2015</v>
      </c>
      <c r="D1205" t="s">
        <v>3801</v>
      </c>
      <c r="E1205">
        <v>0</v>
      </c>
      <c r="G1205" t="s">
        <v>3785</v>
      </c>
    </row>
    <row r="1206" spans="1:7" x14ac:dyDescent="0.35">
      <c r="A1206">
        <v>233</v>
      </c>
      <c r="B1206" t="s">
        <v>3871</v>
      </c>
      <c r="C1206">
        <v>2015</v>
      </c>
      <c r="D1206" t="s">
        <v>3798</v>
      </c>
      <c r="E1206">
        <v>863.2</v>
      </c>
      <c r="G1206" t="s">
        <v>3785</v>
      </c>
    </row>
    <row r="1207" spans="1:7" x14ac:dyDescent="0.35">
      <c r="A1207">
        <v>233</v>
      </c>
      <c r="B1207" t="s">
        <v>3871</v>
      </c>
      <c r="C1207">
        <v>2015</v>
      </c>
      <c r="D1207" t="s">
        <v>3799</v>
      </c>
      <c r="E1207">
        <v>25.6</v>
      </c>
      <c r="G1207" t="s">
        <v>3785</v>
      </c>
    </row>
    <row r="1208" spans="1:7" x14ac:dyDescent="0.35">
      <c r="A1208">
        <v>233</v>
      </c>
      <c r="B1208" t="s">
        <v>3871</v>
      </c>
      <c r="C1208">
        <v>2015</v>
      </c>
      <c r="D1208" t="s">
        <v>3800</v>
      </c>
      <c r="E1208">
        <v>42.9</v>
      </c>
      <c r="G1208" t="s">
        <v>3785</v>
      </c>
    </row>
    <row r="1209" spans="1:7" x14ac:dyDescent="0.35">
      <c r="A1209">
        <v>748</v>
      </c>
      <c r="B1209" t="s">
        <v>3872</v>
      </c>
      <c r="C1209">
        <v>2004</v>
      </c>
      <c r="D1209" t="s">
        <v>3783</v>
      </c>
      <c r="E1209">
        <v>13.3</v>
      </c>
      <c r="G1209" t="s">
        <v>3785</v>
      </c>
    </row>
    <row r="1210" spans="1:7" x14ac:dyDescent="0.35">
      <c r="A1210">
        <v>748</v>
      </c>
      <c r="B1210" t="s">
        <v>3872</v>
      </c>
      <c r="C1210">
        <v>2004</v>
      </c>
      <c r="D1210" t="s">
        <v>3797</v>
      </c>
      <c r="E1210">
        <v>1332.1</v>
      </c>
      <c r="G1210" t="s">
        <v>3785</v>
      </c>
    </row>
    <row r="1211" spans="1:7" x14ac:dyDescent="0.35">
      <c r="A1211">
        <v>748</v>
      </c>
      <c r="B1211" t="s">
        <v>3872</v>
      </c>
      <c r="C1211">
        <v>2004</v>
      </c>
      <c r="D1211" t="s">
        <v>3801</v>
      </c>
      <c r="E1211">
        <v>8.8000000000000007</v>
      </c>
      <c r="G1211" t="s">
        <v>3785</v>
      </c>
    </row>
    <row r="1212" spans="1:7" x14ac:dyDescent="0.35">
      <c r="A1212">
        <v>748</v>
      </c>
      <c r="B1212" t="s">
        <v>3872</v>
      </c>
      <c r="C1212">
        <v>2004</v>
      </c>
      <c r="D1212" t="s">
        <v>3798</v>
      </c>
      <c r="E1212">
        <v>1904.1</v>
      </c>
      <c r="G1212" t="s">
        <v>3785</v>
      </c>
    </row>
    <row r="1213" spans="1:7" x14ac:dyDescent="0.35">
      <c r="A1213">
        <v>748</v>
      </c>
      <c r="B1213" t="s">
        <v>3872</v>
      </c>
      <c r="C1213">
        <v>2004</v>
      </c>
      <c r="D1213" t="s">
        <v>3799</v>
      </c>
      <c r="E1213">
        <v>309.8</v>
      </c>
      <c r="G1213" t="s">
        <v>3785</v>
      </c>
    </row>
    <row r="1214" spans="1:7" x14ac:dyDescent="0.35">
      <c r="A1214">
        <v>748</v>
      </c>
      <c r="B1214" t="s">
        <v>3872</v>
      </c>
      <c r="C1214">
        <v>2005</v>
      </c>
      <c r="D1214" t="s">
        <v>3783</v>
      </c>
      <c r="E1214">
        <v>13.7</v>
      </c>
      <c r="G1214" t="s">
        <v>3785</v>
      </c>
    </row>
    <row r="1215" spans="1:7" x14ac:dyDescent="0.35">
      <c r="A1215">
        <v>748</v>
      </c>
      <c r="B1215" t="s">
        <v>3872</v>
      </c>
      <c r="C1215">
        <v>2010</v>
      </c>
      <c r="D1215" t="s">
        <v>3783</v>
      </c>
      <c r="E1215">
        <v>17.3</v>
      </c>
      <c r="G1215" t="s">
        <v>3785</v>
      </c>
    </row>
    <row r="1216" spans="1:7" x14ac:dyDescent="0.35">
      <c r="A1216">
        <v>748</v>
      </c>
      <c r="B1216" t="s">
        <v>3872</v>
      </c>
      <c r="C1216">
        <v>2010</v>
      </c>
      <c r="D1216" t="s">
        <v>3793</v>
      </c>
      <c r="E1216">
        <v>30.9</v>
      </c>
      <c r="F1216" t="s">
        <v>3794</v>
      </c>
      <c r="G1216" t="s">
        <v>3785</v>
      </c>
    </row>
    <row r="1217" spans="1:7" x14ac:dyDescent="0.35">
      <c r="A1217">
        <v>748</v>
      </c>
      <c r="B1217" t="s">
        <v>3872</v>
      </c>
      <c r="C1217">
        <v>2010</v>
      </c>
      <c r="D1217" t="s">
        <v>3795</v>
      </c>
      <c r="E1217">
        <v>4.5</v>
      </c>
      <c r="F1217" t="s">
        <v>3794</v>
      </c>
      <c r="G1217" t="s">
        <v>3785</v>
      </c>
    </row>
    <row r="1218" spans="1:7" x14ac:dyDescent="0.35">
      <c r="A1218">
        <v>231</v>
      </c>
      <c r="B1218" t="s">
        <v>3873</v>
      </c>
      <c r="C1218">
        <v>2005</v>
      </c>
      <c r="D1218" t="s">
        <v>3783</v>
      </c>
      <c r="E1218">
        <v>9.4</v>
      </c>
      <c r="F1218" t="s">
        <v>3794</v>
      </c>
      <c r="G1218" t="s">
        <v>3785</v>
      </c>
    </row>
    <row r="1219" spans="1:7" x14ac:dyDescent="0.35">
      <c r="A1219">
        <v>231</v>
      </c>
      <c r="B1219" t="s">
        <v>3873</v>
      </c>
      <c r="C1219">
        <v>2010</v>
      </c>
      <c r="D1219" t="s">
        <v>3783</v>
      </c>
      <c r="E1219">
        <v>8.5</v>
      </c>
      <c r="F1219" t="s">
        <v>3794</v>
      </c>
      <c r="G1219" t="s">
        <v>3785</v>
      </c>
    </row>
    <row r="1220" spans="1:7" x14ac:dyDescent="0.35">
      <c r="A1220">
        <v>231</v>
      </c>
      <c r="B1220" t="s">
        <v>3873</v>
      </c>
      <c r="C1220">
        <v>2015</v>
      </c>
      <c r="D1220" t="s">
        <v>3783</v>
      </c>
      <c r="E1220">
        <v>7.6</v>
      </c>
      <c r="F1220" t="s">
        <v>3794</v>
      </c>
      <c r="G1220" t="s">
        <v>3785</v>
      </c>
    </row>
    <row r="1221" spans="1:7" x14ac:dyDescent="0.35">
      <c r="A1221">
        <v>231</v>
      </c>
      <c r="B1221" t="s">
        <v>3873</v>
      </c>
      <c r="C1221">
        <v>2015</v>
      </c>
      <c r="D1221" t="s">
        <v>3793</v>
      </c>
      <c r="E1221">
        <v>11.3</v>
      </c>
      <c r="F1221" t="s">
        <v>3794</v>
      </c>
      <c r="G1221" t="s">
        <v>3785</v>
      </c>
    </row>
    <row r="1222" spans="1:7" x14ac:dyDescent="0.35">
      <c r="A1222">
        <v>231</v>
      </c>
      <c r="B1222" t="s">
        <v>3873</v>
      </c>
      <c r="C1222">
        <v>2015</v>
      </c>
      <c r="D1222" t="s">
        <v>3795</v>
      </c>
      <c r="E1222">
        <v>3.9</v>
      </c>
      <c r="F1222" t="s">
        <v>3794</v>
      </c>
      <c r="G1222" t="s">
        <v>3785</v>
      </c>
    </row>
    <row r="1223" spans="1:7" x14ac:dyDescent="0.35">
      <c r="A1223">
        <v>242</v>
      </c>
      <c r="B1223" t="s">
        <v>3874</v>
      </c>
      <c r="C1223">
        <v>2005</v>
      </c>
      <c r="D1223" t="s">
        <v>3783</v>
      </c>
      <c r="E1223">
        <v>2.8</v>
      </c>
      <c r="G1223" t="s">
        <v>3785</v>
      </c>
    </row>
    <row r="1224" spans="1:7" x14ac:dyDescent="0.35">
      <c r="A1224">
        <v>242</v>
      </c>
      <c r="B1224" t="s">
        <v>3874</v>
      </c>
      <c r="C1224">
        <v>2005</v>
      </c>
      <c r="D1224" t="s">
        <v>3793</v>
      </c>
      <c r="E1224">
        <v>3.3</v>
      </c>
      <c r="G1224" t="s">
        <v>3785</v>
      </c>
    </row>
    <row r="1225" spans="1:7" x14ac:dyDescent="0.35">
      <c r="A1225">
        <v>242</v>
      </c>
      <c r="B1225" t="s">
        <v>3874</v>
      </c>
      <c r="C1225">
        <v>2005</v>
      </c>
      <c r="D1225" t="s">
        <v>3795</v>
      </c>
      <c r="E1225">
        <v>2.2000000000000002</v>
      </c>
      <c r="G1225" t="s">
        <v>3785</v>
      </c>
    </row>
    <row r="1226" spans="1:7" x14ac:dyDescent="0.35">
      <c r="A1226">
        <v>242</v>
      </c>
      <c r="B1226" t="s">
        <v>3874</v>
      </c>
      <c r="C1226">
        <v>2010</v>
      </c>
      <c r="D1226" t="s">
        <v>3783</v>
      </c>
      <c r="E1226">
        <v>2.2999999999999998</v>
      </c>
      <c r="G1226" t="s">
        <v>3785</v>
      </c>
    </row>
    <row r="1227" spans="1:7" x14ac:dyDescent="0.35">
      <c r="A1227">
        <v>242</v>
      </c>
      <c r="B1227" t="s">
        <v>3874</v>
      </c>
      <c r="C1227">
        <v>2010</v>
      </c>
      <c r="D1227" t="s">
        <v>3793</v>
      </c>
      <c r="E1227">
        <v>3.2</v>
      </c>
      <c r="G1227" t="s">
        <v>3785</v>
      </c>
    </row>
    <row r="1228" spans="1:7" x14ac:dyDescent="0.35">
      <c r="A1228">
        <v>242</v>
      </c>
      <c r="B1228" t="s">
        <v>3874</v>
      </c>
      <c r="C1228">
        <v>2010</v>
      </c>
      <c r="D1228" t="s">
        <v>3795</v>
      </c>
      <c r="E1228">
        <v>1.4</v>
      </c>
      <c r="G1228" t="s">
        <v>3785</v>
      </c>
    </row>
    <row r="1229" spans="1:7" x14ac:dyDescent="0.35">
      <c r="A1229">
        <v>242</v>
      </c>
      <c r="B1229" t="s">
        <v>3874</v>
      </c>
      <c r="C1229">
        <v>2014</v>
      </c>
      <c r="D1229" t="s">
        <v>3783</v>
      </c>
      <c r="E1229">
        <v>2.2999999999999998</v>
      </c>
      <c r="G1229" t="s">
        <v>3785</v>
      </c>
    </row>
    <row r="1230" spans="1:7" x14ac:dyDescent="0.35">
      <c r="A1230">
        <v>242</v>
      </c>
      <c r="B1230" t="s">
        <v>3874</v>
      </c>
      <c r="C1230">
        <v>2014</v>
      </c>
      <c r="D1230" t="s">
        <v>3793</v>
      </c>
      <c r="E1230">
        <v>1.8</v>
      </c>
      <c r="G1230" t="s">
        <v>3785</v>
      </c>
    </row>
    <row r="1231" spans="1:7" x14ac:dyDescent="0.35">
      <c r="A1231">
        <v>242</v>
      </c>
      <c r="B1231" t="s">
        <v>3874</v>
      </c>
      <c r="C1231">
        <v>2014</v>
      </c>
      <c r="D1231" t="s">
        <v>3795</v>
      </c>
      <c r="E1231">
        <v>2.8</v>
      </c>
      <c r="G1231" t="s">
        <v>3785</v>
      </c>
    </row>
    <row r="1232" spans="1:7" x14ac:dyDescent="0.35">
      <c r="A1232">
        <v>246</v>
      </c>
      <c r="B1232" t="s">
        <v>3875</v>
      </c>
      <c r="C1232">
        <v>2005</v>
      </c>
      <c r="D1232" t="s">
        <v>3783</v>
      </c>
      <c r="E1232">
        <v>2.2999999999999998</v>
      </c>
      <c r="G1232" t="s">
        <v>3785</v>
      </c>
    </row>
    <row r="1233" spans="1:7" x14ac:dyDescent="0.35">
      <c r="A1233">
        <v>246</v>
      </c>
      <c r="B1233" t="s">
        <v>3875</v>
      </c>
      <c r="C1233">
        <v>2005</v>
      </c>
      <c r="D1233" t="s">
        <v>3793</v>
      </c>
      <c r="E1233">
        <v>3.3</v>
      </c>
      <c r="G1233" t="s">
        <v>3785</v>
      </c>
    </row>
    <row r="1234" spans="1:7" x14ac:dyDescent="0.35">
      <c r="A1234">
        <v>246</v>
      </c>
      <c r="B1234" t="s">
        <v>3875</v>
      </c>
      <c r="C1234">
        <v>2005</v>
      </c>
      <c r="D1234" t="s">
        <v>3795</v>
      </c>
      <c r="E1234">
        <v>1.3</v>
      </c>
      <c r="G1234" t="s">
        <v>3785</v>
      </c>
    </row>
    <row r="1235" spans="1:7" x14ac:dyDescent="0.35">
      <c r="A1235">
        <v>246</v>
      </c>
      <c r="B1235" t="s">
        <v>3875</v>
      </c>
      <c r="C1235">
        <v>2005</v>
      </c>
      <c r="D1235" t="s">
        <v>3797</v>
      </c>
      <c r="E1235">
        <v>579.29999999999995</v>
      </c>
      <c r="G1235" t="s">
        <v>3785</v>
      </c>
    </row>
    <row r="1236" spans="1:7" x14ac:dyDescent="0.35">
      <c r="A1236">
        <v>246</v>
      </c>
      <c r="B1236" t="s">
        <v>3875</v>
      </c>
      <c r="C1236">
        <v>2005</v>
      </c>
      <c r="D1236" t="s">
        <v>3801</v>
      </c>
      <c r="E1236">
        <v>0</v>
      </c>
      <c r="G1236" t="s">
        <v>3785</v>
      </c>
    </row>
    <row r="1237" spans="1:7" x14ac:dyDescent="0.35">
      <c r="A1237">
        <v>246</v>
      </c>
      <c r="B1237" t="s">
        <v>3875</v>
      </c>
      <c r="C1237">
        <v>2005</v>
      </c>
      <c r="D1237" t="s">
        <v>3798</v>
      </c>
      <c r="E1237">
        <v>2378.5</v>
      </c>
      <c r="G1237" t="s">
        <v>3785</v>
      </c>
    </row>
    <row r="1238" spans="1:7" x14ac:dyDescent="0.35">
      <c r="A1238">
        <v>246</v>
      </c>
      <c r="B1238" t="s">
        <v>3875</v>
      </c>
      <c r="C1238">
        <v>2005</v>
      </c>
      <c r="D1238" t="s">
        <v>3799</v>
      </c>
      <c r="E1238">
        <v>34.5</v>
      </c>
      <c r="G1238" t="s">
        <v>3785</v>
      </c>
    </row>
    <row r="1239" spans="1:7" x14ac:dyDescent="0.35">
      <c r="A1239">
        <v>246</v>
      </c>
      <c r="B1239" t="s">
        <v>3875</v>
      </c>
      <c r="C1239">
        <v>2005</v>
      </c>
      <c r="D1239" t="s">
        <v>3800</v>
      </c>
      <c r="E1239">
        <v>36.6</v>
      </c>
      <c r="F1239" t="s">
        <v>3803</v>
      </c>
      <c r="G1239" t="s">
        <v>3785</v>
      </c>
    </row>
    <row r="1240" spans="1:7" x14ac:dyDescent="0.35">
      <c r="A1240">
        <v>246</v>
      </c>
      <c r="B1240" t="s">
        <v>3875</v>
      </c>
      <c r="C1240">
        <v>2010</v>
      </c>
      <c r="D1240" t="s">
        <v>3783</v>
      </c>
      <c r="E1240">
        <v>2.2000000000000002</v>
      </c>
      <c r="G1240" t="s">
        <v>3785</v>
      </c>
    </row>
    <row r="1241" spans="1:7" x14ac:dyDescent="0.35">
      <c r="A1241">
        <v>246</v>
      </c>
      <c r="B1241" t="s">
        <v>3875</v>
      </c>
      <c r="C1241">
        <v>2010</v>
      </c>
      <c r="D1241" t="s">
        <v>3793</v>
      </c>
      <c r="E1241">
        <v>3.5</v>
      </c>
      <c r="G1241" t="s">
        <v>3785</v>
      </c>
    </row>
    <row r="1242" spans="1:7" x14ac:dyDescent="0.35">
      <c r="A1242">
        <v>246</v>
      </c>
      <c r="B1242" t="s">
        <v>3875</v>
      </c>
      <c r="C1242">
        <v>2010</v>
      </c>
      <c r="D1242" t="s">
        <v>3795</v>
      </c>
      <c r="E1242">
        <v>1</v>
      </c>
      <c r="G1242" t="s">
        <v>3785</v>
      </c>
    </row>
    <row r="1243" spans="1:7" x14ac:dyDescent="0.35">
      <c r="A1243">
        <v>246</v>
      </c>
      <c r="B1243" t="s">
        <v>3875</v>
      </c>
      <c r="C1243">
        <v>2010</v>
      </c>
      <c r="D1243" t="s">
        <v>3797</v>
      </c>
      <c r="E1243">
        <v>37.200000000000003</v>
      </c>
      <c r="G1243" t="s">
        <v>3785</v>
      </c>
    </row>
    <row r="1244" spans="1:7" x14ac:dyDescent="0.35">
      <c r="A1244">
        <v>246</v>
      </c>
      <c r="B1244" t="s">
        <v>3875</v>
      </c>
      <c r="C1244">
        <v>2010</v>
      </c>
      <c r="D1244" t="s">
        <v>3801</v>
      </c>
      <c r="E1244">
        <v>0</v>
      </c>
      <c r="G1244" t="s">
        <v>3785</v>
      </c>
    </row>
    <row r="1245" spans="1:7" x14ac:dyDescent="0.35">
      <c r="A1245">
        <v>246</v>
      </c>
      <c r="B1245" t="s">
        <v>3875</v>
      </c>
      <c r="C1245">
        <v>2010</v>
      </c>
      <c r="D1245" t="s">
        <v>3798</v>
      </c>
      <c r="E1245">
        <v>1853.1</v>
      </c>
      <c r="G1245" t="s">
        <v>3785</v>
      </c>
    </row>
    <row r="1246" spans="1:7" x14ac:dyDescent="0.35">
      <c r="A1246">
        <v>246</v>
      </c>
      <c r="B1246" t="s">
        <v>3875</v>
      </c>
      <c r="C1246">
        <v>2010</v>
      </c>
      <c r="D1246" t="s">
        <v>3799</v>
      </c>
      <c r="E1246">
        <v>28.1</v>
      </c>
      <c r="G1246" t="s">
        <v>3785</v>
      </c>
    </row>
    <row r="1247" spans="1:7" x14ac:dyDescent="0.35">
      <c r="A1247">
        <v>246</v>
      </c>
      <c r="B1247" t="s">
        <v>3875</v>
      </c>
      <c r="C1247">
        <v>2010</v>
      </c>
      <c r="D1247" t="s">
        <v>3800</v>
      </c>
      <c r="E1247">
        <v>45</v>
      </c>
      <c r="F1247" t="s">
        <v>3803</v>
      </c>
      <c r="G1247" t="s">
        <v>3785</v>
      </c>
    </row>
    <row r="1248" spans="1:7" x14ac:dyDescent="0.35">
      <c r="A1248">
        <v>246</v>
      </c>
      <c r="B1248" t="s">
        <v>3875</v>
      </c>
      <c r="C1248">
        <v>2015</v>
      </c>
      <c r="D1248" t="s">
        <v>3783</v>
      </c>
      <c r="E1248">
        <v>1.5</v>
      </c>
      <c r="G1248" t="s">
        <v>3785</v>
      </c>
    </row>
    <row r="1249" spans="1:7" x14ac:dyDescent="0.35">
      <c r="A1249">
        <v>246</v>
      </c>
      <c r="B1249" t="s">
        <v>3875</v>
      </c>
      <c r="C1249">
        <v>2015</v>
      </c>
      <c r="D1249" t="s">
        <v>3793</v>
      </c>
      <c r="E1249">
        <v>2.4</v>
      </c>
      <c r="G1249" t="s">
        <v>3785</v>
      </c>
    </row>
    <row r="1250" spans="1:7" x14ac:dyDescent="0.35">
      <c r="A1250">
        <v>246</v>
      </c>
      <c r="B1250" t="s">
        <v>3875</v>
      </c>
      <c r="C1250">
        <v>2015</v>
      </c>
      <c r="D1250" t="s">
        <v>3795</v>
      </c>
      <c r="E1250">
        <v>0.6</v>
      </c>
      <c r="G1250" t="s">
        <v>3785</v>
      </c>
    </row>
    <row r="1251" spans="1:7" x14ac:dyDescent="0.35">
      <c r="A1251">
        <v>246</v>
      </c>
      <c r="B1251" t="s">
        <v>3875</v>
      </c>
      <c r="C1251">
        <v>2015</v>
      </c>
      <c r="D1251" t="s">
        <v>3797</v>
      </c>
      <c r="E1251">
        <v>28.5</v>
      </c>
      <c r="G1251" t="s">
        <v>3785</v>
      </c>
    </row>
    <row r="1252" spans="1:7" x14ac:dyDescent="0.35">
      <c r="A1252">
        <v>246</v>
      </c>
      <c r="B1252" t="s">
        <v>3875</v>
      </c>
      <c r="C1252">
        <v>2015</v>
      </c>
      <c r="D1252" t="s">
        <v>3801</v>
      </c>
      <c r="E1252">
        <v>0</v>
      </c>
      <c r="G1252" t="s">
        <v>3785</v>
      </c>
    </row>
    <row r="1253" spans="1:7" x14ac:dyDescent="0.35">
      <c r="A1253">
        <v>246</v>
      </c>
      <c r="B1253" t="s">
        <v>3875</v>
      </c>
      <c r="C1253">
        <v>2015</v>
      </c>
      <c r="D1253" t="s">
        <v>3798</v>
      </c>
      <c r="E1253">
        <v>2229.6</v>
      </c>
      <c r="G1253" t="s">
        <v>3785</v>
      </c>
    </row>
    <row r="1254" spans="1:7" x14ac:dyDescent="0.35">
      <c r="A1254">
        <v>246</v>
      </c>
      <c r="B1254" t="s">
        <v>3875</v>
      </c>
      <c r="C1254">
        <v>2015</v>
      </c>
      <c r="D1254" t="s">
        <v>3799</v>
      </c>
      <c r="E1254">
        <v>28.2</v>
      </c>
      <c r="G1254" t="s">
        <v>3785</v>
      </c>
    </row>
    <row r="1255" spans="1:7" x14ac:dyDescent="0.35">
      <c r="A1255">
        <v>246</v>
      </c>
      <c r="B1255" t="s">
        <v>3875</v>
      </c>
      <c r="C1255">
        <v>2015</v>
      </c>
      <c r="D1255" t="s">
        <v>3800</v>
      </c>
      <c r="E1255">
        <v>54</v>
      </c>
      <c r="F1255" t="s">
        <v>3803</v>
      </c>
      <c r="G1255" t="s">
        <v>3785</v>
      </c>
    </row>
    <row r="1256" spans="1:7" x14ac:dyDescent="0.35">
      <c r="A1256">
        <v>246</v>
      </c>
      <c r="B1256" t="s">
        <v>3875</v>
      </c>
      <c r="C1256">
        <v>2016</v>
      </c>
      <c r="D1256" t="s">
        <v>3783</v>
      </c>
      <c r="E1256">
        <v>1.4</v>
      </c>
      <c r="G1256" t="s">
        <v>3785</v>
      </c>
    </row>
    <row r="1257" spans="1:7" x14ac:dyDescent="0.35">
      <c r="A1257">
        <v>246</v>
      </c>
      <c r="B1257" t="s">
        <v>3875</v>
      </c>
      <c r="C1257">
        <v>2016</v>
      </c>
      <c r="D1257" t="s">
        <v>3793</v>
      </c>
      <c r="E1257">
        <v>2</v>
      </c>
      <c r="G1257" t="s">
        <v>3785</v>
      </c>
    </row>
    <row r="1258" spans="1:7" x14ac:dyDescent="0.35">
      <c r="A1258">
        <v>246</v>
      </c>
      <c r="B1258" t="s">
        <v>3875</v>
      </c>
      <c r="C1258">
        <v>2016</v>
      </c>
      <c r="D1258" t="s">
        <v>3795</v>
      </c>
      <c r="E1258">
        <v>0.9</v>
      </c>
      <c r="G1258" t="s">
        <v>3785</v>
      </c>
    </row>
    <row r="1259" spans="1:7" x14ac:dyDescent="0.35">
      <c r="A1259">
        <v>246</v>
      </c>
      <c r="B1259" t="s">
        <v>3875</v>
      </c>
      <c r="C1259">
        <v>2016</v>
      </c>
      <c r="D1259" t="s">
        <v>3797</v>
      </c>
      <c r="E1259">
        <v>28.9</v>
      </c>
      <c r="G1259" t="s">
        <v>3785</v>
      </c>
    </row>
    <row r="1260" spans="1:7" x14ac:dyDescent="0.35">
      <c r="A1260">
        <v>246</v>
      </c>
      <c r="B1260" t="s">
        <v>3875</v>
      </c>
      <c r="C1260">
        <v>2016</v>
      </c>
      <c r="D1260" t="s">
        <v>3801</v>
      </c>
      <c r="E1260">
        <v>0.1</v>
      </c>
      <c r="G1260" t="s">
        <v>3785</v>
      </c>
    </row>
    <row r="1261" spans="1:7" x14ac:dyDescent="0.35">
      <c r="A1261">
        <v>246</v>
      </c>
      <c r="B1261" t="s">
        <v>3875</v>
      </c>
      <c r="C1261">
        <v>2016</v>
      </c>
      <c r="D1261" t="s">
        <v>3798</v>
      </c>
      <c r="E1261">
        <v>2081</v>
      </c>
      <c r="G1261" t="s">
        <v>3785</v>
      </c>
    </row>
    <row r="1262" spans="1:7" x14ac:dyDescent="0.35">
      <c r="A1262">
        <v>246</v>
      </c>
      <c r="B1262" t="s">
        <v>3875</v>
      </c>
      <c r="C1262">
        <v>2016</v>
      </c>
      <c r="D1262" t="s">
        <v>3799</v>
      </c>
      <c r="E1262">
        <v>30.4</v>
      </c>
      <c r="G1262" t="s">
        <v>3785</v>
      </c>
    </row>
    <row r="1263" spans="1:7" x14ac:dyDescent="0.35">
      <c r="A1263">
        <v>250</v>
      </c>
      <c r="B1263" t="s">
        <v>3876</v>
      </c>
      <c r="C1263">
        <v>2005</v>
      </c>
      <c r="D1263" t="s">
        <v>3783</v>
      </c>
      <c r="E1263">
        <v>1.6</v>
      </c>
      <c r="G1263" t="s">
        <v>3785</v>
      </c>
    </row>
    <row r="1264" spans="1:7" x14ac:dyDescent="0.35">
      <c r="A1264">
        <v>250</v>
      </c>
      <c r="B1264" t="s">
        <v>3876</v>
      </c>
      <c r="C1264">
        <v>2005</v>
      </c>
      <c r="D1264" t="s">
        <v>3797</v>
      </c>
      <c r="E1264">
        <v>242.8</v>
      </c>
      <c r="G1264" t="s">
        <v>3785</v>
      </c>
    </row>
    <row r="1265" spans="1:7" x14ac:dyDescent="0.35">
      <c r="A1265">
        <v>250</v>
      </c>
      <c r="B1265" t="s">
        <v>3876</v>
      </c>
      <c r="C1265">
        <v>2005</v>
      </c>
      <c r="D1265" t="s">
        <v>3801</v>
      </c>
      <c r="E1265">
        <v>3.3</v>
      </c>
      <c r="G1265" t="s">
        <v>3785</v>
      </c>
    </row>
    <row r="1266" spans="1:7" x14ac:dyDescent="0.35">
      <c r="A1266">
        <v>250</v>
      </c>
      <c r="B1266" t="s">
        <v>3876</v>
      </c>
      <c r="C1266">
        <v>2005</v>
      </c>
      <c r="D1266" t="s">
        <v>3798</v>
      </c>
      <c r="E1266">
        <v>1363.7</v>
      </c>
      <c r="G1266" t="s">
        <v>3785</v>
      </c>
    </row>
    <row r="1267" spans="1:7" x14ac:dyDescent="0.35">
      <c r="A1267">
        <v>250</v>
      </c>
      <c r="B1267" t="s">
        <v>3876</v>
      </c>
      <c r="C1267">
        <v>2005</v>
      </c>
      <c r="D1267" t="s">
        <v>3799</v>
      </c>
      <c r="E1267">
        <v>203.5</v>
      </c>
      <c r="G1267" t="s">
        <v>3785</v>
      </c>
    </row>
    <row r="1268" spans="1:7" x14ac:dyDescent="0.35">
      <c r="A1268">
        <v>250</v>
      </c>
      <c r="B1268" t="s">
        <v>3876</v>
      </c>
      <c r="C1268">
        <v>2005</v>
      </c>
      <c r="D1268" t="s">
        <v>3800</v>
      </c>
      <c r="E1268">
        <v>39</v>
      </c>
      <c r="F1268" t="s">
        <v>3803</v>
      </c>
      <c r="G1268" t="s">
        <v>3785</v>
      </c>
    </row>
    <row r="1269" spans="1:7" x14ac:dyDescent="0.35">
      <c r="A1269">
        <v>250</v>
      </c>
      <c r="B1269" t="s">
        <v>3876</v>
      </c>
      <c r="C1269">
        <v>2010</v>
      </c>
      <c r="D1269" t="s">
        <v>3783</v>
      </c>
      <c r="E1269">
        <v>1.3</v>
      </c>
      <c r="G1269" t="s">
        <v>3785</v>
      </c>
    </row>
    <row r="1270" spans="1:7" x14ac:dyDescent="0.35">
      <c r="A1270">
        <v>250</v>
      </c>
      <c r="B1270" t="s">
        <v>3876</v>
      </c>
      <c r="C1270">
        <v>2010</v>
      </c>
      <c r="D1270" t="s">
        <v>3797</v>
      </c>
      <c r="E1270">
        <v>368</v>
      </c>
      <c r="G1270" t="s">
        <v>3785</v>
      </c>
    </row>
    <row r="1271" spans="1:7" x14ac:dyDescent="0.35">
      <c r="A1271">
        <v>250</v>
      </c>
      <c r="B1271" t="s">
        <v>3876</v>
      </c>
      <c r="C1271">
        <v>2010</v>
      </c>
      <c r="D1271" t="s">
        <v>3801</v>
      </c>
      <c r="E1271">
        <v>3.3</v>
      </c>
      <c r="G1271" t="s">
        <v>3785</v>
      </c>
    </row>
    <row r="1272" spans="1:7" x14ac:dyDescent="0.35">
      <c r="A1272">
        <v>250</v>
      </c>
      <c r="B1272" t="s">
        <v>3876</v>
      </c>
      <c r="C1272">
        <v>2010</v>
      </c>
      <c r="D1272" t="s">
        <v>3798</v>
      </c>
      <c r="E1272">
        <v>1860.4</v>
      </c>
      <c r="G1272" t="s">
        <v>3785</v>
      </c>
    </row>
    <row r="1273" spans="1:7" x14ac:dyDescent="0.35">
      <c r="A1273">
        <v>250</v>
      </c>
      <c r="B1273" t="s">
        <v>3876</v>
      </c>
      <c r="C1273">
        <v>2010</v>
      </c>
      <c r="D1273" t="s">
        <v>3799</v>
      </c>
      <c r="E1273">
        <v>192</v>
      </c>
      <c r="G1273" t="s">
        <v>3785</v>
      </c>
    </row>
    <row r="1274" spans="1:7" x14ac:dyDescent="0.35">
      <c r="A1274">
        <v>250</v>
      </c>
      <c r="B1274" t="s">
        <v>3876</v>
      </c>
      <c r="C1274">
        <v>2010</v>
      </c>
      <c r="D1274" t="s">
        <v>3800</v>
      </c>
      <c r="E1274">
        <v>36.5</v>
      </c>
      <c r="F1274" t="s">
        <v>3803</v>
      </c>
      <c r="G1274" t="s">
        <v>3785</v>
      </c>
    </row>
    <row r="1275" spans="1:7" x14ac:dyDescent="0.35">
      <c r="A1275">
        <v>250</v>
      </c>
      <c r="B1275" t="s">
        <v>3876</v>
      </c>
      <c r="C1275">
        <v>2015</v>
      </c>
      <c r="D1275" t="s">
        <v>3783</v>
      </c>
      <c r="E1275">
        <v>1.6</v>
      </c>
      <c r="G1275" t="s">
        <v>3785</v>
      </c>
    </row>
    <row r="1276" spans="1:7" x14ac:dyDescent="0.35">
      <c r="A1276">
        <v>250</v>
      </c>
      <c r="B1276" t="s">
        <v>3876</v>
      </c>
      <c r="C1276">
        <v>2015</v>
      </c>
      <c r="D1276" t="s">
        <v>3793</v>
      </c>
      <c r="E1276">
        <v>2</v>
      </c>
      <c r="G1276" t="s">
        <v>3785</v>
      </c>
    </row>
    <row r="1277" spans="1:7" x14ac:dyDescent="0.35">
      <c r="A1277">
        <v>250</v>
      </c>
      <c r="B1277" t="s">
        <v>3876</v>
      </c>
      <c r="C1277">
        <v>2015</v>
      </c>
      <c r="D1277" t="s">
        <v>3795</v>
      </c>
      <c r="E1277">
        <v>1.2</v>
      </c>
      <c r="G1277" t="s">
        <v>3785</v>
      </c>
    </row>
    <row r="1278" spans="1:7" x14ac:dyDescent="0.35">
      <c r="A1278">
        <v>250</v>
      </c>
      <c r="B1278" t="s">
        <v>3876</v>
      </c>
      <c r="C1278">
        <v>2015</v>
      </c>
      <c r="D1278" t="s">
        <v>3797</v>
      </c>
      <c r="E1278">
        <v>375.7</v>
      </c>
      <c r="G1278" t="s">
        <v>3785</v>
      </c>
    </row>
    <row r="1279" spans="1:7" x14ac:dyDescent="0.35">
      <c r="A1279">
        <v>250</v>
      </c>
      <c r="B1279" t="s">
        <v>3876</v>
      </c>
      <c r="C1279">
        <v>2015</v>
      </c>
      <c r="D1279" t="s">
        <v>3801</v>
      </c>
      <c r="E1279">
        <v>5.9</v>
      </c>
      <c r="G1279" t="s">
        <v>3785</v>
      </c>
    </row>
    <row r="1280" spans="1:7" x14ac:dyDescent="0.35">
      <c r="A1280">
        <v>250</v>
      </c>
      <c r="B1280" t="s">
        <v>3876</v>
      </c>
      <c r="C1280">
        <v>2015</v>
      </c>
      <c r="D1280" t="s">
        <v>3798</v>
      </c>
      <c r="E1280">
        <v>2167.9</v>
      </c>
      <c r="G1280" t="s">
        <v>3785</v>
      </c>
    </row>
    <row r="1281" spans="1:7" x14ac:dyDescent="0.35">
      <c r="A1281">
        <v>250</v>
      </c>
      <c r="B1281" t="s">
        <v>3876</v>
      </c>
      <c r="C1281">
        <v>2015</v>
      </c>
      <c r="D1281" t="s">
        <v>3799</v>
      </c>
      <c r="E1281">
        <v>161.5</v>
      </c>
      <c r="G1281" t="s">
        <v>3785</v>
      </c>
    </row>
    <row r="1282" spans="1:7" x14ac:dyDescent="0.35">
      <c r="A1282">
        <v>250</v>
      </c>
      <c r="B1282" t="s">
        <v>3876</v>
      </c>
      <c r="C1282">
        <v>2015</v>
      </c>
      <c r="D1282" t="s">
        <v>3800</v>
      </c>
      <c r="E1282">
        <v>52.1</v>
      </c>
      <c r="F1282" t="s">
        <v>3803</v>
      </c>
      <c r="G1282" t="s">
        <v>3785</v>
      </c>
    </row>
    <row r="1283" spans="1:7" x14ac:dyDescent="0.35">
      <c r="A1283">
        <v>250</v>
      </c>
      <c r="B1283" t="s">
        <v>3876</v>
      </c>
      <c r="C1283">
        <v>2016</v>
      </c>
      <c r="D1283" t="s">
        <v>3783</v>
      </c>
      <c r="E1283">
        <v>1.4</v>
      </c>
      <c r="G1283" t="s">
        <v>3785</v>
      </c>
    </row>
    <row r="1284" spans="1:7" x14ac:dyDescent="0.35">
      <c r="A1284">
        <v>250</v>
      </c>
      <c r="B1284" t="s">
        <v>3876</v>
      </c>
      <c r="C1284">
        <v>2016</v>
      </c>
      <c r="D1284" t="s">
        <v>3793</v>
      </c>
      <c r="E1284">
        <v>1.7</v>
      </c>
      <c r="G1284" t="s">
        <v>3785</v>
      </c>
    </row>
    <row r="1285" spans="1:7" x14ac:dyDescent="0.35">
      <c r="A1285">
        <v>250</v>
      </c>
      <c r="B1285" t="s">
        <v>3876</v>
      </c>
      <c r="C1285">
        <v>2016</v>
      </c>
      <c r="D1285" t="s">
        <v>3795</v>
      </c>
      <c r="E1285">
        <v>1</v>
      </c>
      <c r="G1285" t="s">
        <v>3785</v>
      </c>
    </row>
    <row r="1286" spans="1:7" x14ac:dyDescent="0.35">
      <c r="A1286">
        <v>250</v>
      </c>
      <c r="B1286" t="s">
        <v>3876</v>
      </c>
      <c r="C1286">
        <v>2016</v>
      </c>
      <c r="D1286" t="s">
        <v>3797</v>
      </c>
      <c r="E1286">
        <v>375.4</v>
      </c>
      <c r="G1286" t="s">
        <v>3785</v>
      </c>
    </row>
    <row r="1287" spans="1:7" x14ac:dyDescent="0.35">
      <c r="A1287">
        <v>250</v>
      </c>
      <c r="B1287" t="s">
        <v>3876</v>
      </c>
      <c r="C1287">
        <v>2016</v>
      </c>
      <c r="D1287" t="s">
        <v>3801</v>
      </c>
      <c r="E1287">
        <v>5.9</v>
      </c>
      <c r="G1287" t="s">
        <v>3785</v>
      </c>
    </row>
    <row r="1288" spans="1:7" x14ac:dyDescent="0.35">
      <c r="A1288">
        <v>250</v>
      </c>
      <c r="B1288" t="s">
        <v>3876</v>
      </c>
      <c r="C1288">
        <v>2016</v>
      </c>
      <c r="D1288" t="s">
        <v>3798</v>
      </c>
      <c r="E1288">
        <v>2134.8000000000002</v>
      </c>
      <c r="G1288" t="s">
        <v>3785</v>
      </c>
    </row>
    <row r="1289" spans="1:7" x14ac:dyDescent="0.35">
      <c r="A1289">
        <v>250</v>
      </c>
      <c r="B1289" t="s">
        <v>3876</v>
      </c>
      <c r="C1289">
        <v>2016</v>
      </c>
      <c r="D1289" t="s">
        <v>3799</v>
      </c>
      <c r="E1289">
        <v>153.1</v>
      </c>
      <c r="G1289" t="s">
        <v>3785</v>
      </c>
    </row>
    <row r="1290" spans="1:7" x14ac:dyDescent="0.35">
      <c r="A1290">
        <v>254</v>
      </c>
      <c r="B1290" t="s">
        <v>3877</v>
      </c>
      <c r="C1290">
        <v>2005</v>
      </c>
      <c r="D1290" t="s">
        <v>3783</v>
      </c>
      <c r="E1290">
        <v>22.1</v>
      </c>
      <c r="G1290" t="s">
        <v>3785</v>
      </c>
    </row>
    <row r="1291" spans="1:7" x14ac:dyDescent="0.35">
      <c r="A1291">
        <v>254</v>
      </c>
      <c r="B1291" t="s">
        <v>3877</v>
      </c>
      <c r="C1291">
        <v>2009</v>
      </c>
      <c r="D1291" t="s">
        <v>3783</v>
      </c>
      <c r="E1291">
        <v>13.2</v>
      </c>
      <c r="G1291" t="s">
        <v>3785</v>
      </c>
    </row>
    <row r="1292" spans="1:7" x14ac:dyDescent="0.35">
      <c r="A1292">
        <v>254</v>
      </c>
      <c r="B1292" t="s">
        <v>3877</v>
      </c>
      <c r="C1292">
        <v>2009</v>
      </c>
      <c r="D1292" t="s">
        <v>3793</v>
      </c>
      <c r="E1292">
        <v>21.6</v>
      </c>
      <c r="G1292" t="s">
        <v>3785</v>
      </c>
    </row>
    <row r="1293" spans="1:7" x14ac:dyDescent="0.35">
      <c r="A1293">
        <v>254</v>
      </c>
      <c r="B1293" t="s">
        <v>3877</v>
      </c>
      <c r="C1293">
        <v>2009</v>
      </c>
      <c r="D1293" t="s">
        <v>3795</v>
      </c>
      <c r="E1293">
        <v>4.8</v>
      </c>
      <c r="G1293" t="s">
        <v>3785</v>
      </c>
    </row>
    <row r="1294" spans="1:7" x14ac:dyDescent="0.35">
      <c r="A1294">
        <v>258</v>
      </c>
      <c r="B1294" t="s">
        <v>3878</v>
      </c>
      <c r="C1294">
        <v>2009</v>
      </c>
      <c r="D1294" t="s">
        <v>3783</v>
      </c>
      <c r="E1294">
        <v>0.4</v>
      </c>
      <c r="G1294" t="s">
        <v>3785</v>
      </c>
    </row>
    <row r="1295" spans="1:7" x14ac:dyDescent="0.35">
      <c r="A1295">
        <v>266</v>
      </c>
      <c r="B1295" t="s">
        <v>3879</v>
      </c>
      <c r="C1295">
        <v>2005</v>
      </c>
      <c r="D1295" t="s">
        <v>3783</v>
      </c>
      <c r="E1295">
        <v>11</v>
      </c>
      <c r="F1295" t="s">
        <v>3794</v>
      </c>
      <c r="G1295" t="s">
        <v>3785</v>
      </c>
    </row>
    <row r="1296" spans="1:7" x14ac:dyDescent="0.35">
      <c r="A1296">
        <v>266</v>
      </c>
      <c r="B1296" t="s">
        <v>3879</v>
      </c>
      <c r="C1296">
        <v>2010</v>
      </c>
      <c r="D1296" t="s">
        <v>3783</v>
      </c>
      <c r="E1296">
        <v>8.6999999999999993</v>
      </c>
      <c r="F1296" t="s">
        <v>3794</v>
      </c>
      <c r="G1296" t="s">
        <v>3785</v>
      </c>
    </row>
    <row r="1297" spans="1:7" x14ac:dyDescent="0.35">
      <c r="A1297">
        <v>266</v>
      </c>
      <c r="B1297" t="s">
        <v>3879</v>
      </c>
      <c r="C1297">
        <v>2015</v>
      </c>
      <c r="D1297" t="s">
        <v>3783</v>
      </c>
      <c r="E1297">
        <v>8</v>
      </c>
      <c r="F1297" t="s">
        <v>3794</v>
      </c>
      <c r="G1297" t="s">
        <v>3785</v>
      </c>
    </row>
    <row r="1298" spans="1:7" x14ac:dyDescent="0.35">
      <c r="A1298">
        <v>266</v>
      </c>
      <c r="B1298" t="s">
        <v>3879</v>
      </c>
      <c r="C1298">
        <v>2015</v>
      </c>
      <c r="D1298" t="s">
        <v>3793</v>
      </c>
      <c r="E1298">
        <v>12.6</v>
      </c>
      <c r="F1298" t="s">
        <v>3794</v>
      </c>
      <c r="G1298" t="s">
        <v>3785</v>
      </c>
    </row>
    <row r="1299" spans="1:7" x14ac:dyDescent="0.35">
      <c r="A1299">
        <v>266</v>
      </c>
      <c r="B1299" t="s">
        <v>3879</v>
      </c>
      <c r="C1299">
        <v>2015</v>
      </c>
      <c r="D1299" t="s">
        <v>3795</v>
      </c>
      <c r="E1299">
        <v>3.2</v>
      </c>
      <c r="F1299" t="s">
        <v>3794</v>
      </c>
      <c r="G1299" t="s">
        <v>3785</v>
      </c>
    </row>
    <row r="1300" spans="1:7" x14ac:dyDescent="0.35">
      <c r="A1300">
        <v>270</v>
      </c>
      <c r="B1300" t="s">
        <v>3880</v>
      </c>
      <c r="C1300">
        <v>2005</v>
      </c>
      <c r="D1300" t="s">
        <v>3783</v>
      </c>
      <c r="E1300">
        <v>9.8000000000000007</v>
      </c>
      <c r="F1300" t="s">
        <v>3794</v>
      </c>
      <c r="G1300" t="s">
        <v>3785</v>
      </c>
    </row>
    <row r="1301" spans="1:7" x14ac:dyDescent="0.35">
      <c r="A1301">
        <v>270</v>
      </c>
      <c r="B1301" t="s">
        <v>3880</v>
      </c>
      <c r="C1301">
        <v>2010</v>
      </c>
      <c r="D1301" t="s">
        <v>3783</v>
      </c>
      <c r="E1301">
        <v>9.8000000000000007</v>
      </c>
      <c r="F1301" t="s">
        <v>3794</v>
      </c>
      <c r="G1301" t="s">
        <v>3785</v>
      </c>
    </row>
    <row r="1302" spans="1:7" x14ac:dyDescent="0.35">
      <c r="A1302">
        <v>270</v>
      </c>
      <c r="B1302" t="s">
        <v>3880</v>
      </c>
      <c r="C1302">
        <v>2015</v>
      </c>
      <c r="D1302" t="s">
        <v>3783</v>
      </c>
      <c r="E1302">
        <v>9.1</v>
      </c>
      <c r="F1302" t="s">
        <v>3794</v>
      </c>
      <c r="G1302" t="s">
        <v>3785</v>
      </c>
    </row>
    <row r="1303" spans="1:7" x14ac:dyDescent="0.35">
      <c r="A1303">
        <v>270</v>
      </c>
      <c r="B1303" t="s">
        <v>3880</v>
      </c>
      <c r="C1303">
        <v>2015</v>
      </c>
      <c r="D1303" t="s">
        <v>3793</v>
      </c>
      <c r="E1303">
        <v>16.600000000000001</v>
      </c>
      <c r="F1303" t="s">
        <v>3794</v>
      </c>
      <c r="G1303" t="s">
        <v>3785</v>
      </c>
    </row>
    <row r="1304" spans="1:7" x14ac:dyDescent="0.35">
      <c r="A1304">
        <v>270</v>
      </c>
      <c r="B1304" t="s">
        <v>3880</v>
      </c>
      <c r="C1304">
        <v>2015</v>
      </c>
      <c r="D1304" t="s">
        <v>3795</v>
      </c>
      <c r="E1304">
        <v>1.8</v>
      </c>
      <c r="F1304" t="s">
        <v>3794</v>
      </c>
      <c r="G1304" t="s">
        <v>3785</v>
      </c>
    </row>
    <row r="1305" spans="1:7" x14ac:dyDescent="0.35">
      <c r="A1305">
        <v>268</v>
      </c>
      <c r="B1305" t="s">
        <v>3881</v>
      </c>
      <c r="C1305">
        <v>2005</v>
      </c>
      <c r="D1305" t="s">
        <v>3783</v>
      </c>
      <c r="E1305">
        <v>9</v>
      </c>
      <c r="G1305" t="s">
        <v>3785</v>
      </c>
    </row>
    <row r="1306" spans="1:7" x14ac:dyDescent="0.35">
      <c r="A1306">
        <v>268</v>
      </c>
      <c r="B1306" t="s">
        <v>3881</v>
      </c>
      <c r="C1306">
        <v>2005</v>
      </c>
      <c r="D1306" t="s">
        <v>3793</v>
      </c>
      <c r="E1306">
        <v>15.6</v>
      </c>
      <c r="G1306" t="s">
        <v>3785</v>
      </c>
    </row>
    <row r="1307" spans="1:7" x14ac:dyDescent="0.35">
      <c r="A1307">
        <v>268</v>
      </c>
      <c r="B1307" t="s">
        <v>3881</v>
      </c>
      <c r="C1307">
        <v>2005</v>
      </c>
      <c r="D1307" t="s">
        <v>3795</v>
      </c>
      <c r="E1307">
        <v>3</v>
      </c>
      <c r="G1307" t="s">
        <v>3785</v>
      </c>
    </row>
    <row r="1308" spans="1:7" x14ac:dyDescent="0.35">
      <c r="A1308">
        <v>268</v>
      </c>
      <c r="B1308" t="s">
        <v>3881</v>
      </c>
      <c r="C1308">
        <v>2005</v>
      </c>
      <c r="D1308" t="s">
        <v>3797</v>
      </c>
      <c r="E1308">
        <v>8.1999999999999993</v>
      </c>
      <c r="G1308" t="s">
        <v>3785</v>
      </c>
    </row>
    <row r="1309" spans="1:7" x14ac:dyDescent="0.35">
      <c r="A1309">
        <v>268</v>
      </c>
      <c r="B1309" t="s">
        <v>3881</v>
      </c>
      <c r="C1309">
        <v>2005</v>
      </c>
      <c r="D1309" t="s">
        <v>3801</v>
      </c>
      <c r="E1309">
        <v>2</v>
      </c>
      <c r="G1309" t="s">
        <v>3785</v>
      </c>
    </row>
    <row r="1310" spans="1:7" x14ac:dyDescent="0.35">
      <c r="A1310">
        <v>268</v>
      </c>
      <c r="B1310" t="s">
        <v>3881</v>
      </c>
      <c r="C1310">
        <v>2005</v>
      </c>
      <c r="D1310" t="s">
        <v>3798</v>
      </c>
      <c r="E1310">
        <v>362.3</v>
      </c>
      <c r="G1310" t="s">
        <v>3785</v>
      </c>
    </row>
    <row r="1311" spans="1:7" x14ac:dyDescent="0.35">
      <c r="A1311">
        <v>268</v>
      </c>
      <c r="B1311" t="s">
        <v>3881</v>
      </c>
      <c r="C1311">
        <v>2005</v>
      </c>
      <c r="D1311" t="s">
        <v>3799</v>
      </c>
      <c r="E1311">
        <v>46.5</v>
      </c>
      <c r="G1311" t="s">
        <v>3785</v>
      </c>
    </row>
    <row r="1312" spans="1:7" x14ac:dyDescent="0.35">
      <c r="A1312">
        <v>268</v>
      </c>
      <c r="B1312" t="s">
        <v>3881</v>
      </c>
      <c r="C1312">
        <v>2005</v>
      </c>
      <c r="D1312" t="s">
        <v>3800</v>
      </c>
      <c r="E1312">
        <v>3.7</v>
      </c>
      <c r="G1312" t="s">
        <v>3785</v>
      </c>
    </row>
    <row r="1313" spans="1:7" x14ac:dyDescent="0.35">
      <c r="A1313">
        <v>268</v>
      </c>
      <c r="B1313" t="s">
        <v>3881</v>
      </c>
      <c r="C1313">
        <v>2010</v>
      </c>
      <c r="D1313" t="s">
        <v>3783</v>
      </c>
      <c r="E1313">
        <v>4.4000000000000004</v>
      </c>
      <c r="G1313" t="s">
        <v>3785</v>
      </c>
    </row>
    <row r="1314" spans="1:7" x14ac:dyDescent="0.35">
      <c r="A1314">
        <v>268</v>
      </c>
      <c r="B1314" t="s">
        <v>3881</v>
      </c>
      <c r="C1314">
        <v>2010</v>
      </c>
      <c r="D1314" t="s">
        <v>3793</v>
      </c>
      <c r="E1314">
        <v>7.9</v>
      </c>
      <c r="G1314" t="s">
        <v>3785</v>
      </c>
    </row>
    <row r="1315" spans="1:7" x14ac:dyDescent="0.35">
      <c r="A1315">
        <v>268</v>
      </c>
      <c r="B1315" t="s">
        <v>3881</v>
      </c>
      <c r="C1315">
        <v>2010</v>
      </c>
      <c r="D1315" t="s">
        <v>3795</v>
      </c>
      <c r="E1315">
        <v>1.3</v>
      </c>
      <c r="G1315" t="s">
        <v>3785</v>
      </c>
    </row>
    <row r="1316" spans="1:7" x14ac:dyDescent="0.35">
      <c r="A1316">
        <v>268</v>
      </c>
      <c r="B1316" t="s">
        <v>3881</v>
      </c>
      <c r="C1316">
        <v>2010</v>
      </c>
      <c r="D1316" t="s">
        <v>3797</v>
      </c>
      <c r="E1316">
        <v>3</v>
      </c>
      <c r="G1316" t="s">
        <v>3785</v>
      </c>
    </row>
    <row r="1317" spans="1:7" x14ac:dyDescent="0.35">
      <c r="A1317">
        <v>268</v>
      </c>
      <c r="B1317" t="s">
        <v>3881</v>
      </c>
      <c r="C1317">
        <v>2010</v>
      </c>
      <c r="D1317" t="s">
        <v>3801</v>
      </c>
      <c r="E1317">
        <v>0.1</v>
      </c>
      <c r="G1317" t="s">
        <v>3785</v>
      </c>
    </row>
    <row r="1318" spans="1:7" x14ac:dyDescent="0.35">
      <c r="A1318">
        <v>268</v>
      </c>
      <c r="B1318" t="s">
        <v>3881</v>
      </c>
      <c r="C1318">
        <v>2010</v>
      </c>
      <c r="D1318" t="s">
        <v>3798</v>
      </c>
      <c r="E1318">
        <v>268.7</v>
      </c>
      <c r="G1318" t="s">
        <v>3785</v>
      </c>
    </row>
    <row r="1319" spans="1:7" x14ac:dyDescent="0.35">
      <c r="A1319">
        <v>268</v>
      </c>
      <c r="B1319" t="s">
        <v>3881</v>
      </c>
      <c r="C1319">
        <v>2010</v>
      </c>
      <c r="D1319" t="s">
        <v>3799</v>
      </c>
      <c r="E1319">
        <v>15.1</v>
      </c>
      <c r="G1319" t="s">
        <v>3785</v>
      </c>
    </row>
    <row r="1320" spans="1:7" x14ac:dyDescent="0.35">
      <c r="A1320">
        <v>268</v>
      </c>
      <c r="B1320" t="s">
        <v>3881</v>
      </c>
      <c r="C1320">
        <v>2010</v>
      </c>
      <c r="D1320" t="s">
        <v>3800</v>
      </c>
      <c r="E1320">
        <v>3.9</v>
      </c>
      <c r="G1320" t="s">
        <v>3785</v>
      </c>
    </row>
    <row r="1321" spans="1:7" x14ac:dyDescent="0.35">
      <c r="A1321">
        <v>268</v>
      </c>
      <c r="B1321" t="s">
        <v>3881</v>
      </c>
      <c r="C1321">
        <v>2014</v>
      </c>
      <c r="D1321" t="s">
        <v>3783</v>
      </c>
      <c r="E1321">
        <v>2.7</v>
      </c>
      <c r="G1321" t="s">
        <v>3785</v>
      </c>
    </row>
    <row r="1322" spans="1:7" x14ac:dyDescent="0.35">
      <c r="A1322">
        <v>268</v>
      </c>
      <c r="B1322" t="s">
        <v>3881</v>
      </c>
      <c r="C1322">
        <v>2014</v>
      </c>
      <c r="D1322" t="s">
        <v>3793</v>
      </c>
      <c r="E1322">
        <v>3.9</v>
      </c>
      <c r="G1322" t="s">
        <v>3785</v>
      </c>
    </row>
    <row r="1323" spans="1:7" x14ac:dyDescent="0.35">
      <c r="A1323">
        <v>268</v>
      </c>
      <c r="B1323" t="s">
        <v>3881</v>
      </c>
      <c r="C1323">
        <v>2014</v>
      </c>
      <c r="D1323" t="s">
        <v>3795</v>
      </c>
      <c r="E1323">
        <v>1.6</v>
      </c>
      <c r="G1323" t="s">
        <v>3785</v>
      </c>
    </row>
    <row r="1324" spans="1:7" x14ac:dyDescent="0.35">
      <c r="A1324">
        <v>268</v>
      </c>
      <c r="B1324" t="s">
        <v>3881</v>
      </c>
      <c r="C1324">
        <v>2014</v>
      </c>
      <c r="D1324" t="s">
        <v>3797</v>
      </c>
      <c r="E1324">
        <v>5.7</v>
      </c>
      <c r="G1324" t="s">
        <v>3785</v>
      </c>
    </row>
    <row r="1325" spans="1:7" x14ac:dyDescent="0.35">
      <c r="A1325">
        <v>268</v>
      </c>
      <c r="B1325" t="s">
        <v>3881</v>
      </c>
      <c r="C1325">
        <v>2014</v>
      </c>
      <c r="D1325" t="s">
        <v>3798</v>
      </c>
      <c r="E1325">
        <v>239.4</v>
      </c>
      <c r="G1325" t="s">
        <v>3785</v>
      </c>
    </row>
    <row r="1326" spans="1:7" x14ac:dyDescent="0.35">
      <c r="A1326">
        <v>268</v>
      </c>
      <c r="B1326" t="s">
        <v>3881</v>
      </c>
      <c r="C1326">
        <v>2014</v>
      </c>
      <c r="D1326" t="s">
        <v>3799</v>
      </c>
      <c r="E1326">
        <v>11.8</v>
      </c>
      <c r="G1326" t="s">
        <v>3785</v>
      </c>
    </row>
    <row r="1327" spans="1:7" x14ac:dyDescent="0.35">
      <c r="A1327">
        <v>268</v>
      </c>
      <c r="B1327" t="s">
        <v>3881</v>
      </c>
      <c r="C1327">
        <v>2014</v>
      </c>
      <c r="D1327" t="s">
        <v>3800</v>
      </c>
      <c r="E1327">
        <v>3.3</v>
      </c>
      <c r="G1327" t="s">
        <v>3785</v>
      </c>
    </row>
    <row r="1328" spans="1:7" x14ac:dyDescent="0.35">
      <c r="A1328">
        <v>268</v>
      </c>
      <c r="B1328" t="s">
        <v>3881</v>
      </c>
      <c r="C1328">
        <v>2016</v>
      </c>
      <c r="D1328" t="s">
        <v>3783</v>
      </c>
      <c r="E1328">
        <v>1</v>
      </c>
      <c r="G1328" t="s">
        <v>3785</v>
      </c>
    </row>
    <row r="1329" spans="1:7" x14ac:dyDescent="0.35">
      <c r="A1329">
        <v>268</v>
      </c>
      <c r="B1329" t="s">
        <v>3881</v>
      </c>
      <c r="C1329">
        <v>2016</v>
      </c>
      <c r="D1329" t="s">
        <v>3793</v>
      </c>
      <c r="E1329">
        <v>0.3</v>
      </c>
      <c r="G1329" t="s">
        <v>3785</v>
      </c>
    </row>
    <row r="1330" spans="1:7" x14ac:dyDescent="0.35">
      <c r="A1330">
        <v>268</v>
      </c>
      <c r="B1330" t="s">
        <v>3881</v>
      </c>
      <c r="C1330">
        <v>2016</v>
      </c>
      <c r="D1330" t="s">
        <v>3795</v>
      </c>
      <c r="E1330">
        <v>1.7</v>
      </c>
      <c r="G1330" t="s">
        <v>3785</v>
      </c>
    </row>
    <row r="1331" spans="1:7" x14ac:dyDescent="0.35">
      <c r="A1331">
        <v>276</v>
      </c>
      <c r="B1331" t="s">
        <v>3882</v>
      </c>
      <c r="C1331">
        <v>2005</v>
      </c>
      <c r="D1331" t="s">
        <v>3783</v>
      </c>
      <c r="E1331">
        <v>1.1000000000000001</v>
      </c>
      <c r="G1331" t="s">
        <v>3785</v>
      </c>
    </row>
    <row r="1332" spans="1:7" x14ac:dyDescent="0.35">
      <c r="A1332">
        <v>276</v>
      </c>
      <c r="B1332" t="s">
        <v>3882</v>
      </c>
      <c r="C1332">
        <v>2005</v>
      </c>
      <c r="D1332" t="s">
        <v>3793</v>
      </c>
      <c r="E1332">
        <v>1.2</v>
      </c>
      <c r="G1332" t="s">
        <v>3785</v>
      </c>
    </row>
    <row r="1333" spans="1:7" x14ac:dyDescent="0.35">
      <c r="A1333">
        <v>276</v>
      </c>
      <c r="B1333" t="s">
        <v>3882</v>
      </c>
      <c r="C1333">
        <v>2005</v>
      </c>
      <c r="D1333" t="s">
        <v>3795</v>
      </c>
      <c r="E1333">
        <v>0.9</v>
      </c>
      <c r="G1333" t="s">
        <v>3785</v>
      </c>
    </row>
    <row r="1334" spans="1:7" x14ac:dyDescent="0.35">
      <c r="A1334">
        <v>276</v>
      </c>
      <c r="B1334" t="s">
        <v>3882</v>
      </c>
      <c r="C1334">
        <v>2005</v>
      </c>
      <c r="D1334" t="s">
        <v>3797</v>
      </c>
      <c r="E1334">
        <v>605.29999999999995</v>
      </c>
      <c r="G1334" t="s">
        <v>3785</v>
      </c>
    </row>
    <row r="1335" spans="1:7" x14ac:dyDescent="0.35">
      <c r="A1335">
        <v>276</v>
      </c>
      <c r="B1335" t="s">
        <v>3882</v>
      </c>
      <c r="C1335">
        <v>2005</v>
      </c>
      <c r="D1335" t="s">
        <v>3801</v>
      </c>
      <c r="E1335">
        <v>2.1</v>
      </c>
      <c r="G1335" t="s">
        <v>3785</v>
      </c>
    </row>
    <row r="1336" spans="1:7" x14ac:dyDescent="0.35">
      <c r="A1336">
        <v>276</v>
      </c>
      <c r="B1336" t="s">
        <v>3882</v>
      </c>
      <c r="C1336">
        <v>2005</v>
      </c>
      <c r="D1336" t="s">
        <v>3798</v>
      </c>
      <c r="E1336">
        <v>2735.9</v>
      </c>
      <c r="G1336" t="s">
        <v>3785</v>
      </c>
    </row>
    <row r="1337" spans="1:7" x14ac:dyDescent="0.35">
      <c r="A1337">
        <v>276</v>
      </c>
      <c r="B1337" t="s">
        <v>3882</v>
      </c>
      <c r="C1337">
        <v>2005</v>
      </c>
      <c r="D1337" t="s">
        <v>3799</v>
      </c>
      <c r="E1337">
        <v>67.099999999999994</v>
      </c>
      <c r="G1337" t="s">
        <v>3785</v>
      </c>
    </row>
    <row r="1338" spans="1:7" x14ac:dyDescent="0.35">
      <c r="A1338">
        <v>276</v>
      </c>
      <c r="B1338" t="s">
        <v>3882</v>
      </c>
      <c r="C1338">
        <v>2005</v>
      </c>
      <c r="D1338" t="s">
        <v>3800</v>
      </c>
      <c r="E1338">
        <v>67.900000000000006</v>
      </c>
      <c r="G1338" t="s">
        <v>3785</v>
      </c>
    </row>
    <row r="1339" spans="1:7" x14ac:dyDescent="0.35">
      <c r="A1339">
        <v>276</v>
      </c>
      <c r="B1339" t="s">
        <v>3882</v>
      </c>
      <c r="C1339">
        <v>2010</v>
      </c>
      <c r="D1339" t="s">
        <v>3783</v>
      </c>
      <c r="E1339">
        <v>1</v>
      </c>
      <c r="G1339" t="s">
        <v>3785</v>
      </c>
    </row>
    <row r="1340" spans="1:7" x14ac:dyDescent="0.35">
      <c r="A1340">
        <v>276</v>
      </c>
      <c r="B1340" t="s">
        <v>3882</v>
      </c>
      <c r="C1340">
        <v>2010</v>
      </c>
      <c r="D1340" t="s">
        <v>3793</v>
      </c>
      <c r="E1340">
        <v>1</v>
      </c>
      <c r="G1340" t="s">
        <v>3785</v>
      </c>
    </row>
    <row r="1341" spans="1:7" x14ac:dyDescent="0.35">
      <c r="A1341">
        <v>276</v>
      </c>
      <c r="B1341" t="s">
        <v>3882</v>
      </c>
      <c r="C1341">
        <v>2010</v>
      </c>
      <c r="D1341" t="s">
        <v>3795</v>
      </c>
      <c r="E1341">
        <v>1</v>
      </c>
      <c r="G1341" t="s">
        <v>3785</v>
      </c>
    </row>
    <row r="1342" spans="1:7" x14ac:dyDescent="0.35">
      <c r="A1342">
        <v>276</v>
      </c>
      <c r="B1342" t="s">
        <v>3882</v>
      </c>
      <c r="C1342">
        <v>2010</v>
      </c>
      <c r="D1342" t="s">
        <v>3797</v>
      </c>
      <c r="E1342">
        <v>176.7</v>
      </c>
      <c r="G1342" t="s">
        <v>3785</v>
      </c>
    </row>
    <row r="1343" spans="1:7" x14ac:dyDescent="0.35">
      <c r="A1343">
        <v>276</v>
      </c>
      <c r="B1343" t="s">
        <v>3882</v>
      </c>
      <c r="C1343">
        <v>2010</v>
      </c>
      <c r="D1343" t="s">
        <v>3801</v>
      </c>
      <c r="E1343">
        <v>6.1</v>
      </c>
      <c r="G1343" t="s">
        <v>3785</v>
      </c>
    </row>
    <row r="1344" spans="1:7" x14ac:dyDescent="0.35">
      <c r="A1344">
        <v>276</v>
      </c>
      <c r="B1344" t="s">
        <v>3882</v>
      </c>
      <c r="C1344">
        <v>2010</v>
      </c>
      <c r="D1344" t="s">
        <v>3798</v>
      </c>
      <c r="E1344">
        <v>1508.1</v>
      </c>
      <c r="G1344" t="s">
        <v>3785</v>
      </c>
    </row>
    <row r="1345" spans="1:7" x14ac:dyDescent="0.35">
      <c r="A1345">
        <v>276</v>
      </c>
      <c r="B1345" t="s">
        <v>3882</v>
      </c>
      <c r="C1345">
        <v>2010</v>
      </c>
      <c r="D1345" t="s">
        <v>3799</v>
      </c>
      <c r="E1345">
        <v>59.5</v>
      </c>
      <c r="G1345" t="s">
        <v>3785</v>
      </c>
    </row>
    <row r="1346" spans="1:7" x14ac:dyDescent="0.35">
      <c r="A1346">
        <v>276</v>
      </c>
      <c r="B1346" t="s">
        <v>3882</v>
      </c>
      <c r="C1346">
        <v>2010</v>
      </c>
      <c r="D1346" t="s">
        <v>3800</v>
      </c>
      <c r="E1346">
        <v>45.5</v>
      </c>
      <c r="G1346" t="s">
        <v>3785</v>
      </c>
    </row>
    <row r="1347" spans="1:7" x14ac:dyDescent="0.35">
      <c r="A1347">
        <v>276</v>
      </c>
      <c r="B1347" t="s">
        <v>3882</v>
      </c>
      <c r="C1347">
        <v>2015</v>
      </c>
      <c r="D1347" t="s">
        <v>3783</v>
      </c>
      <c r="E1347">
        <v>0.8</v>
      </c>
      <c r="G1347" t="s">
        <v>3785</v>
      </c>
    </row>
    <row r="1348" spans="1:7" x14ac:dyDescent="0.35">
      <c r="A1348">
        <v>276</v>
      </c>
      <c r="B1348" t="s">
        <v>3882</v>
      </c>
      <c r="C1348">
        <v>2015</v>
      </c>
      <c r="D1348" t="s">
        <v>3793</v>
      </c>
      <c r="E1348">
        <v>0.9</v>
      </c>
      <c r="G1348" t="s">
        <v>3785</v>
      </c>
    </row>
    <row r="1349" spans="1:7" x14ac:dyDescent="0.35">
      <c r="A1349">
        <v>276</v>
      </c>
      <c r="B1349" t="s">
        <v>3882</v>
      </c>
      <c r="C1349">
        <v>2015</v>
      </c>
      <c r="D1349" t="s">
        <v>3795</v>
      </c>
      <c r="E1349">
        <v>0.8</v>
      </c>
      <c r="G1349" t="s">
        <v>3785</v>
      </c>
    </row>
    <row r="1350" spans="1:7" x14ac:dyDescent="0.35">
      <c r="A1350">
        <v>276</v>
      </c>
      <c r="B1350" t="s">
        <v>3882</v>
      </c>
      <c r="C1350">
        <v>2015</v>
      </c>
      <c r="D1350" t="s">
        <v>3797</v>
      </c>
      <c r="E1350">
        <v>155.9</v>
      </c>
      <c r="G1350" t="s">
        <v>3785</v>
      </c>
    </row>
    <row r="1351" spans="1:7" x14ac:dyDescent="0.35">
      <c r="A1351">
        <v>276</v>
      </c>
      <c r="B1351" t="s">
        <v>3882</v>
      </c>
      <c r="C1351">
        <v>2015</v>
      </c>
      <c r="D1351" t="s">
        <v>3801</v>
      </c>
      <c r="E1351">
        <v>5.8</v>
      </c>
      <c r="G1351" t="s">
        <v>3785</v>
      </c>
    </row>
    <row r="1352" spans="1:7" x14ac:dyDescent="0.35">
      <c r="A1352">
        <v>276</v>
      </c>
      <c r="B1352" t="s">
        <v>3882</v>
      </c>
      <c r="C1352">
        <v>2015</v>
      </c>
      <c r="D1352" t="s">
        <v>3798</v>
      </c>
      <c r="E1352">
        <v>1651</v>
      </c>
      <c r="G1352" t="s">
        <v>3785</v>
      </c>
    </row>
    <row r="1353" spans="1:7" x14ac:dyDescent="0.35">
      <c r="A1353">
        <v>276</v>
      </c>
      <c r="B1353" t="s">
        <v>3882</v>
      </c>
      <c r="C1353">
        <v>2015</v>
      </c>
      <c r="D1353" t="s">
        <v>3799</v>
      </c>
      <c r="E1353">
        <v>54.7</v>
      </c>
      <c r="G1353" t="s">
        <v>3785</v>
      </c>
    </row>
    <row r="1354" spans="1:7" x14ac:dyDescent="0.35">
      <c r="A1354">
        <v>276</v>
      </c>
      <c r="B1354" t="s">
        <v>3882</v>
      </c>
      <c r="C1354">
        <v>2015</v>
      </c>
      <c r="D1354" t="s">
        <v>3800</v>
      </c>
      <c r="E1354">
        <v>42.5</v>
      </c>
      <c r="G1354" t="s">
        <v>3785</v>
      </c>
    </row>
    <row r="1355" spans="1:7" x14ac:dyDescent="0.35">
      <c r="A1355">
        <v>276</v>
      </c>
      <c r="B1355" t="s">
        <v>3882</v>
      </c>
      <c r="C1355">
        <v>2016</v>
      </c>
      <c r="D1355" t="s">
        <v>3783</v>
      </c>
      <c r="E1355">
        <v>1.2</v>
      </c>
      <c r="G1355" t="s">
        <v>3785</v>
      </c>
    </row>
    <row r="1356" spans="1:7" x14ac:dyDescent="0.35">
      <c r="A1356">
        <v>276</v>
      </c>
      <c r="B1356" t="s">
        <v>3882</v>
      </c>
      <c r="C1356">
        <v>2016</v>
      </c>
      <c r="D1356" t="s">
        <v>3793</v>
      </c>
      <c r="E1356">
        <v>1.2</v>
      </c>
      <c r="G1356" t="s">
        <v>3785</v>
      </c>
    </row>
    <row r="1357" spans="1:7" x14ac:dyDescent="0.35">
      <c r="A1357">
        <v>276</v>
      </c>
      <c r="B1357" t="s">
        <v>3882</v>
      </c>
      <c r="C1357">
        <v>2016</v>
      </c>
      <c r="D1357" t="s">
        <v>3795</v>
      </c>
      <c r="E1357">
        <v>1.1000000000000001</v>
      </c>
      <c r="G1357" t="s">
        <v>3785</v>
      </c>
    </row>
    <row r="1358" spans="1:7" x14ac:dyDescent="0.35">
      <c r="A1358">
        <v>276</v>
      </c>
      <c r="B1358" t="s">
        <v>3882</v>
      </c>
      <c r="C1358">
        <v>2016</v>
      </c>
      <c r="D1358" t="s">
        <v>3797</v>
      </c>
      <c r="E1358">
        <v>171</v>
      </c>
      <c r="G1358" t="s">
        <v>3785</v>
      </c>
    </row>
    <row r="1359" spans="1:7" x14ac:dyDescent="0.35">
      <c r="A1359">
        <v>276</v>
      </c>
      <c r="B1359" t="s">
        <v>3882</v>
      </c>
      <c r="C1359">
        <v>2016</v>
      </c>
      <c r="D1359" t="s">
        <v>3801</v>
      </c>
      <c r="E1359">
        <v>5.8</v>
      </c>
      <c r="G1359" t="s">
        <v>3785</v>
      </c>
    </row>
    <row r="1360" spans="1:7" x14ac:dyDescent="0.35">
      <c r="A1360">
        <v>276</v>
      </c>
      <c r="B1360" t="s">
        <v>3882</v>
      </c>
      <c r="C1360">
        <v>2016</v>
      </c>
      <c r="D1360" t="s">
        <v>3798</v>
      </c>
      <c r="E1360">
        <v>1576.2</v>
      </c>
      <c r="G1360" t="s">
        <v>3785</v>
      </c>
    </row>
    <row r="1361" spans="1:7" x14ac:dyDescent="0.35">
      <c r="A1361">
        <v>276</v>
      </c>
      <c r="B1361" t="s">
        <v>3882</v>
      </c>
      <c r="C1361">
        <v>2016</v>
      </c>
      <c r="D1361" t="s">
        <v>3799</v>
      </c>
      <c r="E1361">
        <v>52.5</v>
      </c>
      <c r="G1361" t="s">
        <v>3785</v>
      </c>
    </row>
    <row r="1362" spans="1:7" x14ac:dyDescent="0.35">
      <c r="A1362">
        <v>288</v>
      </c>
      <c r="B1362" t="s">
        <v>3883</v>
      </c>
      <c r="C1362">
        <v>2005</v>
      </c>
      <c r="D1362" t="s">
        <v>3783</v>
      </c>
      <c r="E1362">
        <v>1.8</v>
      </c>
      <c r="G1362" t="s">
        <v>3785</v>
      </c>
    </row>
    <row r="1363" spans="1:7" x14ac:dyDescent="0.35">
      <c r="A1363">
        <v>288</v>
      </c>
      <c r="B1363" t="s">
        <v>3883</v>
      </c>
      <c r="C1363">
        <v>2010</v>
      </c>
      <c r="D1363" t="s">
        <v>3783</v>
      </c>
      <c r="E1363">
        <v>1.7</v>
      </c>
      <c r="G1363" t="s">
        <v>3785</v>
      </c>
    </row>
    <row r="1364" spans="1:7" x14ac:dyDescent="0.35">
      <c r="A1364">
        <v>288</v>
      </c>
      <c r="B1364" t="s">
        <v>3883</v>
      </c>
      <c r="C1364">
        <v>2011</v>
      </c>
      <c r="D1364" t="s">
        <v>3783</v>
      </c>
      <c r="E1364">
        <v>1.7</v>
      </c>
      <c r="G1364" t="s">
        <v>3785</v>
      </c>
    </row>
    <row r="1365" spans="1:7" x14ac:dyDescent="0.35">
      <c r="A1365">
        <v>288</v>
      </c>
      <c r="B1365" t="s">
        <v>3883</v>
      </c>
      <c r="C1365">
        <v>2011</v>
      </c>
      <c r="D1365" t="s">
        <v>3793</v>
      </c>
      <c r="E1365">
        <v>2.4</v>
      </c>
      <c r="F1365" t="s">
        <v>3794</v>
      </c>
      <c r="G1365" t="s">
        <v>3785</v>
      </c>
    </row>
    <row r="1366" spans="1:7" x14ac:dyDescent="0.35">
      <c r="A1366">
        <v>288</v>
      </c>
      <c r="B1366" t="s">
        <v>3883</v>
      </c>
      <c r="C1366">
        <v>2011</v>
      </c>
      <c r="D1366" t="s">
        <v>3795</v>
      </c>
      <c r="E1366">
        <v>1</v>
      </c>
      <c r="F1366" t="s">
        <v>3794</v>
      </c>
      <c r="G1366" t="s">
        <v>3785</v>
      </c>
    </row>
    <row r="1367" spans="1:7" x14ac:dyDescent="0.35">
      <c r="A1367">
        <v>292</v>
      </c>
      <c r="B1367" t="s">
        <v>3884</v>
      </c>
      <c r="C1367">
        <v>2010</v>
      </c>
      <c r="D1367" t="s">
        <v>3783</v>
      </c>
      <c r="E1367">
        <v>3</v>
      </c>
      <c r="G1367" t="s">
        <v>3785</v>
      </c>
    </row>
    <row r="1368" spans="1:7" x14ac:dyDescent="0.35">
      <c r="A1368">
        <v>300</v>
      </c>
      <c r="B1368" t="s">
        <v>3885</v>
      </c>
      <c r="C1368">
        <v>2005</v>
      </c>
      <c r="D1368" t="s">
        <v>3783</v>
      </c>
      <c r="E1368">
        <v>1.2</v>
      </c>
      <c r="G1368" t="s">
        <v>3785</v>
      </c>
    </row>
    <row r="1369" spans="1:7" x14ac:dyDescent="0.35">
      <c r="A1369">
        <v>300</v>
      </c>
      <c r="B1369" t="s">
        <v>3885</v>
      </c>
      <c r="C1369">
        <v>2005</v>
      </c>
      <c r="D1369" t="s">
        <v>3793</v>
      </c>
      <c r="E1369">
        <v>1.6</v>
      </c>
      <c r="G1369" t="s">
        <v>3785</v>
      </c>
    </row>
    <row r="1370" spans="1:7" x14ac:dyDescent="0.35">
      <c r="A1370">
        <v>300</v>
      </c>
      <c r="B1370" t="s">
        <v>3885</v>
      </c>
      <c r="C1370">
        <v>2005</v>
      </c>
      <c r="D1370" t="s">
        <v>3795</v>
      </c>
      <c r="E1370">
        <v>0.8</v>
      </c>
      <c r="G1370" t="s">
        <v>3785</v>
      </c>
    </row>
    <row r="1371" spans="1:7" x14ac:dyDescent="0.35">
      <c r="A1371">
        <v>300</v>
      </c>
      <c r="B1371" t="s">
        <v>3885</v>
      </c>
      <c r="C1371">
        <v>2005</v>
      </c>
      <c r="D1371" t="s">
        <v>3797</v>
      </c>
      <c r="E1371">
        <v>68.8</v>
      </c>
      <c r="G1371" t="s">
        <v>3785</v>
      </c>
    </row>
    <row r="1372" spans="1:7" x14ac:dyDescent="0.35">
      <c r="A1372">
        <v>300</v>
      </c>
      <c r="B1372" t="s">
        <v>3885</v>
      </c>
      <c r="C1372">
        <v>2005</v>
      </c>
      <c r="D1372" t="s">
        <v>3801</v>
      </c>
      <c r="E1372">
        <v>0.2</v>
      </c>
      <c r="G1372" t="s">
        <v>3785</v>
      </c>
    </row>
    <row r="1373" spans="1:7" x14ac:dyDescent="0.35">
      <c r="A1373">
        <v>300</v>
      </c>
      <c r="B1373" t="s">
        <v>3885</v>
      </c>
      <c r="C1373">
        <v>2005</v>
      </c>
      <c r="D1373" t="s">
        <v>3798</v>
      </c>
      <c r="E1373">
        <v>545.5</v>
      </c>
      <c r="G1373" t="s">
        <v>3785</v>
      </c>
    </row>
    <row r="1374" spans="1:7" x14ac:dyDescent="0.35">
      <c r="A1374">
        <v>300</v>
      </c>
      <c r="B1374" t="s">
        <v>3885</v>
      </c>
      <c r="C1374">
        <v>2005</v>
      </c>
      <c r="D1374" t="s">
        <v>3799</v>
      </c>
      <c r="E1374">
        <v>18.399999999999999</v>
      </c>
      <c r="G1374" t="s">
        <v>3785</v>
      </c>
    </row>
    <row r="1375" spans="1:7" x14ac:dyDescent="0.35">
      <c r="A1375">
        <v>300</v>
      </c>
      <c r="B1375" t="s">
        <v>3885</v>
      </c>
      <c r="C1375">
        <v>2005</v>
      </c>
      <c r="D1375" t="s">
        <v>3800</v>
      </c>
      <c r="E1375">
        <v>5.7</v>
      </c>
      <c r="G1375" t="s">
        <v>3785</v>
      </c>
    </row>
    <row r="1376" spans="1:7" x14ac:dyDescent="0.35">
      <c r="A1376">
        <v>300</v>
      </c>
      <c r="B1376" t="s">
        <v>3885</v>
      </c>
      <c r="C1376">
        <v>2010</v>
      </c>
      <c r="D1376" t="s">
        <v>3783</v>
      </c>
      <c r="E1376">
        <v>1.5</v>
      </c>
      <c r="G1376" t="s">
        <v>3785</v>
      </c>
    </row>
    <row r="1377" spans="1:7" x14ac:dyDescent="0.35">
      <c r="A1377">
        <v>300</v>
      </c>
      <c r="B1377" t="s">
        <v>3885</v>
      </c>
      <c r="C1377">
        <v>2010</v>
      </c>
      <c r="D1377" t="s">
        <v>3793</v>
      </c>
      <c r="E1377">
        <v>2.5</v>
      </c>
      <c r="G1377" t="s">
        <v>3785</v>
      </c>
    </row>
    <row r="1378" spans="1:7" x14ac:dyDescent="0.35">
      <c r="A1378">
        <v>300</v>
      </c>
      <c r="B1378" t="s">
        <v>3885</v>
      </c>
      <c r="C1378">
        <v>2010</v>
      </c>
      <c r="D1378" t="s">
        <v>3795</v>
      </c>
      <c r="E1378">
        <v>0.6</v>
      </c>
      <c r="G1378" t="s">
        <v>3785</v>
      </c>
    </row>
    <row r="1379" spans="1:7" x14ac:dyDescent="0.35">
      <c r="A1379">
        <v>300</v>
      </c>
      <c r="B1379" t="s">
        <v>3885</v>
      </c>
      <c r="C1379">
        <v>2010</v>
      </c>
      <c r="D1379" t="s">
        <v>3797</v>
      </c>
      <c r="E1379">
        <v>9.6</v>
      </c>
      <c r="G1379" t="s">
        <v>3785</v>
      </c>
    </row>
    <row r="1380" spans="1:7" x14ac:dyDescent="0.35">
      <c r="A1380">
        <v>300</v>
      </c>
      <c r="B1380" t="s">
        <v>3885</v>
      </c>
      <c r="C1380">
        <v>2010</v>
      </c>
      <c r="D1380" t="s">
        <v>3801</v>
      </c>
      <c r="E1380">
        <v>1.5</v>
      </c>
      <c r="G1380" t="s">
        <v>3785</v>
      </c>
    </row>
    <row r="1381" spans="1:7" x14ac:dyDescent="0.35">
      <c r="A1381">
        <v>300</v>
      </c>
      <c r="B1381" t="s">
        <v>3885</v>
      </c>
      <c r="C1381">
        <v>2010</v>
      </c>
      <c r="D1381" t="s">
        <v>3798</v>
      </c>
      <c r="E1381">
        <v>1035.5</v>
      </c>
      <c r="G1381" t="s">
        <v>3785</v>
      </c>
    </row>
    <row r="1382" spans="1:7" x14ac:dyDescent="0.35">
      <c r="A1382">
        <v>300</v>
      </c>
      <c r="B1382" t="s">
        <v>3885</v>
      </c>
      <c r="C1382">
        <v>2010</v>
      </c>
      <c r="D1382" t="s">
        <v>3799</v>
      </c>
      <c r="E1382">
        <v>53.1</v>
      </c>
      <c r="G1382" t="s">
        <v>3785</v>
      </c>
    </row>
    <row r="1383" spans="1:7" x14ac:dyDescent="0.35">
      <c r="A1383">
        <v>300</v>
      </c>
      <c r="B1383" t="s">
        <v>3885</v>
      </c>
      <c r="C1383">
        <v>2010</v>
      </c>
      <c r="D1383" t="s">
        <v>3800</v>
      </c>
      <c r="E1383">
        <v>4.5999999999999996</v>
      </c>
      <c r="G1383" t="s">
        <v>3785</v>
      </c>
    </row>
    <row r="1384" spans="1:7" x14ac:dyDescent="0.35">
      <c r="A1384">
        <v>300</v>
      </c>
      <c r="B1384" t="s">
        <v>3885</v>
      </c>
      <c r="C1384">
        <v>2015</v>
      </c>
      <c r="D1384" t="s">
        <v>3783</v>
      </c>
      <c r="E1384">
        <v>0.8</v>
      </c>
      <c r="G1384" t="s">
        <v>3785</v>
      </c>
    </row>
    <row r="1385" spans="1:7" x14ac:dyDescent="0.35">
      <c r="A1385">
        <v>300</v>
      </c>
      <c r="B1385" t="s">
        <v>3885</v>
      </c>
      <c r="C1385">
        <v>2015</v>
      </c>
      <c r="D1385" t="s">
        <v>3793</v>
      </c>
      <c r="E1385">
        <v>1.1000000000000001</v>
      </c>
      <c r="G1385" t="s">
        <v>3785</v>
      </c>
    </row>
    <row r="1386" spans="1:7" x14ac:dyDescent="0.35">
      <c r="A1386">
        <v>300</v>
      </c>
      <c r="B1386" t="s">
        <v>3885</v>
      </c>
      <c r="C1386">
        <v>2015</v>
      </c>
      <c r="D1386" t="s">
        <v>3795</v>
      </c>
      <c r="E1386">
        <v>0.5</v>
      </c>
      <c r="G1386" t="s">
        <v>3785</v>
      </c>
    </row>
    <row r="1387" spans="1:7" x14ac:dyDescent="0.35">
      <c r="A1387">
        <v>300</v>
      </c>
      <c r="B1387" t="s">
        <v>3885</v>
      </c>
      <c r="C1387">
        <v>2015</v>
      </c>
      <c r="D1387" t="s">
        <v>3797</v>
      </c>
      <c r="E1387">
        <v>14.5</v>
      </c>
      <c r="G1387" t="s">
        <v>3785</v>
      </c>
    </row>
    <row r="1388" spans="1:7" x14ac:dyDescent="0.35">
      <c r="A1388">
        <v>300</v>
      </c>
      <c r="B1388" t="s">
        <v>3885</v>
      </c>
      <c r="C1388">
        <v>2015</v>
      </c>
      <c r="D1388" t="s">
        <v>3801</v>
      </c>
      <c r="E1388">
        <v>0.8</v>
      </c>
      <c r="G1388" t="s">
        <v>3785</v>
      </c>
    </row>
    <row r="1389" spans="1:7" x14ac:dyDescent="0.35">
      <c r="A1389">
        <v>300</v>
      </c>
      <c r="B1389" t="s">
        <v>3885</v>
      </c>
      <c r="C1389">
        <v>2015</v>
      </c>
      <c r="D1389" t="s">
        <v>3798</v>
      </c>
      <c r="E1389">
        <v>898.6</v>
      </c>
      <c r="G1389" t="s">
        <v>3785</v>
      </c>
    </row>
    <row r="1390" spans="1:7" x14ac:dyDescent="0.35">
      <c r="A1390">
        <v>300</v>
      </c>
      <c r="B1390" t="s">
        <v>3885</v>
      </c>
      <c r="C1390">
        <v>2015</v>
      </c>
      <c r="D1390" t="s">
        <v>3799</v>
      </c>
      <c r="E1390">
        <v>38.5</v>
      </c>
      <c r="G1390" t="s">
        <v>3785</v>
      </c>
    </row>
    <row r="1391" spans="1:7" x14ac:dyDescent="0.35">
      <c r="A1391">
        <v>300</v>
      </c>
      <c r="B1391" t="s">
        <v>3885</v>
      </c>
      <c r="C1391">
        <v>2015</v>
      </c>
      <c r="D1391" t="s">
        <v>3800</v>
      </c>
      <c r="E1391">
        <v>5.0999999999999996</v>
      </c>
      <c r="G1391" t="s">
        <v>3785</v>
      </c>
    </row>
    <row r="1392" spans="1:7" x14ac:dyDescent="0.35">
      <c r="A1392">
        <v>300</v>
      </c>
      <c r="B1392" t="s">
        <v>3885</v>
      </c>
      <c r="C1392">
        <v>2016</v>
      </c>
      <c r="D1392" t="s">
        <v>3783</v>
      </c>
      <c r="E1392">
        <v>0.8</v>
      </c>
      <c r="G1392" t="s">
        <v>3785</v>
      </c>
    </row>
    <row r="1393" spans="1:7" x14ac:dyDescent="0.35">
      <c r="A1393">
        <v>300</v>
      </c>
      <c r="B1393" t="s">
        <v>3885</v>
      </c>
      <c r="C1393">
        <v>2016</v>
      </c>
      <c r="D1393" t="s">
        <v>3793</v>
      </c>
      <c r="E1393">
        <v>1.1000000000000001</v>
      </c>
      <c r="G1393" t="s">
        <v>3785</v>
      </c>
    </row>
    <row r="1394" spans="1:7" x14ac:dyDescent="0.35">
      <c r="A1394">
        <v>300</v>
      </c>
      <c r="B1394" t="s">
        <v>3885</v>
      </c>
      <c r="C1394">
        <v>2016</v>
      </c>
      <c r="D1394" t="s">
        <v>3795</v>
      </c>
      <c r="E1394">
        <v>0.5</v>
      </c>
      <c r="G1394" t="s">
        <v>3785</v>
      </c>
    </row>
    <row r="1395" spans="1:7" x14ac:dyDescent="0.35">
      <c r="A1395">
        <v>300</v>
      </c>
      <c r="B1395" t="s">
        <v>3885</v>
      </c>
      <c r="C1395">
        <v>2016</v>
      </c>
      <c r="D1395" t="s">
        <v>3797</v>
      </c>
      <c r="E1395">
        <v>13.5</v>
      </c>
      <c r="G1395" t="s">
        <v>3785</v>
      </c>
    </row>
    <row r="1396" spans="1:7" x14ac:dyDescent="0.35">
      <c r="A1396">
        <v>300</v>
      </c>
      <c r="B1396" t="s">
        <v>3885</v>
      </c>
      <c r="C1396">
        <v>2016</v>
      </c>
      <c r="D1396" t="s">
        <v>3801</v>
      </c>
      <c r="E1396">
        <v>0.5</v>
      </c>
      <c r="G1396" t="s">
        <v>3785</v>
      </c>
    </row>
    <row r="1397" spans="1:7" x14ac:dyDescent="0.35">
      <c r="A1397">
        <v>300</v>
      </c>
      <c r="B1397" t="s">
        <v>3885</v>
      </c>
      <c r="C1397">
        <v>2016</v>
      </c>
      <c r="D1397" t="s">
        <v>3798</v>
      </c>
      <c r="E1397">
        <v>909.1</v>
      </c>
      <c r="G1397" t="s">
        <v>3785</v>
      </c>
    </row>
    <row r="1398" spans="1:7" x14ac:dyDescent="0.35">
      <c r="A1398">
        <v>300</v>
      </c>
      <c r="B1398" t="s">
        <v>3885</v>
      </c>
      <c r="C1398">
        <v>2016</v>
      </c>
      <c r="D1398" t="s">
        <v>3799</v>
      </c>
      <c r="E1398">
        <v>42.2</v>
      </c>
      <c r="G1398" t="s">
        <v>3785</v>
      </c>
    </row>
    <row r="1399" spans="1:7" x14ac:dyDescent="0.35">
      <c r="A1399">
        <v>304</v>
      </c>
      <c r="B1399" t="s">
        <v>3886</v>
      </c>
      <c r="C1399">
        <v>2005</v>
      </c>
      <c r="D1399" t="s">
        <v>3783</v>
      </c>
      <c r="E1399">
        <v>17.600000000000001</v>
      </c>
      <c r="G1399" t="s">
        <v>3785</v>
      </c>
    </row>
    <row r="1400" spans="1:7" x14ac:dyDescent="0.35">
      <c r="A1400">
        <v>304</v>
      </c>
      <c r="B1400" t="s">
        <v>3886</v>
      </c>
      <c r="C1400">
        <v>2010</v>
      </c>
      <c r="D1400" t="s">
        <v>3783</v>
      </c>
      <c r="E1400">
        <v>19.399999999999999</v>
      </c>
      <c r="G1400" t="s">
        <v>3785</v>
      </c>
    </row>
    <row r="1401" spans="1:7" x14ac:dyDescent="0.35">
      <c r="A1401">
        <v>304</v>
      </c>
      <c r="B1401" t="s">
        <v>3886</v>
      </c>
      <c r="C1401">
        <v>2016</v>
      </c>
      <c r="D1401" t="s">
        <v>3783</v>
      </c>
      <c r="E1401">
        <v>5.3</v>
      </c>
      <c r="G1401" t="s">
        <v>3785</v>
      </c>
    </row>
    <row r="1402" spans="1:7" x14ac:dyDescent="0.35">
      <c r="A1402">
        <v>308</v>
      </c>
      <c r="B1402" t="s">
        <v>3887</v>
      </c>
      <c r="C1402">
        <v>2005</v>
      </c>
      <c r="D1402" t="s">
        <v>3783</v>
      </c>
      <c r="E1402">
        <v>10.7</v>
      </c>
      <c r="G1402" t="s">
        <v>3785</v>
      </c>
    </row>
    <row r="1403" spans="1:7" x14ac:dyDescent="0.35">
      <c r="A1403">
        <v>308</v>
      </c>
      <c r="B1403" t="s">
        <v>3887</v>
      </c>
      <c r="C1403">
        <v>2005</v>
      </c>
      <c r="D1403" t="s">
        <v>3793</v>
      </c>
      <c r="E1403">
        <v>15.6</v>
      </c>
      <c r="G1403" t="s">
        <v>3785</v>
      </c>
    </row>
    <row r="1404" spans="1:7" x14ac:dyDescent="0.35">
      <c r="A1404">
        <v>308</v>
      </c>
      <c r="B1404" t="s">
        <v>3887</v>
      </c>
      <c r="C1404">
        <v>2005</v>
      </c>
      <c r="D1404" t="s">
        <v>3795</v>
      </c>
      <c r="E1404">
        <v>5.8</v>
      </c>
      <c r="G1404" t="s">
        <v>3785</v>
      </c>
    </row>
    <row r="1405" spans="1:7" x14ac:dyDescent="0.35">
      <c r="A1405">
        <v>308</v>
      </c>
      <c r="B1405" t="s">
        <v>3887</v>
      </c>
      <c r="C1405">
        <v>2005</v>
      </c>
      <c r="D1405" t="s">
        <v>3797</v>
      </c>
      <c r="E1405">
        <v>1839.7</v>
      </c>
      <c r="G1405" t="s">
        <v>3785</v>
      </c>
    </row>
    <row r="1406" spans="1:7" x14ac:dyDescent="0.35">
      <c r="A1406">
        <v>308</v>
      </c>
      <c r="B1406" t="s">
        <v>3887</v>
      </c>
      <c r="C1406">
        <v>2005</v>
      </c>
      <c r="D1406" t="s">
        <v>3801</v>
      </c>
      <c r="E1406">
        <v>0</v>
      </c>
      <c r="G1406" t="s">
        <v>3785</v>
      </c>
    </row>
    <row r="1407" spans="1:7" x14ac:dyDescent="0.35">
      <c r="A1407">
        <v>308</v>
      </c>
      <c r="B1407" t="s">
        <v>3887</v>
      </c>
      <c r="C1407">
        <v>2005</v>
      </c>
      <c r="D1407" t="s">
        <v>3798</v>
      </c>
      <c r="E1407">
        <v>1761.1</v>
      </c>
      <c r="G1407" t="s">
        <v>3785</v>
      </c>
    </row>
    <row r="1408" spans="1:7" x14ac:dyDescent="0.35">
      <c r="A1408">
        <v>308</v>
      </c>
      <c r="B1408" t="s">
        <v>3887</v>
      </c>
      <c r="C1408">
        <v>2005</v>
      </c>
      <c r="D1408" t="s">
        <v>3799</v>
      </c>
      <c r="E1408">
        <v>43.7</v>
      </c>
      <c r="G1408" t="s">
        <v>3785</v>
      </c>
    </row>
    <row r="1409" spans="1:7" x14ac:dyDescent="0.35">
      <c r="A1409">
        <v>308</v>
      </c>
      <c r="B1409" t="s">
        <v>3887</v>
      </c>
      <c r="C1409">
        <v>2005</v>
      </c>
      <c r="D1409" t="s">
        <v>3800</v>
      </c>
      <c r="E1409">
        <v>146.69999999999999</v>
      </c>
      <c r="G1409" t="s">
        <v>3785</v>
      </c>
    </row>
    <row r="1410" spans="1:7" x14ac:dyDescent="0.35">
      <c r="A1410">
        <v>308</v>
      </c>
      <c r="B1410" t="s">
        <v>3887</v>
      </c>
      <c r="C1410">
        <v>2010</v>
      </c>
      <c r="D1410" t="s">
        <v>3783</v>
      </c>
      <c r="E1410">
        <v>9.6</v>
      </c>
      <c r="G1410" t="s">
        <v>3785</v>
      </c>
    </row>
    <row r="1411" spans="1:7" x14ac:dyDescent="0.35">
      <c r="A1411">
        <v>308</v>
      </c>
      <c r="B1411" t="s">
        <v>3887</v>
      </c>
      <c r="C1411">
        <v>2010</v>
      </c>
      <c r="D1411" t="s">
        <v>3793</v>
      </c>
      <c r="E1411">
        <v>15.3</v>
      </c>
      <c r="G1411" t="s">
        <v>3785</v>
      </c>
    </row>
    <row r="1412" spans="1:7" x14ac:dyDescent="0.35">
      <c r="A1412">
        <v>308</v>
      </c>
      <c r="B1412" t="s">
        <v>3887</v>
      </c>
      <c r="C1412">
        <v>2010</v>
      </c>
      <c r="D1412" t="s">
        <v>3795</v>
      </c>
      <c r="E1412">
        <v>3.8</v>
      </c>
      <c r="G1412" t="s">
        <v>3785</v>
      </c>
    </row>
    <row r="1413" spans="1:7" x14ac:dyDescent="0.35">
      <c r="A1413">
        <v>308</v>
      </c>
      <c r="B1413" t="s">
        <v>3887</v>
      </c>
      <c r="C1413">
        <v>2010</v>
      </c>
      <c r="D1413" t="s">
        <v>3797</v>
      </c>
      <c r="E1413">
        <v>1100.5</v>
      </c>
      <c r="G1413" t="s">
        <v>3785</v>
      </c>
    </row>
    <row r="1414" spans="1:7" x14ac:dyDescent="0.35">
      <c r="A1414">
        <v>308</v>
      </c>
      <c r="B1414" t="s">
        <v>3887</v>
      </c>
      <c r="C1414">
        <v>2010</v>
      </c>
      <c r="D1414" t="s">
        <v>3801</v>
      </c>
      <c r="E1414">
        <v>0</v>
      </c>
      <c r="G1414" t="s">
        <v>3785</v>
      </c>
    </row>
    <row r="1415" spans="1:7" x14ac:dyDescent="0.35">
      <c r="A1415">
        <v>308</v>
      </c>
      <c r="B1415" t="s">
        <v>3887</v>
      </c>
      <c r="C1415">
        <v>2010</v>
      </c>
      <c r="D1415" t="s">
        <v>3798</v>
      </c>
      <c r="E1415">
        <v>918.1</v>
      </c>
      <c r="G1415" t="s">
        <v>3785</v>
      </c>
    </row>
    <row r="1416" spans="1:7" x14ac:dyDescent="0.35">
      <c r="A1416">
        <v>308</v>
      </c>
      <c r="B1416" t="s">
        <v>3887</v>
      </c>
      <c r="C1416">
        <v>2010</v>
      </c>
      <c r="D1416" t="s">
        <v>3799</v>
      </c>
      <c r="E1416">
        <v>24.8</v>
      </c>
      <c r="G1416" t="s">
        <v>3785</v>
      </c>
    </row>
    <row r="1417" spans="1:7" x14ac:dyDescent="0.35">
      <c r="A1417">
        <v>308</v>
      </c>
      <c r="B1417" t="s">
        <v>3887</v>
      </c>
      <c r="C1417">
        <v>2010</v>
      </c>
      <c r="D1417" t="s">
        <v>3800</v>
      </c>
      <c r="E1417">
        <v>106</v>
      </c>
      <c r="G1417" t="s">
        <v>3785</v>
      </c>
    </row>
    <row r="1418" spans="1:7" x14ac:dyDescent="0.35">
      <c r="A1418">
        <v>308</v>
      </c>
      <c r="B1418" t="s">
        <v>3887</v>
      </c>
      <c r="C1418">
        <v>2015</v>
      </c>
      <c r="D1418" t="s">
        <v>3783</v>
      </c>
      <c r="E1418">
        <v>5.6</v>
      </c>
      <c r="G1418" t="s">
        <v>3785</v>
      </c>
    </row>
    <row r="1419" spans="1:7" x14ac:dyDescent="0.35">
      <c r="A1419">
        <v>308</v>
      </c>
      <c r="B1419" t="s">
        <v>3887</v>
      </c>
      <c r="C1419">
        <v>2015</v>
      </c>
      <c r="D1419" t="s">
        <v>3793</v>
      </c>
      <c r="E1419">
        <v>7.5</v>
      </c>
      <c r="G1419" t="s">
        <v>3785</v>
      </c>
    </row>
    <row r="1420" spans="1:7" x14ac:dyDescent="0.35">
      <c r="A1420">
        <v>308</v>
      </c>
      <c r="B1420" t="s">
        <v>3887</v>
      </c>
      <c r="C1420">
        <v>2015</v>
      </c>
      <c r="D1420" t="s">
        <v>3795</v>
      </c>
      <c r="E1420">
        <v>3.8</v>
      </c>
      <c r="G1420" t="s">
        <v>3785</v>
      </c>
    </row>
    <row r="1421" spans="1:7" x14ac:dyDescent="0.35">
      <c r="A1421">
        <v>308</v>
      </c>
      <c r="B1421" t="s">
        <v>3887</v>
      </c>
      <c r="C1421">
        <v>2015</v>
      </c>
      <c r="D1421" t="s">
        <v>3797</v>
      </c>
      <c r="E1421">
        <v>462.4</v>
      </c>
      <c r="G1421" t="s">
        <v>3785</v>
      </c>
    </row>
    <row r="1422" spans="1:7" x14ac:dyDescent="0.35">
      <c r="A1422">
        <v>308</v>
      </c>
      <c r="B1422" t="s">
        <v>3887</v>
      </c>
      <c r="C1422">
        <v>2015</v>
      </c>
      <c r="D1422" t="s">
        <v>3801</v>
      </c>
      <c r="E1422">
        <v>0</v>
      </c>
      <c r="G1422" t="s">
        <v>3785</v>
      </c>
    </row>
    <row r="1423" spans="1:7" x14ac:dyDescent="0.35">
      <c r="A1423">
        <v>308</v>
      </c>
      <c r="B1423" t="s">
        <v>3887</v>
      </c>
      <c r="C1423">
        <v>2015</v>
      </c>
      <c r="D1423" t="s">
        <v>3798</v>
      </c>
      <c r="E1423">
        <v>1948.1</v>
      </c>
      <c r="G1423" t="s">
        <v>3785</v>
      </c>
    </row>
    <row r="1424" spans="1:7" x14ac:dyDescent="0.35">
      <c r="A1424">
        <v>308</v>
      </c>
      <c r="B1424" t="s">
        <v>3887</v>
      </c>
      <c r="C1424">
        <v>2015</v>
      </c>
      <c r="D1424" t="s">
        <v>3799</v>
      </c>
      <c r="E1424">
        <v>71.099999999999994</v>
      </c>
      <c r="G1424" t="s">
        <v>3785</v>
      </c>
    </row>
    <row r="1425" spans="1:7" x14ac:dyDescent="0.35">
      <c r="A1425">
        <v>308</v>
      </c>
      <c r="B1425" t="s">
        <v>3887</v>
      </c>
      <c r="C1425">
        <v>2015</v>
      </c>
      <c r="D1425" t="s">
        <v>3800</v>
      </c>
      <c r="E1425">
        <v>196.6</v>
      </c>
      <c r="G1425" t="s">
        <v>3785</v>
      </c>
    </row>
    <row r="1426" spans="1:7" x14ac:dyDescent="0.35">
      <c r="A1426">
        <v>308</v>
      </c>
      <c r="B1426" t="s">
        <v>3887</v>
      </c>
      <c r="C1426">
        <v>2016</v>
      </c>
      <c r="D1426" t="s">
        <v>3783</v>
      </c>
      <c r="E1426">
        <v>10.199999999999999</v>
      </c>
      <c r="G1426" t="s">
        <v>3785</v>
      </c>
    </row>
    <row r="1427" spans="1:7" x14ac:dyDescent="0.35">
      <c r="A1427">
        <v>308</v>
      </c>
      <c r="B1427" t="s">
        <v>3887</v>
      </c>
      <c r="C1427">
        <v>2016</v>
      </c>
      <c r="D1427" t="s">
        <v>3793</v>
      </c>
      <c r="E1427">
        <v>14.9</v>
      </c>
      <c r="G1427" t="s">
        <v>3785</v>
      </c>
    </row>
    <row r="1428" spans="1:7" x14ac:dyDescent="0.35">
      <c r="A1428">
        <v>308</v>
      </c>
      <c r="B1428" t="s">
        <v>3887</v>
      </c>
      <c r="C1428">
        <v>2016</v>
      </c>
      <c r="D1428" t="s">
        <v>3795</v>
      </c>
      <c r="E1428">
        <v>5.6</v>
      </c>
      <c r="G1428" t="s">
        <v>3785</v>
      </c>
    </row>
    <row r="1429" spans="1:7" x14ac:dyDescent="0.35">
      <c r="A1429">
        <v>308</v>
      </c>
      <c r="B1429" t="s">
        <v>3887</v>
      </c>
      <c r="C1429">
        <v>2016</v>
      </c>
      <c r="D1429" t="s">
        <v>3797</v>
      </c>
      <c r="E1429">
        <v>1721.9</v>
      </c>
      <c r="G1429" t="s">
        <v>3785</v>
      </c>
    </row>
    <row r="1430" spans="1:7" x14ac:dyDescent="0.35">
      <c r="A1430">
        <v>308</v>
      </c>
      <c r="B1430" t="s">
        <v>3887</v>
      </c>
      <c r="C1430">
        <v>2016</v>
      </c>
      <c r="D1430" t="s">
        <v>3798</v>
      </c>
      <c r="E1430">
        <v>2307</v>
      </c>
      <c r="G1430" t="s">
        <v>3785</v>
      </c>
    </row>
    <row r="1431" spans="1:7" x14ac:dyDescent="0.35">
      <c r="A1431">
        <v>308</v>
      </c>
      <c r="B1431" t="s">
        <v>3887</v>
      </c>
      <c r="C1431">
        <v>2016</v>
      </c>
      <c r="D1431" t="s">
        <v>3799</v>
      </c>
      <c r="E1431">
        <v>51.2</v>
      </c>
      <c r="G1431" t="s">
        <v>3785</v>
      </c>
    </row>
    <row r="1432" spans="1:7" x14ac:dyDescent="0.35">
      <c r="A1432">
        <v>312</v>
      </c>
      <c r="B1432" t="s">
        <v>3888</v>
      </c>
      <c r="C1432">
        <v>2005</v>
      </c>
      <c r="D1432" t="s">
        <v>3783</v>
      </c>
      <c r="E1432">
        <v>5.2</v>
      </c>
      <c r="G1432" t="s">
        <v>3785</v>
      </c>
    </row>
    <row r="1433" spans="1:7" x14ac:dyDescent="0.35">
      <c r="A1433">
        <v>312</v>
      </c>
      <c r="B1433" t="s">
        <v>3888</v>
      </c>
      <c r="C1433">
        <v>2005</v>
      </c>
      <c r="D1433" t="s">
        <v>3793</v>
      </c>
      <c r="E1433">
        <v>10.1</v>
      </c>
      <c r="G1433" t="s">
        <v>3785</v>
      </c>
    </row>
    <row r="1434" spans="1:7" x14ac:dyDescent="0.35">
      <c r="A1434">
        <v>312</v>
      </c>
      <c r="B1434" t="s">
        <v>3888</v>
      </c>
      <c r="C1434">
        <v>2005</v>
      </c>
      <c r="D1434" t="s">
        <v>3795</v>
      </c>
      <c r="E1434">
        <v>0.7</v>
      </c>
      <c r="G1434" t="s">
        <v>3785</v>
      </c>
    </row>
    <row r="1435" spans="1:7" x14ac:dyDescent="0.35">
      <c r="A1435">
        <v>312</v>
      </c>
      <c r="B1435" t="s">
        <v>3888</v>
      </c>
      <c r="C1435">
        <v>2009</v>
      </c>
      <c r="D1435" t="s">
        <v>3783</v>
      </c>
      <c r="E1435">
        <v>8</v>
      </c>
      <c r="G1435" t="s">
        <v>3785</v>
      </c>
    </row>
    <row r="1436" spans="1:7" x14ac:dyDescent="0.35">
      <c r="A1436">
        <v>312</v>
      </c>
      <c r="B1436" t="s">
        <v>3888</v>
      </c>
      <c r="C1436">
        <v>2009</v>
      </c>
      <c r="D1436" t="s">
        <v>3793</v>
      </c>
      <c r="E1436">
        <v>14.5</v>
      </c>
      <c r="G1436" t="s">
        <v>3785</v>
      </c>
    </row>
    <row r="1437" spans="1:7" x14ac:dyDescent="0.35">
      <c r="A1437">
        <v>312</v>
      </c>
      <c r="B1437" t="s">
        <v>3888</v>
      </c>
      <c r="C1437">
        <v>2009</v>
      </c>
      <c r="D1437" t="s">
        <v>3795</v>
      </c>
      <c r="E1437">
        <v>2.2999999999999998</v>
      </c>
      <c r="G1437" t="s">
        <v>3785</v>
      </c>
    </row>
    <row r="1438" spans="1:7" x14ac:dyDescent="0.35">
      <c r="A1438">
        <v>316</v>
      </c>
      <c r="B1438" t="s">
        <v>3889</v>
      </c>
      <c r="C1438">
        <v>2005</v>
      </c>
      <c r="D1438" t="s">
        <v>3783</v>
      </c>
      <c r="E1438">
        <v>4.4000000000000004</v>
      </c>
      <c r="G1438" t="s">
        <v>3785</v>
      </c>
    </row>
    <row r="1439" spans="1:7" x14ac:dyDescent="0.35">
      <c r="A1439">
        <v>316</v>
      </c>
      <c r="B1439" t="s">
        <v>3889</v>
      </c>
      <c r="C1439">
        <v>2010</v>
      </c>
      <c r="D1439" t="s">
        <v>3783</v>
      </c>
      <c r="E1439">
        <v>1.9</v>
      </c>
      <c r="G1439" t="s">
        <v>3785</v>
      </c>
    </row>
    <row r="1440" spans="1:7" x14ac:dyDescent="0.35">
      <c r="A1440">
        <v>316</v>
      </c>
      <c r="B1440" t="s">
        <v>3889</v>
      </c>
      <c r="C1440">
        <v>2011</v>
      </c>
      <c r="D1440" t="s">
        <v>3783</v>
      </c>
      <c r="E1440">
        <v>2.5</v>
      </c>
      <c r="G1440" t="s">
        <v>3785</v>
      </c>
    </row>
    <row r="1441" spans="1:7" x14ac:dyDescent="0.35">
      <c r="A1441">
        <v>316</v>
      </c>
      <c r="B1441" t="s">
        <v>3889</v>
      </c>
      <c r="C1441">
        <v>2011</v>
      </c>
      <c r="D1441" t="s">
        <v>3793</v>
      </c>
      <c r="E1441">
        <v>3.6</v>
      </c>
      <c r="F1441" t="s">
        <v>3794</v>
      </c>
      <c r="G1441" t="s">
        <v>3785</v>
      </c>
    </row>
    <row r="1442" spans="1:7" x14ac:dyDescent="0.35">
      <c r="A1442">
        <v>316</v>
      </c>
      <c r="B1442" t="s">
        <v>3889</v>
      </c>
      <c r="C1442">
        <v>2011</v>
      </c>
      <c r="D1442" t="s">
        <v>3795</v>
      </c>
      <c r="E1442">
        <v>1.4</v>
      </c>
      <c r="F1442" t="s">
        <v>3794</v>
      </c>
      <c r="G1442" t="s">
        <v>3785</v>
      </c>
    </row>
    <row r="1443" spans="1:7" x14ac:dyDescent="0.35">
      <c r="A1443">
        <v>320</v>
      </c>
      <c r="B1443" t="s">
        <v>3890</v>
      </c>
      <c r="C1443">
        <v>2005</v>
      </c>
      <c r="D1443" t="s">
        <v>3783</v>
      </c>
      <c r="E1443">
        <v>40.799999999999997</v>
      </c>
      <c r="G1443" t="s">
        <v>3785</v>
      </c>
    </row>
    <row r="1444" spans="1:7" x14ac:dyDescent="0.35">
      <c r="A1444">
        <v>320</v>
      </c>
      <c r="B1444" t="s">
        <v>3890</v>
      </c>
      <c r="C1444">
        <v>2005</v>
      </c>
      <c r="D1444" t="s">
        <v>3793</v>
      </c>
      <c r="E1444">
        <v>75</v>
      </c>
      <c r="G1444" t="s">
        <v>3785</v>
      </c>
    </row>
    <row r="1445" spans="1:7" x14ac:dyDescent="0.35">
      <c r="A1445">
        <v>320</v>
      </c>
      <c r="B1445" t="s">
        <v>3890</v>
      </c>
      <c r="C1445">
        <v>2005</v>
      </c>
      <c r="D1445" t="s">
        <v>3795</v>
      </c>
      <c r="E1445">
        <v>7.8</v>
      </c>
      <c r="G1445" t="s">
        <v>3785</v>
      </c>
    </row>
    <row r="1446" spans="1:7" x14ac:dyDescent="0.35">
      <c r="A1446">
        <v>320</v>
      </c>
      <c r="B1446" t="s">
        <v>3890</v>
      </c>
      <c r="C1446">
        <v>2005</v>
      </c>
      <c r="D1446" t="s">
        <v>3797</v>
      </c>
      <c r="E1446">
        <v>46.5</v>
      </c>
      <c r="G1446" t="s">
        <v>3785</v>
      </c>
    </row>
    <row r="1447" spans="1:7" x14ac:dyDescent="0.35">
      <c r="A1447">
        <v>320</v>
      </c>
      <c r="B1447" t="s">
        <v>3890</v>
      </c>
      <c r="C1447">
        <v>2005</v>
      </c>
      <c r="D1447" t="s">
        <v>3801</v>
      </c>
      <c r="E1447">
        <v>0.4</v>
      </c>
      <c r="G1447" t="s">
        <v>3785</v>
      </c>
    </row>
    <row r="1448" spans="1:7" x14ac:dyDescent="0.35">
      <c r="A1448">
        <v>320</v>
      </c>
      <c r="B1448" t="s">
        <v>3890</v>
      </c>
      <c r="C1448">
        <v>2005</v>
      </c>
      <c r="D1448" t="s">
        <v>3798</v>
      </c>
      <c r="E1448">
        <v>32.9</v>
      </c>
      <c r="G1448" t="s">
        <v>3785</v>
      </c>
    </row>
    <row r="1449" spans="1:7" x14ac:dyDescent="0.35">
      <c r="A1449">
        <v>320</v>
      </c>
      <c r="B1449" t="s">
        <v>3890</v>
      </c>
      <c r="C1449">
        <v>2005</v>
      </c>
      <c r="D1449" t="s">
        <v>3799</v>
      </c>
      <c r="E1449">
        <v>83.9</v>
      </c>
      <c r="G1449" t="s">
        <v>3785</v>
      </c>
    </row>
    <row r="1450" spans="1:7" x14ac:dyDescent="0.35">
      <c r="A1450">
        <v>320</v>
      </c>
      <c r="B1450" t="s">
        <v>3890</v>
      </c>
      <c r="C1450">
        <v>2005</v>
      </c>
      <c r="D1450" t="s">
        <v>3800</v>
      </c>
      <c r="E1450">
        <v>2.4</v>
      </c>
      <c r="G1450" t="s">
        <v>3785</v>
      </c>
    </row>
    <row r="1451" spans="1:7" x14ac:dyDescent="0.35">
      <c r="A1451">
        <v>320</v>
      </c>
      <c r="B1451" t="s">
        <v>3890</v>
      </c>
      <c r="C1451">
        <v>2010</v>
      </c>
      <c r="D1451" t="s">
        <v>3783</v>
      </c>
      <c r="E1451">
        <v>40.700000000000003</v>
      </c>
      <c r="G1451" t="s">
        <v>3785</v>
      </c>
    </row>
    <row r="1452" spans="1:7" x14ac:dyDescent="0.35">
      <c r="A1452">
        <v>320</v>
      </c>
      <c r="B1452" t="s">
        <v>3890</v>
      </c>
      <c r="C1452">
        <v>2010</v>
      </c>
      <c r="D1452" t="s">
        <v>3793</v>
      </c>
      <c r="E1452">
        <v>73.3</v>
      </c>
      <c r="G1452" t="s">
        <v>3785</v>
      </c>
    </row>
    <row r="1453" spans="1:7" x14ac:dyDescent="0.35">
      <c r="A1453">
        <v>320</v>
      </c>
      <c r="B1453" t="s">
        <v>3890</v>
      </c>
      <c r="C1453">
        <v>2010</v>
      </c>
      <c r="D1453" t="s">
        <v>3795</v>
      </c>
      <c r="E1453">
        <v>9.3000000000000007</v>
      </c>
      <c r="G1453" t="s">
        <v>3785</v>
      </c>
    </row>
    <row r="1454" spans="1:7" x14ac:dyDescent="0.35">
      <c r="A1454">
        <v>320</v>
      </c>
      <c r="B1454" t="s">
        <v>3890</v>
      </c>
      <c r="C1454">
        <v>2010</v>
      </c>
      <c r="D1454" t="s">
        <v>3797</v>
      </c>
      <c r="E1454">
        <v>50.9</v>
      </c>
      <c r="G1454" t="s">
        <v>3785</v>
      </c>
    </row>
    <row r="1455" spans="1:7" x14ac:dyDescent="0.35">
      <c r="A1455">
        <v>320</v>
      </c>
      <c r="B1455" t="s">
        <v>3890</v>
      </c>
      <c r="C1455">
        <v>2010</v>
      </c>
      <c r="D1455" t="s">
        <v>3801</v>
      </c>
      <c r="E1455">
        <v>0.9</v>
      </c>
      <c r="G1455" t="s">
        <v>3785</v>
      </c>
    </row>
    <row r="1456" spans="1:7" x14ac:dyDescent="0.35">
      <c r="A1456">
        <v>320</v>
      </c>
      <c r="B1456" t="s">
        <v>3890</v>
      </c>
      <c r="C1456">
        <v>2010</v>
      </c>
      <c r="D1456" t="s">
        <v>3798</v>
      </c>
      <c r="E1456">
        <v>44.5</v>
      </c>
      <c r="G1456" t="s">
        <v>3785</v>
      </c>
    </row>
    <row r="1457" spans="1:7" x14ac:dyDescent="0.35">
      <c r="A1457">
        <v>320</v>
      </c>
      <c r="B1457" t="s">
        <v>3890</v>
      </c>
      <c r="C1457">
        <v>2010</v>
      </c>
      <c r="D1457" t="s">
        <v>3799</v>
      </c>
      <c r="E1457">
        <v>22.1</v>
      </c>
      <c r="G1457" t="s">
        <v>3785</v>
      </c>
    </row>
    <row r="1458" spans="1:7" x14ac:dyDescent="0.35">
      <c r="A1458">
        <v>320</v>
      </c>
      <c r="B1458" t="s">
        <v>3890</v>
      </c>
      <c r="C1458">
        <v>2010</v>
      </c>
      <c r="D1458" t="s">
        <v>3800</v>
      </c>
      <c r="E1458">
        <v>3.4</v>
      </c>
      <c r="G1458" t="s">
        <v>3785</v>
      </c>
    </row>
    <row r="1459" spans="1:7" x14ac:dyDescent="0.35">
      <c r="A1459">
        <v>320</v>
      </c>
      <c r="B1459" t="s">
        <v>3890</v>
      </c>
      <c r="C1459">
        <v>2012</v>
      </c>
      <c r="D1459" t="s">
        <v>3783</v>
      </c>
      <c r="E1459">
        <v>33.799999999999997</v>
      </c>
      <c r="G1459" t="s">
        <v>3785</v>
      </c>
    </row>
    <row r="1460" spans="1:7" x14ac:dyDescent="0.35">
      <c r="A1460">
        <v>320</v>
      </c>
      <c r="B1460" t="s">
        <v>3890</v>
      </c>
      <c r="C1460">
        <v>2012</v>
      </c>
      <c r="D1460" t="s">
        <v>3793</v>
      </c>
      <c r="E1460">
        <v>61</v>
      </c>
      <c r="G1460" t="s">
        <v>3785</v>
      </c>
    </row>
    <row r="1461" spans="1:7" x14ac:dyDescent="0.35">
      <c r="A1461">
        <v>320</v>
      </c>
      <c r="B1461" t="s">
        <v>3890</v>
      </c>
      <c r="C1461">
        <v>2012</v>
      </c>
      <c r="D1461" t="s">
        <v>3795</v>
      </c>
      <c r="E1461">
        <v>7.4</v>
      </c>
      <c r="G1461" t="s">
        <v>3785</v>
      </c>
    </row>
    <row r="1462" spans="1:7" x14ac:dyDescent="0.35">
      <c r="A1462">
        <v>320</v>
      </c>
      <c r="B1462" t="s">
        <v>3890</v>
      </c>
      <c r="C1462">
        <v>2012</v>
      </c>
      <c r="D1462" t="s">
        <v>3797</v>
      </c>
      <c r="E1462">
        <v>39.9</v>
      </c>
      <c r="G1462" t="s">
        <v>3785</v>
      </c>
    </row>
    <row r="1463" spans="1:7" x14ac:dyDescent="0.35">
      <c r="A1463">
        <v>320</v>
      </c>
      <c r="B1463" t="s">
        <v>3890</v>
      </c>
      <c r="C1463">
        <v>2012</v>
      </c>
      <c r="D1463" t="s">
        <v>3801</v>
      </c>
      <c r="E1463">
        <v>0.5</v>
      </c>
      <c r="G1463" t="s">
        <v>3785</v>
      </c>
    </row>
    <row r="1464" spans="1:7" x14ac:dyDescent="0.35">
      <c r="A1464">
        <v>320</v>
      </c>
      <c r="B1464" t="s">
        <v>3890</v>
      </c>
      <c r="C1464">
        <v>2012</v>
      </c>
      <c r="D1464" t="s">
        <v>3798</v>
      </c>
      <c r="E1464">
        <v>59.7</v>
      </c>
      <c r="G1464" t="s">
        <v>3785</v>
      </c>
    </row>
    <row r="1465" spans="1:7" x14ac:dyDescent="0.35">
      <c r="A1465">
        <v>320</v>
      </c>
      <c r="B1465" t="s">
        <v>3890</v>
      </c>
      <c r="C1465">
        <v>2012</v>
      </c>
      <c r="D1465" t="s">
        <v>3799</v>
      </c>
      <c r="E1465">
        <v>25</v>
      </c>
      <c r="G1465" t="s">
        <v>3785</v>
      </c>
    </row>
    <row r="1466" spans="1:7" x14ac:dyDescent="0.35">
      <c r="A1466">
        <v>320</v>
      </c>
      <c r="B1466" t="s">
        <v>3890</v>
      </c>
      <c r="C1466">
        <v>2012</v>
      </c>
      <c r="D1466" t="s">
        <v>3800</v>
      </c>
      <c r="E1466">
        <v>4.3</v>
      </c>
      <c r="G1466" t="s">
        <v>3785</v>
      </c>
    </row>
    <row r="1467" spans="1:7" x14ac:dyDescent="0.35">
      <c r="A1467">
        <v>320</v>
      </c>
      <c r="B1467" t="s">
        <v>3890</v>
      </c>
      <c r="C1467">
        <v>2014</v>
      </c>
      <c r="D1467" t="s">
        <v>3783</v>
      </c>
      <c r="E1467">
        <v>31.4</v>
      </c>
      <c r="G1467" t="s">
        <v>3785</v>
      </c>
    </row>
    <row r="1468" spans="1:7" x14ac:dyDescent="0.35">
      <c r="A1468">
        <v>320</v>
      </c>
      <c r="B1468" t="s">
        <v>3890</v>
      </c>
      <c r="C1468">
        <v>2014</v>
      </c>
      <c r="D1468" t="s">
        <v>3793</v>
      </c>
      <c r="E1468">
        <v>55.8</v>
      </c>
      <c r="G1468" t="s">
        <v>3785</v>
      </c>
    </row>
    <row r="1469" spans="1:7" x14ac:dyDescent="0.35">
      <c r="A1469">
        <v>320</v>
      </c>
      <c r="B1469" t="s">
        <v>3890</v>
      </c>
      <c r="C1469">
        <v>2014</v>
      </c>
      <c r="D1469" t="s">
        <v>3795</v>
      </c>
      <c r="E1469">
        <v>7.8</v>
      </c>
      <c r="G1469" t="s">
        <v>3785</v>
      </c>
    </row>
    <row r="1470" spans="1:7" x14ac:dyDescent="0.35">
      <c r="A1470">
        <v>320</v>
      </c>
      <c r="B1470" t="s">
        <v>3890</v>
      </c>
      <c r="C1470">
        <v>2014</v>
      </c>
      <c r="D1470" t="s">
        <v>3797</v>
      </c>
      <c r="E1470">
        <v>15.2</v>
      </c>
      <c r="G1470" t="s">
        <v>3785</v>
      </c>
    </row>
    <row r="1471" spans="1:7" x14ac:dyDescent="0.35">
      <c r="A1471">
        <v>320</v>
      </c>
      <c r="B1471" t="s">
        <v>3890</v>
      </c>
      <c r="C1471">
        <v>2014</v>
      </c>
      <c r="D1471" t="s">
        <v>3801</v>
      </c>
      <c r="E1471">
        <v>2.8</v>
      </c>
      <c r="G1471" t="s">
        <v>3785</v>
      </c>
    </row>
    <row r="1472" spans="1:7" x14ac:dyDescent="0.35">
      <c r="A1472">
        <v>320</v>
      </c>
      <c r="B1472" t="s">
        <v>3890</v>
      </c>
      <c r="C1472">
        <v>2014</v>
      </c>
      <c r="D1472" t="s">
        <v>3798</v>
      </c>
      <c r="E1472">
        <v>285.60000000000002</v>
      </c>
      <c r="G1472" t="s">
        <v>3785</v>
      </c>
    </row>
    <row r="1473" spans="1:7" x14ac:dyDescent="0.35">
      <c r="A1473">
        <v>320</v>
      </c>
      <c r="B1473" t="s">
        <v>3890</v>
      </c>
      <c r="C1473">
        <v>2014</v>
      </c>
      <c r="D1473" t="s">
        <v>3799</v>
      </c>
      <c r="E1473">
        <v>342.6</v>
      </c>
      <c r="G1473" t="s">
        <v>3785</v>
      </c>
    </row>
    <row r="1474" spans="1:7" x14ac:dyDescent="0.35">
      <c r="A1474">
        <v>320</v>
      </c>
      <c r="B1474" t="s">
        <v>3890</v>
      </c>
      <c r="C1474">
        <v>2015</v>
      </c>
      <c r="D1474" t="s">
        <v>3783</v>
      </c>
      <c r="E1474">
        <v>29.4</v>
      </c>
      <c r="G1474" t="s">
        <v>3785</v>
      </c>
    </row>
    <row r="1475" spans="1:7" x14ac:dyDescent="0.35">
      <c r="A1475">
        <v>320</v>
      </c>
      <c r="B1475" t="s">
        <v>3890</v>
      </c>
      <c r="C1475">
        <v>2015</v>
      </c>
      <c r="D1475" t="s">
        <v>3797</v>
      </c>
      <c r="E1475">
        <v>14.5</v>
      </c>
      <c r="G1475" t="s">
        <v>3785</v>
      </c>
    </row>
    <row r="1476" spans="1:7" x14ac:dyDescent="0.35">
      <c r="A1476">
        <v>320</v>
      </c>
      <c r="B1476" t="s">
        <v>3890</v>
      </c>
      <c r="C1476">
        <v>2015</v>
      </c>
      <c r="D1476" t="s">
        <v>3801</v>
      </c>
      <c r="E1476">
        <v>2.5</v>
      </c>
      <c r="G1476" t="s">
        <v>3785</v>
      </c>
    </row>
    <row r="1477" spans="1:7" x14ac:dyDescent="0.35">
      <c r="A1477">
        <v>320</v>
      </c>
      <c r="B1477" t="s">
        <v>3890</v>
      </c>
      <c r="C1477">
        <v>2015</v>
      </c>
      <c r="D1477" t="s">
        <v>3798</v>
      </c>
      <c r="E1477">
        <v>290.10000000000002</v>
      </c>
      <c r="G1477" t="s">
        <v>3785</v>
      </c>
    </row>
    <row r="1478" spans="1:7" x14ac:dyDescent="0.35">
      <c r="A1478">
        <v>320</v>
      </c>
      <c r="B1478" t="s">
        <v>3890</v>
      </c>
      <c r="C1478">
        <v>2015</v>
      </c>
      <c r="D1478" t="s">
        <v>3799</v>
      </c>
      <c r="E1478">
        <v>308.60000000000002</v>
      </c>
      <c r="G1478" t="s">
        <v>3785</v>
      </c>
    </row>
    <row r="1479" spans="1:7" x14ac:dyDescent="0.35">
      <c r="A1479">
        <v>320</v>
      </c>
      <c r="B1479" t="s">
        <v>3890</v>
      </c>
      <c r="C1479">
        <v>2016</v>
      </c>
      <c r="D1479" t="s">
        <v>3783</v>
      </c>
      <c r="E1479">
        <v>27.3</v>
      </c>
      <c r="G1479" t="s">
        <v>3785</v>
      </c>
    </row>
    <row r="1480" spans="1:7" x14ac:dyDescent="0.35">
      <c r="A1480">
        <v>320</v>
      </c>
      <c r="B1480" t="s">
        <v>3890</v>
      </c>
      <c r="C1480">
        <v>2016</v>
      </c>
      <c r="D1480" t="s">
        <v>3797</v>
      </c>
      <c r="E1480">
        <v>11.1</v>
      </c>
      <c r="G1480" t="s">
        <v>3785</v>
      </c>
    </row>
    <row r="1481" spans="1:7" x14ac:dyDescent="0.35">
      <c r="A1481">
        <v>320</v>
      </c>
      <c r="B1481" t="s">
        <v>3890</v>
      </c>
      <c r="C1481">
        <v>2016</v>
      </c>
      <c r="D1481" t="s">
        <v>3798</v>
      </c>
      <c r="E1481">
        <v>296.2</v>
      </c>
      <c r="G1481" t="s">
        <v>3785</v>
      </c>
    </row>
    <row r="1482" spans="1:7" x14ac:dyDescent="0.35">
      <c r="A1482">
        <v>320</v>
      </c>
      <c r="B1482" t="s">
        <v>3890</v>
      </c>
      <c r="C1482">
        <v>2016</v>
      </c>
      <c r="D1482" t="s">
        <v>3799</v>
      </c>
      <c r="E1482">
        <v>273.89999999999998</v>
      </c>
      <c r="G1482" t="s">
        <v>3785</v>
      </c>
    </row>
    <row r="1483" spans="1:7" x14ac:dyDescent="0.35">
      <c r="A1483">
        <v>324</v>
      </c>
      <c r="B1483" t="s">
        <v>3891</v>
      </c>
      <c r="C1483">
        <v>2005</v>
      </c>
      <c r="D1483" t="s">
        <v>3783</v>
      </c>
      <c r="E1483">
        <v>10.1</v>
      </c>
      <c r="F1483" t="s">
        <v>3794</v>
      </c>
      <c r="G1483" t="s">
        <v>3785</v>
      </c>
    </row>
    <row r="1484" spans="1:7" x14ac:dyDescent="0.35">
      <c r="A1484">
        <v>324</v>
      </c>
      <c r="B1484" t="s">
        <v>3891</v>
      </c>
      <c r="C1484">
        <v>2005</v>
      </c>
      <c r="D1484" t="s">
        <v>3797</v>
      </c>
      <c r="E1484">
        <v>3</v>
      </c>
      <c r="G1484" t="s">
        <v>3785</v>
      </c>
    </row>
    <row r="1485" spans="1:7" x14ac:dyDescent="0.35">
      <c r="A1485">
        <v>324</v>
      </c>
      <c r="B1485" t="s">
        <v>3891</v>
      </c>
      <c r="C1485">
        <v>2005</v>
      </c>
      <c r="D1485" t="s">
        <v>3801</v>
      </c>
      <c r="E1485">
        <v>0.2</v>
      </c>
      <c r="G1485" t="s">
        <v>3785</v>
      </c>
    </row>
    <row r="1486" spans="1:7" x14ac:dyDescent="0.35">
      <c r="A1486">
        <v>324</v>
      </c>
      <c r="B1486" t="s">
        <v>3891</v>
      </c>
      <c r="C1486">
        <v>2007</v>
      </c>
      <c r="D1486" t="s">
        <v>3797</v>
      </c>
      <c r="E1486">
        <v>2.9</v>
      </c>
      <c r="G1486" t="s">
        <v>3785</v>
      </c>
    </row>
    <row r="1487" spans="1:7" x14ac:dyDescent="0.35">
      <c r="A1487">
        <v>324</v>
      </c>
      <c r="B1487" t="s">
        <v>3891</v>
      </c>
      <c r="C1487">
        <v>2007</v>
      </c>
      <c r="D1487" t="s">
        <v>3801</v>
      </c>
      <c r="E1487">
        <v>0.2</v>
      </c>
      <c r="G1487" t="s">
        <v>3785</v>
      </c>
    </row>
    <row r="1488" spans="1:7" x14ac:dyDescent="0.35">
      <c r="A1488">
        <v>324</v>
      </c>
      <c r="B1488" t="s">
        <v>3891</v>
      </c>
      <c r="C1488">
        <v>2007</v>
      </c>
      <c r="D1488" t="s">
        <v>3798</v>
      </c>
      <c r="E1488">
        <v>13.4</v>
      </c>
      <c r="G1488" t="s">
        <v>3785</v>
      </c>
    </row>
    <row r="1489" spans="1:7" x14ac:dyDescent="0.35">
      <c r="A1489">
        <v>324</v>
      </c>
      <c r="B1489" t="s">
        <v>3891</v>
      </c>
      <c r="C1489">
        <v>2007</v>
      </c>
      <c r="D1489" t="s">
        <v>3799</v>
      </c>
      <c r="E1489">
        <v>1.5</v>
      </c>
      <c r="G1489" t="s">
        <v>3785</v>
      </c>
    </row>
    <row r="1490" spans="1:7" x14ac:dyDescent="0.35">
      <c r="A1490">
        <v>324</v>
      </c>
      <c r="B1490" t="s">
        <v>3891</v>
      </c>
      <c r="C1490">
        <v>2007</v>
      </c>
      <c r="D1490" t="s">
        <v>3800</v>
      </c>
      <c r="E1490">
        <v>0.3</v>
      </c>
      <c r="G1490" t="s">
        <v>3785</v>
      </c>
    </row>
    <row r="1491" spans="1:7" x14ac:dyDescent="0.35">
      <c r="A1491">
        <v>324</v>
      </c>
      <c r="B1491" t="s">
        <v>3891</v>
      </c>
      <c r="C1491">
        <v>2008</v>
      </c>
      <c r="D1491" t="s">
        <v>3801</v>
      </c>
      <c r="E1491">
        <v>0.2</v>
      </c>
      <c r="G1491" t="s">
        <v>3785</v>
      </c>
    </row>
    <row r="1492" spans="1:7" x14ac:dyDescent="0.35">
      <c r="A1492">
        <v>324</v>
      </c>
      <c r="B1492" t="s">
        <v>3891</v>
      </c>
      <c r="C1492">
        <v>2010</v>
      </c>
      <c r="D1492" t="s">
        <v>3783</v>
      </c>
      <c r="E1492">
        <v>9.4</v>
      </c>
      <c r="F1492" t="s">
        <v>3794</v>
      </c>
      <c r="G1492" t="s">
        <v>3785</v>
      </c>
    </row>
    <row r="1493" spans="1:7" x14ac:dyDescent="0.35">
      <c r="A1493">
        <v>324</v>
      </c>
      <c r="B1493" t="s">
        <v>3891</v>
      </c>
      <c r="C1493">
        <v>2015</v>
      </c>
      <c r="D1493" t="s">
        <v>3783</v>
      </c>
      <c r="E1493">
        <v>8.8000000000000007</v>
      </c>
      <c r="F1493" t="s">
        <v>3794</v>
      </c>
      <c r="G1493" t="s">
        <v>3785</v>
      </c>
    </row>
    <row r="1494" spans="1:7" x14ac:dyDescent="0.35">
      <c r="A1494">
        <v>324</v>
      </c>
      <c r="B1494" t="s">
        <v>3891</v>
      </c>
      <c r="C1494">
        <v>2015</v>
      </c>
      <c r="D1494" t="s">
        <v>3793</v>
      </c>
      <c r="E1494">
        <v>13.8</v>
      </c>
      <c r="F1494" t="s">
        <v>3794</v>
      </c>
      <c r="G1494" t="s">
        <v>3785</v>
      </c>
    </row>
    <row r="1495" spans="1:7" x14ac:dyDescent="0.35">
      <c r="A1495">
        <v>324</v>
      </c>
      <c r="B1495" t="s">
        <v>3891</v>
      </c>
      <c r="C1495">
        <v>2015</v>
      </c>
      <c r="D1495" t="s">
        <v>3795</v>
      </c>
      <c r="E1495">
        <v>3.8</v>
      </c>
      <c r="F1495" t="s">
        <v>3794</v>
      </c>
      <c r="G1495" t="s">
        <v>3785</v>
      </c>
    </row>
    <row r="1496" spans="1:7" x14ac:dyDescent="0.35">
      <c r="A1496">
        <v>624</v>
      </c>
      <c r="B1496" t="s">
        <v>3892</v>
      </c>
      <c r="C1496">
        <v>2005</v>
      </c>
      <c r="D1496" t="s">
        <v>3783</v>
      </c>
      <c r="E1496">
        <v>11.7</v>
      </c>
      <c r="F1496" t="s">
        <v>3794</v>
      </c>
      <c r="G1496" t="s">
        <v>3785</v>
      </c>
    </row>
    <row r="1497" spans="1:7" x14ac:dyDescent="0.35">
      <c r="A1497">
        <v>624</v>
      </c>
      <c r="B1497" t="s">
        <v>3892</v>
      </c>
      <c r="C1497">
        <v>2010</v>
      </c>
      <c r="D1497" t="s">
        <v>3783</v>
      </c>
      <c r="E1497">
        <v>10.5</v>
      </c>
      <c r="F1497" t="s">
        <v>3794</v>
      </c>
      <c r="G1497" t="s">
        <v>3785</v>
      </c>
    </row>
    <row r="1498" spans="1:7" x14ac:dyDescent="0.35">
      <c r="A1498">
        <v>624</v>
      </c>
      <c r="B1498" t="s">
        <v>3892</v>
      </c>
      <c r="C1498">
        <v>2015</v>
      </c>
      <c r="D1498" t="s">
        <v>3783</v>
      </c>
      <c r="E1498">
        <v>9.5</v>
      </c>
      <c r="F1498" t="s">
        <v>3794</v>
      </c>
      <c r="G1498" t="s">
        <v>3785</v>
      </c>
    </row>
    <row r="1499" spans="1:7" x14ac:dyDescent="0.35">
      <c r="A1499">
        <v>624</v>
      </c>
      <c r="B1499" t="s">
        <v>3892</v>
      </c>
      <c r="C1499">
        <v>2015</v>
      </c>
      <c r="D1499" t="s">
        <v>3793</v>
      </c>
      <c r="E1499">
        <v>10.6</v>
      </c>
      <c r="F1499" t="s">
        <v>3794</v>
      </c>
      <c r="G1499" t="s">
        <v>3785</v>
      </c>
    </row>
    <row r="1500" spans="1:7" x14ac:dyDescent="0.35">
      <c r="A1500">
        <v>624</v>
      </c>
      <c r="B1500" t="s">
        <v>3892</v>
      </c>
      <c r="C1500">
        <v>2015</v>
      </c>
      <c r="D1500" t="s">
        <v>3795</v>
      </c>
      <c r="E1500">
        <v>8.6</v>
      </c>
      <c r="F1500" t="s">
        <v>3794</v>
      </c>
      <c r="G1500" t="s">
        <v>3785</v>
      </c>
    </row>
    <row r="1501" spans="1:7" x14ac:dyDescent="0.35">
      <c r="A1501">
        <v>328</v>
      </c>
      <c r="B1501" t="s">
        <v>3893</v>
      </c>
      <c r="C1501">
        <v>2005</v>
      </c>
      <c r="D1501" t="s">
        <v>3783</v>
      </c>
      <c r="E1501">
        <v>18.899999999999999</v>
      </c>
      <c r="G1501" t="s">
        <v>3785</v>
      </c>
    </row>
    <row r="1502" spans="1:7" x14ac:dyDescent="0.35">
      <c r="A1502">
        <v>328</v>
      </c>
      <c r="B1502" t="s">
        <v>3893</v>
      </c>
      <c r="C1502">
        <v>2005</v>
      </c>
      <c r="D1502" t="s">
        <v>3793</v>
      </c>
      <c r="E1502">
        <v>30.3</v>
      </c>
      <c r="G1502" t="s">
        <v>3785</v>
      </c>
    </row>
    <row r="1503" spans="1:7" x14ac:dyDescent="0.35">
      <c r="A1503">
        <v>328</v>
      </c>
      <c r="B1503" t="s">
        <v>3893</v>
      </c>
      <c r="C1503">
        <v>2005</v>
      </c>
      <c r="D1503" t="s">
        <v>3795</v>
      </c>
      <c r="E1503">
        <v>7.5</v>
      </c>
      <c r="G1503" t="s">
        <v>3785</v>
      </c>
    </row>
    <row r="1504" spans="1:7" x14ac:dyDescent="0.35">
      <c r="A1504">
        <v>328</v>
      </c>
      <c r="B1504" t="s">
        <v>3893</v>
      </c>
      <c r="C1504">
        <v>2005</v>
      </c>
      <c r="D1504" t="s">
        <v>3800</v>
      </c>
      <c r="E1504">
        <v>32.200000000000003</v>
      </c>
      <c r="G1504" t="s">
        <v>3785</v>
      </c>
    </row>
    <row r="1505" spans="1:7" x14ac:dyDescent="0.35">
      <c r="A1505">
        <v>328</v>
      </c>
      <c r="B1505" t="s">
        <v>3893</v>
      </c>
      <c r="C1505">
        <v>2010</v>
      </c>
      <c r="D1505" t="s">
        <v>3783</v>
      </c>
      <c r="E1505">
        <v>18.8</v>
      </c>
      <c r="G1505" t="s">
        <v>3785</v>
      </c>
    </row>
    <row r="1506" spans="1:7" x14ac:dyDescent="0.35">
      <c r="A1506">
        <v>328</v>
      </c>
      <c r="B1506" t="s">
        <v>3893</v>
      </c>
      <c r="C1506">
        <v>2010</v>
      </c>
      <c r="D1506" t="s">
        <v>3793</v>
      </c>
      <c r="E1506">
        <v>29.2</v>
      </c>
      <c r="G1506" t="s">
        <v>3785</v>
      </c>
    </row>
    <row r="1507" spans="1:7" x14ac:dyDescent="0.35">
      <c r="A1507">
        <v>328</v>
      </c>
      <c r="B1507" t="s">
        <v>3893</v>
      </c>
      <c r="C1507">
        <v>2010</v>
      </c>
      <c r="D1507" t="s">
        <v>3795</v>
      </c>
      <c r="E1507">
        <v>8.3000000000000007</v>
      </c>
      <c r="G1507" t="s">
        <v>3785</v>
      </c>
    </row>
    <row r="1508" spans="1:7" x14ac:dyDescent="0.35">
      <c r="A1508">
        <v>328</v>
      </c>
      <c r="B1508" t="s">
        <v>3893</v>
      </c>
      <c r="C1508">
        <v>2010</v>
      </c>
      <c r="D1508" t="s">
        <v>3797</v>
      </c>
      <c r="E1508">
        <v>1497.8</v>
      </c>
      <c r="G1508" t="s">
        <v>3785</v>
      </c>
    </row>
    <row r="1509" spans="1:7" x14ac:dyDescent="0.35">
      <c r="A1509">
        <v>328</v>
      </c>
      <c r="B1509" t="s">
        <v>3893</v>
      </c>
      <c r="C1509">
        <v>2010</v>
      </c>
      <c r="D1509" t="s">
        <v>3801</v>
      </c>
      <c r="E1509">
        <v>0.3</v>
      </c>
      <c r="G1509" t="s">
        <v>3785</v>
      </c>
    </row>
    <row r="1510" spans="1:7" x14ac:dyDescent="0.35">
      <c r="A1510">
        <v>328</v>
      </c>
      <c r="B1510" t="s">
        <v>3893</v>
      </c>
      <c r="C1510">
        <v>2010</v>
      </c>
      <c r="D1510" t="s">
        <v>3798</v>
      </c>
      <c r="E1510">
        <v>523.20000000000005</v>
      </c>
      <c r="G1510" t="s">
        <v>3785</v>
      </c>
    </row>
    <row r="1511" spans="1:7" x14ac:dyDescent="0.35">
      <c r="A1511">
        <v>328</v>
      </c>
      <c r="B1511" t="s">
        <v>3893</v>
      </c>
      <c r="C1511">
        <v>2010</v>
      </c>
      <c r="D1511" t="s">
        <v>3799</v>
      </c>
      <c r="E1511">
        <v>146.69999999999999</v>
      </c>
      <c r="G1511" t="s">
        <v>3785</v>
      </c>
    </row>
    <row r="1512" spans="1:7" x14ac:dyDescent="0.35">
      <c r="A1512">
        <v>328</v>
      </c>
      <c r="B1512" t="s">
        <v>3893</v>
      </c>
      <c r="C1512">
        <v>2010</v>
      </c>
      <c r="D1512" t="s">
        <v>3800</v>
      </c>
      <c r="E1512">
        <v>19.5</v>
      </c>
      <c r="G1512" t="s">
        <v>3785</v>
      </c>
    </row>
    <row r="1513" spans="1:7" x14ac:dyDescent="0.35">
      <c r="A1513">
        <v>328</v>
      </c>
      <c r="B1513" t="s">
        <v>3893</v>
      </c>
      <c r="C1513">
        <v>2015</v>
      </c>
      <c r="D1513" t="s">
        <v>3783</v>
      </c>
      <c r="E1513">
        <v>19.399999999999999</v>
      </c>
      <c r="G1513" t="s">
        <v>3785</v>
      </c>
    </row>
    <row r="1514" spans="1:7" x14ac:dyDescent="0.35">
      <c r="A1514">
        <v>328</v>
      </c>
      <c r="B1514" t="s">
        <v>3893</v>
      </c>
      <c r="C1514">
        <v>2015</v>
      </c>
      <c r="D1514" t="s">
        <v>3793</v>
      </c>
      <c r="E1514">
        <v>31.3</v>
      </c>
      <c r="G1514" t="s">
        <v>3785</v>
      </c>
    </row>
    <row r="1515" spans="1:7" x14ac:dyDescent="0.35">
      <c r="A1515">
        <v>328</v>
      </c>
      <c r="B1515" t="s">
        <v>3893</v>
      </c>
      <c r="C1515">
        <v>2015</v>
      </c>
      <c r="D1515" t="s">
        <v>3795</v>
      </c>
      <c r="E1515">
        <v>7.3</v>
      </c>
      <c r="G1515" t="s">
        <v>3785</v>
      </c>
    </row>
    <row r="1516" spans="1:7" x14ac:dyDescent="0.35">
      <c r="A1516">
        <v>328</v>
      </c>
      <c r="B1516" t="s">
        <v>3893</v>
      </c>
      <c r="C1516">
        <v>2015</v>
      </c>
      <c r="D1516" t="s">
        <v>3797</v>
      </c>
      <c r="E1516">
        <v>1206.0999999999999</v>
      </c>
      <c r="G1516" t="s">
        <v>3785</v>
      </c>
    </row>
    <row r="1517" spans="1:7" x14ac:dyDescent="0.35">
      <c r="A1517">
        <v>328</v>
      </c>
      <c r="B1517" t="s">
        <v>3893</v>
      </c>
      <c r="C1517">
        <v>2015</v>
      </c>
      <c r="D1517" t="s">
        <v>3801</v>
      </c>
      <c r="E1517">
        <v>0</v>
      </c>
      <c r="G1517" t="s">
        <v>3785</v>
      </c>
    </row>
    <row r="1518" spans="1:7" x14ac:dyDescent="0.35">
      <c r="A1518">
        <v>328</v>
      </c>
      <c r="B1518" t="s">
        <v>3893</v>
      </c>
      <c r="C1518">
        <v>2015</v>
      </c>
      <c r="D1518" t="s">
        <v>3798</v>
      </c>
      <c r="E1518">
        <v>672.9</v>
      </c>
      <c r="G1518" t="s">
        <v>3785</v>
      </c>
    </row>
    <row r="1519" spans="1:7" x14ac:dyDescent="0.35">
      <c r="A1519">
        <v>328</v>
      </c>
      <c r="B1519" t="s">
        <v>3893</v>
      </c>
      <c r="C1519">
        <v>2015</v>
      </c>
      <c r="D1519" t="s">
        <v>3799</v>
      </c>
      <c r="E1519">
        <v>190.4</v>
      </c>
      <c r="G1519" t="s">
        <v>3785</v>
      </c>
    </row>
    <row r="1520" spans="1:7" x14ac:dyDescent="0.35">
      <c r="A1520">
        <v>328</v>
      </c>
      <c r="B1520" t="s">
        <v>3893</v>
      </c>
      <c r="C1520">
        <v>2015</v>
      </c>
      <c r="D1520" t="s">
        <v>3800</v>
      </c>
      <c r="E1520">
        <v>49.5</v>
      </c>
      <c r="G1520" t="s">
        <v>3785</v>
      </c>
    </row>
    <row r="1521" spans="1:7" x14ac:dyDescent="0.35">
      <c r="A1521">
        <v>328</v>
      </c>
      <c r="B1521" t="s">
        <v>3893</v>
      </c>
      <c r="C1521">
        <v>2016</v>
      </c>
      <c r="D1521" t="s">
        <v>3783</v>
      </c>
      <c r="E1521">
        <v>18.399999999999999</v>
      </c>
      <c r="G1521" t="s">
        <v>3785</v>
      </c>
    </row>
    <row r="1522" spans="1:7" x14ac:dyDescent="0.35">
      <c r="A1522">
        <v>328</v>
      </c>
      <c r="B1522" t="s">
        <v>3893</v>
      </c>
      <c r="C1522">
        <v>2016</v>
      </c>
      <c r="D1522" t="s">
        <v>3793</v>
      </c>
      <c r="E1522">
        <v>33.9</v>
      </c>
      <c r="G1522" t="s">
        <v>3785</v>
      </c>
    </row>
    <row r="1523" spans="1:7" x14ac:dyDescent="0.35">
      <c r="A1523">
        <v>328</v>
      </c>
      <c r="B1523" t="s">
        <v>3893</v>
      </c>
      <c r="C1523">
        <v>2016</v>
      </c>
      <c r="D1523" t="s">
        <v>3795</v>
      </c>
      <c r="E1523">
        <v>2.6</v>
      </c>
      <c r="G1523" t="s">
        <v>3785</v>
      </c>
    </row>
    <row r="1524" spans="1:7" x14ac:dyDescent="0.35">
      <c r="A1524">
        <v>328</v>
      </c>
      <c r="B1524" t="s">
        <v>3893</v>
      </c>
      <c r="C1524">
        <v>2016</v>
      </c>
      <c r="D1524" t="s">
        <v>3797</v>
      </c>
      <c r="E1524">
        <v>149.30000000000001</v>
      </c>
      <c r="G1524" t="s">
        <v>3785</v>
      </c>
    </row>
    <row r="1525" spans="1:7" x14ac:dyDescent="0.35">
      <c r="A1525">
        <v>328</v>
      </c>
      <c r="B1525" t="s">
        <v>3893</v>
      </c>
      <c r="C1525">
        <v>2016</v>
      </c>
      <c r="D1525" t="s">
        <v>3801</v>
      </c>
      <c r="E1525">
        <v>0</v>
      </c>
      <c r="G1525" t="s">
        <v>3785</v>
      </c>
    </row>
    <row r="1526" spans="1:7" x14ac:dyDescent="0.35">
      <c r="A1526">
        <v>328</v>
      </c>
      <c r="B1526" t="s">
        <v>3893</v>
      </c>
      <c r="C1526">
        <v>2016</v>
      </c>
      <c r="D1526" t="s">
        <v>3798</v>
      </c>
      <c r="E1526">
        <v>623.1</v>
      </c>
      <c r="G1526" t="s">
        <v>3785</v>
      </c>
    </row>
    <row r="1527" spans="1:7" x14ac:dyDescent="0.35">
      <c r="A1527">
        <v>328</v>
      </c>
      <c r="B1527" t="s">
        <v>3893</v>
      </c>
      <c r="C1527">
        <v>2016</v>
      </c>
      <c r="D1527" t="s">
        <v>3799</v>
      </c>
      <c r="E1527">
        <v>166.8</v>
      </c>
      <c r="G1527" t="s">
        <v>3785</v>
      </c>
    </row>
    <row r="1528" spans="1:7" x14ac:dyDescent="0.35">
      <c r="A1528">
        <v>332</v>
      </c>
      <c r="B1528" t="s">
        <v>3894</v>
      </c>
      <c r="C1528">
        <v>2010</v>
      </c>
      <c r="D1528" t="s">
        <v>3783</v>
      </c>
      <c r="E1528">
        <v>6.8</v>
      </c>
      <c r="G1528" t="s">
        <v>3785</v>
      </c>
    </row>
    <row r="1529" spans="1:7" x14ac:dyDescent="0.35">
      <c r="A1529">
        <v>332</v>
      </c>
      <c r="B1529" t="s">
        <v>3894</v>
      </c>
      <c r="C1529">
        <v>2012</v>
      </c>
      <c r="D1529" t="s">
        <v>3783</v>
      </c>
      <c r="E1529">
        <v>10</v>
      </c>
      <c r="G1529" t="s">
        <v>3785</v>
      </c>
    </row>
    <row r="1530" spans="1:7" x14ac:dyDescent="0.35">
      <c r="A1530">
        <v>332</v>
      </c>
      <c r="B1530" t="s">
        <v>3894</v>
      </c>
      <c r="C1530">
        <v>2012</v>
      </c>
      <c r="D1530" t="s">
        <v>3793</v>
      </c>
      <c r="E1530">
        <v>15.7</v>
      </c>
      <c r="F1530" t="s">
        <v>3794</v>
      </c>
      <c r="G1530" t="s">
        <v>3785</v>
      </c>
    </row>
    <row r="1531" spans="1:7" x14ac:dyDescent="0.35">
      <c r="A1531">
        <v>332</v>
      </c>
      <c r="B1531" t="s">
        <v>3894</v>
      </c>
      <c r="C1531">
        <v>2012</v>
      </c>
      <c r="D1531" t="s">
        <v>3795</v>
      </c>
      <c r="E1531">
        <v>4.5</v>
      </c>
      <c r="F1531" t="s">
        <v>3794</v>
      </c>
      <c r="G1531" t="s">
        <v>3785</v>
      </c>
    </row>
    <row r="1532" spans="1:7" x14ac:dyDescent="0.35">
      <c r="A1532">
        <v>336</v>
      </c>
      <c r="B1532" t="s">
        <v>3895</v>
      </c>
      <c r="C1532">
        <v>2010</v>
      </c>
      <c r="D1532" t="s">
        <v>3783</v>
      </c>
      <c r="E1532">
        <v>0</v>
      </c>
      <c r="G1532" t="s">
        <v>3785</v>
      </c>
    </row>
    <row r="1533" spans="1:7" x14ac:dyDescent="0.35">
      <c r="A1533">
        <v>336</v>
      </c>
      <c r="B1533" t="s">
        <v>3895</v>
      </c>
      <c r="C1533">
        <v>2010</v>
      </c>
      <c r="D1533" t="s">
        <v>3797</v>
      </c>
      <c r="E1533">
        <v>0</v>
      </c>
      <c r="G1533" t="s">
        <v>3785</v>
      </c>
    </row>
    <row r="1534" spans="1:7" x14ac:dyDescent="0.35">
      <c r="A1534">
        <v>336</v>
      </c>
      <c r="B1534" t="s">
        <v>3895</v>
      </c>
      <c r="C1534">
        <v>2010</v>
      </c>
      <c r="D1534" t="s">
        <v>3801</v>
      </c>
      <c r="E1534">
        <v>0</v>
      </c>
      <c r="G1534" t="s">
        <v>3785</v>
      </c>
    </row>
    <row r="1535" spans="1:7" x14ac:dyDescent="0.35">
      <c r="A1535">
        <v>336</v>
      </c>
      <c r="B1535" t="s">
        <v>3895</v>
      </c>
      <c r="C1535">
        <v>2010</v>
      </c>
      <c r="D1535" t="s">
        <v>3798</v>
      </c>
      <c r="E1535">
        <v>0</v>
      </c>
      <c r="G1535" t="s">
        <v>3785</v>
      </c>
    </row>
    <row r="1536" spans="1:7" x14ac:dyDescent="0.35">
      <c r="A1536">
        <v>336</v>
      </c>
      <c r="B1536" t="s">
        <v>3895</v>
      </c>
      <c r="C1536">
        <v>2010</v>
      </c>
      <c r="D1536" t="s">
        <v>3799</v>
      </c>
      <c r="E1536">
        <v>0</v>
      </c>
      <c r="G1536" t="s">
        <v>3785</v>
      </c>
    </row>
    <row r="1537" spans="1:7" x14ac:dyDescent="0.35">
      <c r="A1537">
        <v>336</v>
      </c>
      <c r="B1537" t="s">
        <v>3895</v>
      </c>
      <c r="C1537">
        <v>2015</v>
      </c>
      <c r="D1537" t="s">
        <v>3783</v>
      </c>
      <c r="E1537">
        <v>0</v>
      </c>
      <c r="G1537" t="s">
        <v>3785</v>
      </c>
    </row>
    <row r="1538" spans="1:7" x14ac:dyDescent="0.35">
      <c r="A1538">
        <v>336</v>
      </c>
      <c r="B1538" t="s">
        <v>3895</v>
      </c>
      <c r="C1538">
        <v>2015</v>
      </c>
      <c r="D1538" t="s">
        <v>3797</v>
      </c>
      <c r="E1538">
        <v>0</v>
      </c>
      <c r="G1538" t="s">
        <v>3785</v>
      </c>
    </row>
    <row r="1539" spans="1:7" x14ac:dyDescent="0.35">
      <c r="A1539">
        <v>336</v>
      </c>
      <c r="B1539" t="s">
        <v>3895</v>
      </c>
      <c r="C1539">
        <v>2015</v>
      </c>
      <c r="D1539" t="s">
        <v>3801</v>
      </c>
      <c r="E1539">
        <v>0</v>
      </c>
      <c r="G1539" t="s">
        <v>3785</v>
      </c>
    </row>
    <row r="1540" spans="1:7" x14ac:dyDescent="0.35">
      <c r="A1540">
        <v>336</v>
      </c>
      <c r="B1540" t="s">
        <v>3895</v>
      </c>
      <c r="C1540">
        <v>2015</v>
      </c>
      <c r="D1540" t="s">
        <v>3798</v>
      </c>
      <c r="E1540">
        <v>0</v>
      </c>
      <c r="G1540" t="s">
        <v>3785</v>
      </c>
    </row>
    <row r="1541" spans="1:7" x14ac:dyDescent="0.35">
      <c r="A1541">
        <v>336</v>
      </c>
      <c r="B1541" t="s">
        <v>3895</v>
      </c>
      <c r="C1541">
        <v>2015</v>
      </c>
      <c r="D1541" t="s">
        <v>3799</v>
      </c>
      <c r="E1541">
        <v>0</v>
      </c>
      <c r="G1541" t="s">
        <v>3785</v>
      </c>
    </row>
    <row r="1542" spans="1:7" x14ac:dyDescent="0.35">
      <c r="A1542">
        <v>340</v>
      </c>
      <c r="B1542" t="s">
        <v>3896</v>
      </c>
      <c r="C1542">
        <v>2005</v>
      </c>
      <c r="D1542" t="s">
        <v>3783</v>
      </c>
      <c r="E1542">
        <v>43.6</v>
      </c>
      <c r="G1542" t="s">
        <v>3785</v>
      </c>
    </row>
    <row r="1543" spans="1:7" x14ac:dyDescent="0.35">
      <c r="A1543">
        <v>340</v>
      </c>
      <c r="B1543" t="s">
        <v>3896</v>
      </c>
      <c r="C1543">
        <v>2010</v>
      </c>
      <c r="D1543" t="s">
        <v>3783</v>
      </c>
      <c r="E1543">
        <v>76.099999999999994</v>
      </c>
      <c r="G1543" t="s">
        <v>3785</v>
      </c>
    </row>
    <row r="1544" spans="1:7" x14ac:dyDescent="0.35">
      <c r="A1544">
        <v>340</v>
      </c>
      <c r="B1544" t="s">
        <v>3896</v>
      </c>
      <c r="C1544">
        <v>2010</v>
      </c>
      <c r="D1544" t="s">
        <v>3793</v>
      </c>
      <c r="E1544">
        <v>143.30000000000001</v>
      </c>
      <c r="G1544" t="s">
        <v>3785</v>
      </c>
    </row>
    <row r="1545" spans="1:7" x14ac:dyDescent="0.35">
      <c r="A1545">
        <v>340</v>
      </c>
      <c r="B1545" t="s">
        <v>3896</v>
      </c>
      <c r="C1545">
        <v>2010</v>
      </c>
      <c r="D1545" t="s">
        <v>3795</v>
      </c>
      <c r="E1545">
        <v>9.4</v>
      </c>
      <c r="G1545" t="s">
        <v>3785</v>
      </c>
    </row>
    <row r="1546" spans="1:7" x14ac:dyDescent="0.35">
      <c r="A1546">
        <v>340</v>
      </c>
      <c r="B1546" t="s">
        <v>3896</v>
      </c>
      <c r="C1546">
        <v>2010</v>
      </c>
      <c r="D1546" t="s">
        <v>3798</v>
      </c>
      <c r="E1546">
        <v>54.6</v>
      </c>
      <c r="G1546" t="s">
        <v>3785</v>
      </c>
    </row>
    <row r="1547" spans="1:7" x14ac:dyDescent="0.35">
      <c r="A1547">
        <v>340</v>
      </c>
      <c r="B1547" t="s">
        <v>3896</v>
      </c>
      <c r="C1547">
        <v>2015</v>
      </c>
      <c r="D1547" t="s">
        <v>3783</v>
      </c>
      <c r="E1547">
        <v>57.5</v>
      </c>
      <c r="G1547" t="s">
        <v>3785</v>
      </c>
    </row>
    <row r="1548" spans="1:7" x14ac:dyDescent="0.35">
      <c r="A1548">
        <v>340</v>
      </c>
      <c r="B1548" t="s">
        <v>3896</v>
      </c>
      <c r="C1548">
        <v>2015</v>
      </c>
      <c r="D1548" t="s">
        <v>3793</v>
      </c>
      <c r="E1548">
        <v>104.5</v>
      </c>
      <c r="G1548" t="s">
        <v>3785</v>
      </c>
    </row>
    <row r="1549" spans="1:7" x14ac:dyDescent="0.35">
      <c r="A1549">
        <v>340</v>
      </c>
      <c r="B1549" t="s">
        <v>3896</v>
      </c>
      <c r="C1549">
        <v>2015</v>
      </c>
      <c r="D1549" t="s">
        <v>3795</v>
      </c>
      <c r="E1549">
        <v>10.6</v>
      </c>
      <c r="G1549" t="s">
        <v>3785</v>
      </c>
    </row>
    <row r="1550" spans="1:7" x14ac:dyDescent="0.35">
      <c r="A1550">
        <v>340</v>
      </c>
      <c r="B1550" t="s">
        <v>3896</v>
      </c>
      <c r="C1550">
        <v>2015</v>
      </c>
      <c r="D1550" t="s">
        <v>3797</v>
      </c>
      <c r="E1550">
        <v>14.8</v>
      </c>
      <c r="G1550" t="s">
        <v>3785</v>
      </c>
    </row>
    <row r="1551" spans="1:7" x14ac:dyDescent="0.35">
      <c r="A1551">
        <v>340</v>
      </c>
      <c r="B1551" t="s">
        <v>3896</v>
      </c>
      <c r="C1551">
        <v>2015</v>
      </c>
      <c r="D1551" t="s">
        <v>3801</v>
      </c>
      <c r="E1551">
        <v>0.5</v>
      </c>
      <c r="G1551" t="s">
        <v>3785</v>
      </c>
    </row>
    <row r="1552" spans="1:7" x14ac:dyDescent="0.35">
      <c r="A1552">
        <v>340</v>
      </c>
      <c r="B1552" t="s">
        <v>3896</v>
      </c>
      <c r="C1552">
        <v>2015</v>
      </c>
      <c r="D1552" t="s">
        <v>3798</v>
      </c>
      <c r="E1552">
        <v>32.5</v>
      </c>
      <c r="G1552" t="s">
        <v>3785</v>
      </c>
    </row>
    <row r="1553" spans="1:7" x14ac:dyDescent="0.35">
      <c r="A1553">
        <v>340</v>
      </c>
      <c r="B1553" t="s">
        <v>3896</v>
      </c>
      <c r="C1553">
        <v>2015</v>
      </c>
      <c r="D1553" t="s">
        <v>3799</v>
      </c>
      <c r="E1553">
        <v>106.6</v>
      </c>
      <c r="G1553" t="s">
        <v>3785</v>
      </c>
    </row>
    <row r="1554" spans="1:7" x14ac:dyDescent="0.35">
      <c r="A1554">
        <v>340</v>
      </c>
      <c r="B1554" t="s">
        <v>3896</v>
      </c>
      <c r="C1554">
        <v>2015</v>
      </c>
      <c r="D1554" t="s">
        <v>3800</v>
      </c>
      <c r="E1554">
        <v>18.399999999999999</v>
      </c>
      <c r="G1554" t="s">
        <v>3785</v>
      </c>
    </row>
    <row r="1555" spans="1:7" x14ac:dyDescent="0.35">
      <c r="A1555">
        <v>340</v>
      </c>
      <c r="B1555" t="s">
        <v>3896</v>
      </c>
      <c r="C1555">
        <v>2016</v>
      </c>
      <c r="D1555" t="s">
        <v>3783</v>
      </c>
      <c r="E1555">
        <v>56.5</v>
      </c>
      <c r="G1555" t="s">
        <v>3785</v>
      </c>
    </row>
    <row r="1556" spans="1:7" x14ac:dyDescent="0.35">
      <c r="A1556">
        <v>340</v>
      </c>
      <c r="B1556" t="s">
        <v>3896</v>
      </c>
      <c r="C1556">
        <v>2016</v>
      </c>
      <c r="D1556" t="s">
        <v>3793</v>
      </c>
      <c r="E1556">
        <v>103.1</v>
      </c>
      <c r="G1556" t="s">
        <v>3785</v>
      </c>
    </row>
    <row r="1557" spans="1:7" x14ac:dyDescent="0.35">
      <c r="A1557">
        <v>340</v>
      </c>
      <c r="B1557" t="s">
        <v>3896</v>
      </c>
      <c r="C1557">
        <v>2016</v>
      </c>
      <c r="D1557" t="s">
        <v>3795</v>
      </c>
      <c r="E1557">
        <v>10.199999999999999</v>
      </c>
      <c r="G1557" t="s">
        <v>3785</v>
      </c>
    </row>
    <row r="1558" spans="1:7" x14ac:dyDescent="0.35">
      <c r="A1558">
        <v>340</v>
      </c>
      <c r="B1558" t="s">
        <v>3896</v>
      </c>
      <c r="C1558">
        <v>2016</v>
      </c>
      <c r="D1558" t="s">
        <v>3797</v>
      </c>
      <c r="E1558">
        <v>14.8</v>
      </c>
      <c r="G1558" t="s">
        <v>3785</v>
      </c>
    </row>
    <row r="1559" spans="1:7" x14ac:dyDescent="0.35">
      <c r="A1559">
        <v>340</v>
      </c>
      <c r="B1559" t="s">
        <v>3896</v>
      </c>
      <c r="C1559">
        <v>2016</v>
      </c>
      <c r="D1559" t="s">
        <v>3801</v>
      </c>
      <c r="E1559">
        <v>0.2</v>
      </c>
      <c r="G1559" t="s">
        <v>3785</v>
      </c>
    </row>
    <row r="1560" spans="1:7" x14ac:dyDescent="0.35">
      <c r="A1560">
        <v>340</v>
      </c>
      <c r="B1560" t="s">
        <v>3896</v>
      </c>
      <c r="C1560">
        <v>2016</v>
      </c>
      <c r="D1560" t="s">
        <v>3798</v>
      </c>
      <c r="E1560">
        <v>33.9</v>
      </c>
      <c r="G1560" t="s">
        <v>3785</v>
      </c>
    </row>
    <row r="1561" spans="1:7" x14ac:dyDescent="0.35">
      <c r="A1561">
        <v>340</v>
      </c>
      <c r="B1561" t="s">
        <v>3896</v>
      </c>
      <c r="C1561">
        <v>2016</v>
      </c>
      <c r="D1561" t="s">
        <v>3799</v>
      </c>
      <c r="E1561">
        <v>183.3</v>
      </c>
      <c r="G1561" t="s">
        <v>3785</v>
      </c>
    </row>
    <row r="1562" spans="1:7" x14ac:dyDescent="0.35">
      <c r="A1562">
        <v>348</v>
      </c>
      <c r="B1562" t="s">
        <v>3897</v>
      </c>
      <c r="C1562">
        <v>2005</v>
      </c>
      <c r="D1562" t="s">
        <v>3783</v>
      </c>
      <c r="E1562">
        <v>1.6</v>
      </c>
      <c r="G1562" t="s">
        <v>3785</v>
      </c>
    </row>
    <row r="1563" spans="1:7" x14ac:dyDescent="0.35">
      <c r="A1563">
        <v>348</v>
      </c>
      <c r="B1563" t="s">
        <v>3897</v>
      </c>
      <c r="C1563">
        <v>2005</v>
      </c>
      <c r="D1563" t="s">
        <v>3793</v>
      </c>
      <c r="E1563">
        <v>1.8</v>
      </c>
      <c r="G1563" t="s">
        <v>3785</v>
      </c>
    </row>
    <row r="1564" spans="1:7" x14ac:dyDescent="0.35">
      <c r="A1564">
        <v>348</v>
      </c>
      <c r="B1564" t="s">
        <v>3897</v>
      </c>
      <c r="C1564">
        <v>2005</v>
      </c>
      <c r="D1564" t="s">
        <v>3795</v>
      </c>
      <c r="E1564">
        <v>1.4</v>
      </c>
      <c r="G1564" t="s">
        <v>3785</v>
      </c>
    </row>
    <row r="1565" spans="1:7" x14ac:dyDescent="0.35">
      <c r="A1565">
        <v>348</v>
      </c>
      <c r="B1565" t="s">
        <v>3897</v>
      </c>
      <c r="C1565">
        <v>2005</v>
      </c>
      <c r="D1565" t="s">
        <v>3797</v>
      </c>
      <c r="E1565">
        <v>122.3</v>
      </c>
      <c r="G1565" t="s">
        <v>3785</v>
      </c>
    </row>
    <row r="1566" spans="1:7" x14ac:dyDescent="0.35">
      <c r="A1566">
        <v>348</v>
      </c>
      <c r="B1566" t="s">
        <v>3897</v>
      </c>
      <c r="C1566">
        <v>2005</v>
      </c>
      <c r="D1566" t="s">
        <v>3801</v>
      </c>
      <c r="E1566">
        <v>0.1</v>
      </c>
      <c r="G1566" t="s">
        <v>3785</v>
      </c>
    </row>
    <row r="1567" spans="1:7" x14ac:dyDescent="0.35">
      <c r="A1567">
        <v>348</v>
      </c>
      <c r="B1567" t="s">
        <v>3897</v>
      </c>
      <c r="C1567">
        <v>2005</v>
      </c>
      <c r="D1567" t="s">
        <v>3798</v>
      </c>
      <c r="E1567">
        <v>1251.7</v>
      </c>
      <c r="G1567" t="s">
        <v>3785</v>
      </c>
    </row>
    <row r="1568" spans="1:7" x14ac:dyDescent="0.35">
      <c r="A1568">
        <v>348</v>
      </c>
      <c r="B1568" t="s">
        <v>3897</v>
      </c>
      <c r="C1568">
        <v>2005</v>
      </c>
      <c r="D1568" t="s">
        <v>3799</v>
      </c>
      <c r="E1568">
        <v>29.6</v>
      </c>
      <c r="G1568" t="s">
        <v>3785</v>
      </c>
    </row>
    <row r="1569" spans="1:7" x14ac:dyDescent="0.35">
      <c r="A1569">
        <v>348</v>
      </c>
      <c r="B1569" t="s">
        <v>3897</v>
      </c>
      <c r="C1569">
        <v>2005</v>
      </c>
      <c r="D1569" t="s">
        <v>3800</v>
      </c>
      <c r="E1569">
        <v>8.5</v>
      </c>
      <c r="F1569" t="s">
        <v>3803</v>
      </c>
      <c r="G1569" t="s">
        <v>3785</v>
      </c>
    </row>
    <row r="1570" spans="1:7" x14ac:dyDescent="0.35">
      <c r="A1570">
        <v>348</v>
      </c>
      <c r="B1570" t="s">
        <v>3897</v>
      </c>
      <c r="C1570">
        <v>2010</v>
      </c>
      <c r="D1570" t="s">
        <v>3783</v>
      </c>
      <c r="E1570">
        <v>1.4</v>
      </c>
      <c r="G1570" t="s">
        <v>3785</v>
      </c>
    </row>
    <row r="1571" spans="1:7" x14ac:dyDescent="0.35">
      <c r="A1571">
        <v>348</v>
      </c>
      <c r="B1571" t="s">
        <v>3897</v>
      </c>
      <c r="C1571">
        <v>2010</v>
      </c>
      <c r="D1571" t="s">
        <v>3793</v>
      </c>
      <c r="E1571">
        <v>1.6</v>
      </c>
      <c r="G1571" t="s">
        <v>3785</v>
      </c>
    </row>
    <row r="1572" spans="1:7" x14ac:dyDescent="0.35">
      <c r="A1572">
        <v>348</v>
      </c>
      <c r="B1572" t="s">
        <v>3897</v>
      </c>
      <c r="C1572">
        <v>2010</v>
      </c>
      <c r="D1572" t="s">
        <v>3795</v>
      </c>
      <c r="E1572">
        <v>1.2</v>
      </c>
      <c r="G1572" t="s">
        <v>3785</v>
      </c>
    </row>
    <row r="1573" spans="1:7" x14ac:dyDescent="0.35">
      <c r="A1573">
        <v>348</v>
      </c>
      <c r="B1573" t="s">
        <v>3897</v>
      </c>
      <c r="C1573">
        <v>2010</v>
      </c>
      <c r="D1573" t="s">
        <v>3797</v>
      </c>
      <c r="E1573">
        <v>146.69999999999999</v>
      </c>
      <c r="G1573" t="s">
        <v>3785</v>
      </c>
    </row>
    <row r="1574" spans="1:7" x14ac:dyDescent="0.35">
      <c r="A1574">
        <v>348</v>
      </c>
      <c r="B1574" t="s">
        <v>3897</v>
      </c>
      <c r="C1574">
        <v>2010</v>
      </c>
      <c r="D1574" t="s">
        <v>3801</v>
      </c>
      <c r="E1574">
        <v>0.2</v>
      </c>
      <c r="G1574" t="s">
        <v>3785</v>
      </c>
    </row>
    <row r="1575" spans="1:7" x14ac:dyDescent="0.35">
      <c r="A1575">
        <v>348</v>
      </c>
      <c r="B1575" t="s">
        <v>3897</v>
      </c>
      <c r="C1575">
        <v>2010</v>
      </c>
      <c r="D1575" t="s">
        <v>3798</v>
      </c>
      <c r="E1575">
        <v>1351.7</v>
      </c>
      <c r="G1575" t="s">
        <v>3785</v>
      </c>
    </row>
    <row r="1576" spans="1:7" x14ac:dyDescent="0.35">
      <c r="A1576">
        <v>348</v>
      </c>
      <c r="B1576" t="s">
        <v>3897</v>
      </c>
      <c r="C1576">
        <v>2010</v>
      </c>
      <c r="D1576" t="s">
        <v>3799</v>
      </c>
      <c r="E1576">
        <v>34.200000000000003</v>
      </c>
      <c r="G1576" t="s">
        <v>3785</v>
      </c>
    </row>
    <row r="1577" spans="1:7" x14ac:dyDescent="0.35">
      <c r="A1577">
        <v>348</v>
      </c>
      <c r="B1577" t="s">
        <v>3897</v>
      </c>
      <c r="C1577">
        <v>2010</v>
      </c>
      <c r="D1577" t="s">
        <v>3800</v>
      </c>
      <c r="E1577">
        <v>12.9</v>
      </c>
      <c r="F1577" t="s">
        <v>3803</v>
      </c>
      <c r="G1577" t="s">
        <v>3785</v>
      </c>
    </row>
    <row r="1578" spans="1:7" x14ac:dyDescent="0.35">
      <c r="A1578">
        <v>348</v>
      </c>
      <c r="B1578" t="s">
        <v>3897</v>
      </c>
      <c r="C1578">
        <v>2014</v>
      </c>
      <c r="D1578" t="s">
        <v>3783</v>
      </c>
      <c r="E1578">
        <v>1.5</v>
      </c>
      <c r="G1578" t="s">
        <v>3785</v>
      </c>
    </row>
    <row r="1579" spans="1:7" x14ac:dyDescent="0.35">
      <c r="A1579">
        <v>348</v>
      </c>
      <c r="B1579" t="s">
        <v>3897</v>
      </c>
      <c r="C1579">
        <v>2014</v>
      </c>
      <c r="D1579" t="s">
        <v>3793</v>
      </c>
      <c r="E1579">
        <v>1.7</v>
      </c>
      <c r="G1579" t="s">
        <v>3785</v>
      </c>
    </row>
    <row r="1580" spans="1:7" x14ac:dyDescent="0.35">
      <c r="A1580">
        <v>348</v>
      </c>
      <c r="B1580" t="s">
        <v>3897</v>
      </c>
      <c r="C1580">
        <v>2014</v>
      </c>
      <c r="D1580" t="s">
        <v>3795</v>
      </c>
      <c r="E1580">
        <v>1.3</v>
      </c>
      <c r="G1580" t="s">
        <v>3785</v>
      </c>
    </row>
    <row r="1581" spans="1:7" x14ac:dyDescent="0.35">
      <c r="A1581">
        <v>348</v>
      </c>
      <c r="B1581" t="s">
        <v>3897</v>
      </c>
      <c r="C1581">
        <v>2014</v>
      </c>
      <c r="D1581" t="s">
        <v>3797</v>
      </c>
      <c r="E1581">
        <v>137.30000000000001</v>
      </c>
      <c r="G1581" t="s">
        <v>3785</v>
      </c>
    </row>
    <row r="1582" spans="1:7" x14ac:dyDescent="0.35">
      <c r="A1582">
        <v>348</v>
      </c>
      <c r="B1582" t="s">
        <v>3897</v>
      </c>
      <c r="C1582">
        <v>2014</v>
      </c>
      <c r="D1582" t="s">
        <v>3801</v>
      </c>
      <c r="E1582">
        <v>0</v>
      </c>
      <c r="G1582" t="s">
        <v>3785</v>
      </c>
    </row>
    <row r="1583" spans="1:7" x14ac:dyDescent="0.35">
      <c r="A1583">
        <v>348</v>
      </c>
      <c r="B1583" t="s">
        <v>3897</v>
      </c>
      <c r="C1583">
        <v>2014</v>
      </c>
      <c r="D1583" t="s">
        <v>3798</v>
      </c>
      <c r="E1583">
        <v>1089.7</v>
      </c>
      <c r="G1583" t="s">
        <v>3785</v>
      </c>
    </row>
    <row r="1584" spans="1:7" x14ac:dyDescent="0.35">
      <c r="A1584">
        <v>348</v>
      </c>
      <c r="B1584" t="s">
        <v>3897</v>
      </c>
      <c r="C1584">
        <v>2014</v>
      </c>
      <c r="D1584" t="s">
        <v>3799</v>
      </c>
      <c r="E1584">
        <v>19.899999999999999</v>
      </c>
      <c r="G1584" t="s">
        <v>3785</v>
      </c>
    </row>
    <row r="1585" spans="1:7" x14ac:dyDescent="0.35">
      <c r="A1585">
        <v>348</v>
      </c>
      <c r="B1585" t="s">
        <v>3897</v>
      </c>
      <c r="C1585">
        <v>2014</v>
      </c>
      <c r="D1585" t="s">
        <v>3800</v>
      </c>
      <c r="E1585">
        <v>7.8</v>
      </c>
      <c r="F1585" t="s">
        <v>3803</v>
      </c>
      <c r="G1585" t="s">
        <v>3785</v>
      </c>
    </row>
    <row r="1586" spans="1:7" x14ac:dyDescent="0.35">
      <c r="A1586">
        <v>348</v>
      </c>
      <c r="B1586" t="s">
        <v>3897</v>
      </c>
      <c r="C1586">
        <v>2015</v>
      </c>
      <c r="D1586" t="s">
        <v>3783</v>
      </c>
      <c r="E1586">
        <v>2.2999999999999998</v>
      </c>
      <c r="G1586" t="s">
        <v>3785</v>
      </c>
    </row>
    <row r="1587" spans="1:7" x14ac:dyDescent="0.35">
      <c r="A1587">
        <v>348</v>
      </c>
      <c r="B1587" t="s">
        <v>3897</v>
      </c>
      <c r="C1587">
        <v>2015</v>
      </c>
      <c r="D1587" t="s">
        <v>3793</v>
      </c>
      <c r="E1587">
        <v>2.6</v>
      </c>
      <c r="G1587" t="s">
        <v>3785</v>
      </c>
    </row>
    <row r="1588" spans="1:7" x14ac:dyDescent="0.35">
      <c r="A1588">
        <v>348</v>
      </c>
      <c r="B1588" t="s">
        <v>3897</v>
      </c>
      <c r="C1588">
        <v>2015</v>
      </c>
      <c r="D1588" t="s">
        <v>3795</v>
      </c>
      <c r="E1588">
        <v>2</v>
      </c>
      <c r="G1588" t="s">
        <v>3785</v>
      </c>
    </row>
    <row r="1589" spans="1:7" x14ac:dyDescent="0.35">
      <c r="A1589">
        <v>348</v>
      </c>
      <c r="B1589" t="s">
        <v>3897</v>
      </c>
      <c r="C1589">
        <v>2015</v>
      </c>
      <c r="D1589" t="s">
        <v>3797</v>
      </c>
      <c r="E1589">
        <v>127.5</v>
      </c>
      <c r="G1589" t="s">
        <v>3785</v>
      </c>
    </row>
    <row r="1590" spans="1:7" x14ac:dyDescent="0.35">
      <c r="A1590">
        <v>348</v>
      </c>
      <c r="B1590" t="s">
        <v>3897</v>
      </c>
      <c r="C1590">
        <v>2015</v>
      </c>
      <c r="D1590" t="s">
        <v>3801</v>
      </c>
      <c r="E1590">
        <v>0.1</v>
      </c>
      <c r="G1590" t="s">
        <v>3785</v>
      </c>
    </row>
    <row r="1591" spans="1:7" x14ac:dyDescent="0.35">
      <c r="A1591">
        <v>348</v>
      </c>
      <c r="B1591" t="s">
        <v>3897</v>
      </c>
      <c r="C1591">
        <v>2015</v>
      </c>
      <c r="D1591" t="s">
        <v>3798</v>
      </c>
      <c r="E1591">
        <v>1137.8</v>
      </c>
      <c r="G1591" t="s">
        <v>3785</v>
      </c>
    </row>
    <row r="1592" spans="1:7" x14ac:dyDescent="0.35">
      <c r="A1592">
        <v>348</v>
      </c>
      <c r="B1592" t="s">
        <v>3897</v>
      </c>
      <c r="C1592">
        <v>2015</v>
      </c>
      <c r="D1592" t="s">
        <v>3799</v>
      </c>
      <c r="E1592">
        <v>14.7</v>
      </c>
      <c r="G1592" t="s">
        <v>3785</v>
      </c>
    </row>
    <row r="1593" spans="1:7" x14ac:dyDescent="0.35">
      <c r="A1593">
        <v>348</v>
      </c>
      <c r="B1593" t="s">
        <v>3897</v>
      </c>
      <c r="C1593">
        <v>2016</v>
      </c>
      <c r="D1593" t="s">
        <v>3783</v>
      </c>
      <c r="E1593">
        <v>2.1</v>
      </c>
      <c r="G1593" t="s">
        <v>3785</v>
      </c>
    </row>
    <row r="1594" spans="1:7" x14ac:dyDescent="0.35">
      <c r="A1594">
        <v>348</v>
      </c>
      <c r="B1594" t="s">
        <v>3897</v>
      </c>
      <c r="C1594">
        <v>2016</v>
      </c>
      <c r="D1594" t="s">
        <v>3793</v>
      </c>
      <c r="E1594">
        <v>2.6</v>
      </c>
      <c r="G1594" t="s">
        <v>3785</v>
      </c>
    </row>
    <row r="1595" spans="1:7" x14ac:dyDescent="0.35">
      <c r="A1595">
        <v>348</v>
      </c>
      <c r="B1595" t="s">
        <v>3897</v>
      </c>
      <c r="C1595">
        <v>2016</v>
      </c>
      <c r="D1595" t="s">
        <v>3795</v>
      </c>
      <c r="E1595">
        <v>1.6</v>
      </c>
      <c r="G1595" t="s">
        <v>3785</v>
      </c>
    </row>
    <row r="1596" spans="1:7" x14ac:dyDescent="0.35">
      <c r="A1596">
        <v>348</v>
      </c>
      <c r="B1596" t="s">
        <v>3897</v>
      </c>
      <c r="C1596">
        <v>2016</v>
      </c>
      <c r="D1596" t="s">
        <v>3801</v>
      </c>
      <c r="E1596">
        <v>0.1</v>
      </c>
      <c r="G1596" t="s">
        <v>3785</v>
      </c>
    </row>
    <row r="1597" spans="1:7" x14ac:dyDescent="0.35">
      <c r="A1597">
        <v>348</v>
      </c>
      <c r="B1597" t="s">
        <v>3897</v>
      </c>
      <c r="C1597">
        <v>2016</v>
      </c>
      <c r="D1597" t="s">
        <v>3798</v>
      </c>
      <c r="E1597">
        <v>959.8</v>
      </c>
      <c r="G1597" t="s">
        <v>3785</v>
      </c>
    </row>
    <row r="1598" spans="1:7" x14ac:dyDescent="0.35">
      <c r="A1598">
        <v>348</v>
      </c>
      <c r="B1598" t="s">
        <v>3897</v>
      </c>
      <c r="C1598">
        <v>2016</v>
      </c>
      <c r="D1598" t="s">
        <v>3799</v>
      </c>
      <c r="E1598">
        <v>11.3</v>
      </c>
      <c r="G1598" t="s">
        <v>3785</v>
      </c>
    </row>
    <row r="1599" spans="1:7" x14ac:dyDescent="0.35">
      <c r="A1599">
        <v>352</v>
      </c>
      <c r="B1599" t="s">
        <v>3898</v>
      </c>
      <c r="C1599">
        <v>2005</v>
      </c>
      <c r="D1599" t="s">
        <v>3783</v>
      </c>
      <c r="E1599">
        <v>1</v>
      </c>
      <c r="G1599" t="s">
        <v>3785</v>
      </c>
    </row>
    <row r="1600" spans="1:7" x14ac:dyDescent="0.35">
      <c r="A1600">
        <v>352</v>
      </c>
      <c r="B1600" t="s">
        <v>3898</v>
      </c>
      <c r="C1600">
        <v>2005</v>
      </c>
      <c r="D1600" t="s">
        <v>3793</v>
      </c>
      <c r="E1600">
        <v>2</v>
      </c>
      <c r="G1600" t="s">
        <v>3785</v>
      </c>
    </row>
    <row r="1601" spans="1:7" x14ac:dyDescent="0.35">
      <c r="A1601">
        <v>352</v>
      </c>
      <c r="B1601" t="s">
        <v>3898</v>
      </c>
      <c r="C1601">
        <v>2005</v>
      </c>
      <c r="D1601" t="s">
        <v>3795</v>
      </c>
      <c r="E1601">
        <v>0</v>
      </c>
      <c r="G1601" t="s">
        <v>3785</v>
      </c>
    </row>
    <row r="1602" spans="1:7" x14ac:dyDescent="0.35">
      <c r="A1602">
        <v>352</v>
      </c>
      <c r="B1602" t="s">
        <v>3898</v>
      </c>
      <c r="C1602">
        <v>2005</v>
      </c>
      <c r="D1602" t="s">
        <v>3798</v>
      </c>
      <c r="E1602">
        <v>1078.4000000000001</v>
      </c>
      <c r="G1602" t="s">
        <v>3785</v>
      </c>
    </row>
    <row r="1603" spans="1:7" x14ac:dyDescent="0.35">
      <c r="A1603">
        <v>352</v>
      </c>
      <c r="B1603" t="s">
        <v>3898</v>
      </c>
      <c r="C1603">
        <v>2005</v>
      </c>
      <c r="D1603" t="s">
        <v>3799</v>
      </c>
      <c r="E1603">
        <v>16.600000000000001</v>
      </c>
      <c r="G1603" t="s">
        <v>3785</v>
      </c>
    </row>
    <row r="1604" spans="1:7" x14ac:dyDescent="0.35">
      <c r="A1604">
        <v>352</v>
      </c>
      <c r="B1604" t="s">
        <v>3898</v>
      </c>
      <c r="C1604">
        <v>2005</v>
      </c>
      <c r="D1604" t="s">
        <v>3800</v>
      </c>
      <c r="E1604">
        <v>97.1</v>
      </c>
      <c r="G1604" t="s">
        <v>3785</v>
      </c>
    </row>
    <row r="1605" spans="1:7" x14ac:dyDescent="0.35">
      <c r="A1605">
        <v>352</v>
      </c>
      <c r="B1605" t="s">
        <v>3898</v>
      </c>
      <c r="C1605">
        <v>2010</v>
      </c>
      <c r="D1605" t="s">
        <v>3783</v>
      </c>
      <c r="E1605">
        <v>0.6</v>
      </c>
      <c r="G1605" t="s">
        <v>3785</v>
      </c>
    </row>
    <row r="1606" spans="1:7" x14ac:dyDescent="0.35">
      <c r="A1606">
        <v>352</v>
      </c>
      <c r="B1606" t="s">
        <v>3898</v>
      </c>
      <c r="C1606">
        <v>2010</v>
      </c>
      <c r="D1606" t="s">
        <v>3793</v>
      </c>
      <c r="E1606">
        <v>1.2</v>
      </c>
      <c r="G1606" t="s">
        <v>3785</v>
      </c>
    </row>
    <row r="1607" spans="1:7" x14ac:dyDescent="0.35">
      <c r="A1607">
        <v>352</v>
      </c>
      <c r="B1607" t="s">
        <v>3898</v>
      </c>
      <c r="C1607">
        <v>2010</v>
      </c>
      <c r="D1607" t="s">
        <v>3795</v>
      </c>
      <c r="E1607">
        <v>0</v>
      </c>
      <c r="G1607" t="s">
        <v>3785</v>
      </c>
    </row>
    <row r="1608" spans="1:7" x14ac:dyDescent="0.35">
      <c r="A1608">
        <v>352</v>
      </c>
      <c r="B1608" t="s">
        <v>3898</v>
      </c>
      <c r="C1608">
        <v>2010</v>
      </c>
      <c r="D1608" t="s">
        <v>3797</v>
      </c>
      <c r="E1608">
        <v>17.8</v>
      </c>
      <c r="G1608" t="s">
        <v>3785</v>
      </c>
    </row>
    <row r="1609" spans="1:7" x14ac:dyDescent="0.35">
      <c r="A1609">
        <v>352</v>
      </c>
      <c r="B1609" t="s">
        <v>3898</v>
      </c>
      <c r="C1609">
        <v>2010</v>
      </c>
      <c r="D1609" t="s">
        <v>3798</v>
      </c>
      <c r="E1609">
        <v>1535.9</v>
      </c>
      <c r="G1609" t="s">
        <v>3785</v>
      </c>
    </row>
    <row r="1610" spans="1:7" x14ac:dyDescent="0.35">
      <c r="A1610">
        <v>352</v>
      </c>
      <c r="B1610" t="s">
        <v>3898</v>
      </c>
      <c r="C1610">
        <v>2010</v>
      </c>
      <c r="D1610" t="s">
        <v>3799</v>
      </c>
      <c r="E1610">
        <v>13.1</v>
      </c>
      <c r="G1610" t="s">
        <v>3785</v>
      </c>
    </row>
    <row r="1611" spans="1:7" x14ac:dyDescent="0.35">
      <c r="A1611">
        <v>352</v>
      </c>
      <c r="B1611" t="s">
        <v>3898</v>
      </c>
      <c r="C1611">
        <v>2010</v>
      </c>
      <c r="D1611" t="s">
        <v>3800</v>
      </c>
      <c r="E1611">
        <v>68.2</v>
      </c>
      <c r="G1611" t="s">
        <v>3785</v>
      </c>
    </row>
    <row r="1612" spans="1:7" x14ac:dyDescent="0.35">
      <c r="A1612">
        <v>352</v>
      </c>
      <c r="B1612" t="s">
        <v>3898</v>
      </c>
      <c r="C1612">
        <v>2015</v>
      </c>
      <c r="D1612" t="s">
        <v>3783</v>
      </c>
      <c r="E1612">
        <v>0.9</v>
      </c>
      <c r="G1612" t="s">
        <v>3785</v>
      </c>
    </row>
    <row r="1613" spans="1:7" x14ac:dyDescent="0.35">
      <c r="A1613">
        <v>352</v>
      </c>
      <c r="B1613" t="s">
        <v>3898</v>
      </c>
      <c r="C1613">
        <v>2015</v>
      </c>
      <c r="D1613" t="s">
        <v>3793</v>
      </c>
      <c r="E1613">
        <v>1.8</v>
      </c>
      <c r="G1613" t="s">
        <v>3785</v>
      </c>
    </row>
    <row r="1614" spans="1:7" x14ac:dyDescent="0.35">
      <c r="A1614">
        <v>352</v>
      </c>
      <c r="B1614" t="s">
        <v>3898</v>
      </c>
      <c r="C1614">
        <v>2015</v>
      </c>
      <c r="D1614" t="s">
        <v>3795</v>
      </c>
      <c r="E1614">
        <v>0</v>
      </c>
      <c r="G1614" t="s">
        <v>3785</v>
      </c>
    </row>
    <row r="1615" spans="1:7" x14ac:dyDescent="0.35">
      <c r="A1615">
        <v>352</v>
      </c>
      <c r="B1615" t="s">
        <v>3898</v>
      </c>
      <c r="C1615">
        <v>2015</v>
      </c>
      <c r="D1615" t="s">
        <v>3797</v>
      </c>
      <c r="E1615">
        <v>25.7</v>
      </c>
      <c r="G1615" t="s">
        <v>3785</v>
      </c>
    </row>
    <row r="1616" spans="1:7" x14ac:dyDescent="0.35">
      <c r="A1616">
        <v>352</v>
      </c>
      <c r="B1616" t="s">
        <v>3898</v>
      </c>
      <c r="C1616">
        <v>2015</v>
      </c>
      <c r="D1616" t="s">
        <v>3798</v>
      </c>
      <c r="E1616">
        <v>1220.9000000000001</v>
      </c>
      <c r="G1616" t="s">
        <v>3785</v>
      </c>
    </row>
    <row r="1617" spans="1:7" x14ac:dyDescent="0.35">
      <c r="A1617">
        <v>352</v>
      </c>
      <c r="B1617" t="s">
        <v>3898</v>
      </c>
      <c r="C1617">
        <v>2015</v>
      </c>
      <c r="D1617" t="s">
        <v>3799</v>
      </c>
      <c r="E1617">
        <v>16</v>
      </c>
      <c r="G1617" t="s">
        <v>3785</v>
      </c>
    </row>
    <row r="1618" spans="1:7" x14ac:dyDescent="0.35">
      <c r="A1618">
        <v>352</v>
      </c>
      <c r="B1618" t="s">
        <v>3898</v>
      </c>
      <c r="C1618">
        <v>2015</v>
      </c>
      <c r="D1618" t="s">
        <v>3800</v>
      </c>
      <c r="E1618">
        <v>108.7</v>
      </c>
      <c r="G1618" t="s">
        <v>3785</v>
      </c>
    </row>
    <row r="1619" spans="1:7" x14ac:dyDescent="0.35">
      <c r="A1619">
        <v>352</v>
      </c>
      <c r="B1619" t="s">
        <v>3898</v>
      </c>
      <c r="C1619">
        <v>2016</v>
      </c>
      <c r="D1619" t="s">
        <v>3783</v>
      </c>
      <c r="E1619">
        <v>0.3</v>
      </c>
      <c r="G1619" t="s">
        <v>3785</v>
      </c>
    </row>
    <row r="1620" spans="1:7" x14ac:dyDescent="0.35">
      <c r="A1620">
        <v>352</v>
      </c>
      <c r="B1620" t="s">
        <v>3898</v>
      </c>
      <c r="C1620">
        <v>2016</v>
      </c>
      <c r="D1620" t="s">
        <v>3793</v>
      </c>
      <c r="E1620">
        <v>0</v>
      </c>
      <c r="G1620" t="s">
        <v>3785</v>
      </c>
    </row>
    <row r="1621" spans="1:7" x14ac:dyDescent="0.35">
      <c r="A1621">
        <v>352</v>
      </c>
      <c r="B1621" t="s">
        <v>3898</v>
      </c>
      <c r="C1621">
        <v>2016</v>
      </c>
      <c r="D1621" t="s">
        <v>3795</v>
      </c>
      <c r="E1621">
        <v>0.6</v>
      </c>
      <c r="G1621" t="s">
        <v>3785</v>
      </c>
    </row>
    <row r="1622" spans="1:7" x14ac:dyDescent="0.35">
      <c r="A1622">
        <v>352</v>
      </c>
      <c r="B1622" t="s">
        <v>3898</v>
      </c>
      <c r="C1622">
        <v>2016</v>
      </c>
      <c r="D1622" t="s">
        <v>3797</v>
      </c>
      <c r="E1622">
        <v>22.2</v>
      </c>
      <c r="G1622" t="s">
        <v>3785</v>
      </c>
    </row>
    <row r="1623" spans="1:7" x14ac:dyDescent="0.35">
      <c r="A1623">
        <v>352</v>
      </c>
      <c r="B1623" t="s">
        <v>3898</v>
      </c>
      <c r="C1623">
        <v>2016</v>
      </c>
      <c r="D1623" t="s">
        <v>3798</v>
      </c>
      <c r="E1623">
        <v>1043.2</v>
      </c>
      <c r="G1623" t="s">
        <v>3785</v>
      </c>
    </row>
    <row r="1624" spans="1:7" x14ac:dyDescent="0.35">
      <c r="A1624">
        <v>352</v>
      </c>
      <c r="B1624" t="s">
        <v>3898</v>
      </c>
      <c r="C1624">
        <v>2016</v>
      </c>
      <c r="D1624" t="s">
        <v>3799</v>
      </c>
      <c r="E1624">
        <v>15</v>
      </c>
      <c r="G1624" t="s">
        <v>3785</v>
      </c>
    </row>
    <row r="1625" spans="1:7" x14ac:dyDescent="0.35">
      <c r="A1625">
        <v>356</v>
      </c>
      <c r="B1625" t="s">
        <v>3899</v>
      </c>
      <c r="C1625">
        <v>2005</v>
      </c>
      <c r="D1625" t="s">
        <v>3783</v>
      </c>
      <c r="E1625">
        <v>3.9</v>
      </c>
      <c r="G1625" t="s">
        <v>3785</v>
      </c>
    </row>
    <row r="1626" spans="1:7" x14ac:dyDescent="0.35">
      <c r="A1626">
        <v>356</v>
      </c>
      <c r="B1626" t="s">
        <v>3899</v>
      </c>
      <c r="C1626">
        <v>2005</v>
      </c>
      <c r="D1626" t="s">
        <v>3793</v>
      </c>
      <c r="E1626">
        <v>5</v>
      </c>
      <c r="G1626" t="s">
        <v>3785</v>
      </c>
    </row>
    <row r="1627" spans="1:7" x14ac:dyDescent="0.35">
      <c r="A1627">
        <v>356</v>
      </c>
      <c r="B1627" t="s">
        <v>3899</v>
      </c>
      <c r="C1627">
        <v>2005</v>
      </c>
      <c r="D1627" t="s">
        <v>3795</v>
      </c>
      <c r="E1627">
        <v>2.8</v>
      </c>
      <c r="G1627" t="s">
        <v>3785</v>
      </c>
    </row>
    <row r="1628" spans="1:7" x14ac:dyDescent="0.35">
      <c r="A1628">
        <v>356</v>
      </c>
      <c r="B1628" t="s">
        <v>3899</v>
      </c>
      <c r="C1628">
        <v>2005</v>
      </c>
      <c r="D1628" t="s">
        <v>3797</v>
      </c>
      <c r="E1628">
        <v>23.7</v>
      </c>
      <c r="G1628" t="s">
        <v>3785</v>
      </c>
    </row>
    <row r="1629" spans="1:7" x14ac:dyDescent="0.35">
      <c r="A1629">
        <v>356</v>
      </c>
      <c r="B1629" t="s">
        <v>3899</v>
      </c>
      <c r="C1629">
        <v>2005</v>
      </c>
      <c r="D1629" t="s">
        <v>3801</v>
      </c>
      <c r="E1629">
        <v>2</v>
      </c>
      <c r="G1629" t="s">
        <v>3785</v>
      </c>
    </row>
    <row r="1630" spans="1:7" x14ac:dyDescent="0.35">
      <c r="A1630">
        <v>356</v>
      </c>
      <c r="B1630" t="s">
        <v>3899</v>
      </c>
      <c r="C1630">
        <v>2005</v>
      </c>
      <c r="D1630" t="s">
        <v>3798</v>
      </c>
      <c r="E1630">
        <v>23.9</v>
      </c>
      <c r="G1630" t="s">
        <v>3785</v>
      </c>
    </row>
    <row r="1631" spans="1:7" x14ac:dyDescent="0.35">
      <c r="A1631">
        <v>356</v>
      </c>
      <c r="B1631" t="s">
        <v>3899</v>
      </c>
      <c r="C1631">
        <v>2005</v>
      </c>
      <c r="D1631" t="s">
        <v>3799</v>
      </c>
      <c r="E1631">
        <v>1.5</v>
      </c>
      <c r="G1631" t="s">
        <v>3785</v>
      </c>
    </row>
    <row r="1632" spans="1:7" x14ac:dyDescent="0.35">
      <c r="A1632">
        <v>356</v>
      </c>
      <c r="B1632" t="s">
        <v>3899</v>
      </c>
      <c r="C1632">
        <v>2005</v>
      </c>
      <c r="D1632" t="s">
        <v>3800</v>
      </c>
      <c r="E1632">
        <v>5.5</v>
      </c>
      <c r="G1632" t="s">
        <v>3785</v>
      </c>
    </row>
    <row r="1633" spans="1:7" x14ac:dyDescent="0.35">
      <c r="A1633">
        <v>356</v>
      </c>
      <c r="B1633" t="s">
        <v>3899</v>
      </c>
      <c r="C1633">
        <v>2010</v>
      </c>
      <c r="D1633" t="s">
        <v>3783</v>
      </c>
      <c r="E1633">
        <v>3.8</v>
      </c>
      <c r="G1633" t="s">
        <v>3785</v>
      </c>
    </row>
    <row r="1634" spans="1:7" x14ac:dyDescent="0.35">
      <c r="A1634">
        <v>356</v>
      </c>
      <c r="B1634" t="s">
        <v>3899</v>
      </c>
      <c r="C1634">
        <v>2010</v>
      </c>
      <c r="D1634" t="s">
        <v>3793</v>
      </c>
      <c r="E1634">
        <v>4.5</v>
      </c>
      <c r="G1634" t="s">
        <v>3785</v>
      </c>
    </row>
    <row r="1635" spans="1:7" x14ac:dyDescent="0.35">
      <c r="A1635">
        <v>356</v>
      </c>
      <c r="B1635" t="s">
        <v>3899</v>
      </c>
      <c r="C1635">
        <v>2010</v>
      </c>
      <c r="D1635" t="s">
        <v>3795</v>
      </c>
      <c r="E1635">
        <v>3</v>
      </c>
      <c r="G1635" t="s">
        <v>3785</v>
      </c>
    </row>
    <row r="1636" spans="1:7" x14ac:dyDescent="0.35">
      <c r="A1636">
        <v>356</v>
      </c>
      <c r="B1636" t="s">
        <v>3899</v>
      </c>
      <c r="C1636">
        <v>2010</v>
      </c>
      <c r="D1636" t="s">
        <v>3797</v>
      </c>
      <c r="E1636">
        <v>23.5</v>
      </c>
      <c r="G1636" t="s">
        <v>3785</v>
      </c>
    </row>
    <row r="1637" spans="1:7" x14ac:dyDescent="0.35">
      <c r="A1637">
        <v>356</v>
      </c>
      <c r="B1637" t="s">
        <v>3899</v>
      </c>
      <c r="C1637">
        <v>2010</v>
      </c>
      <c r="D1637" t="s">
        <v>3801</v>
      </c>
      <c r="E1637">
        <v>3.1</v>
      </c>
      <c r="G1637" t="s">
        <v>3785</v>
      </c>
    </row>
    <row r="1638" spans="1:7" x14ac:dyDescent="0.35">
      <c r="A1638">
        <v>356</v>
      </c>
      <c r="B1638" t="s">
        <v>3899</v>
      </c>
      <c r="C1638">
        <v>2010</v>
      </c>
      <c r="D1638" t="s">
        <v>3798</v>
      </c>
      <c r="E1638">
        <v>26.8</v>
      </c>
      <c r="G1638" t="s">
        <v>3785</v>
      </c>
    </row>
    <row r="1639" spans="1:7" x14ac:dyDescent="0.35">
      <c r="A1639">
        <v>356</v>
      </c>
      <c r="B1639" t="s">
        <v>3899</v>
      </c>
      <c r="C1639">
        <v>2010</v>
      </c>
      <c r="D1639" t="s">
        <v>3799</v>
      </c>
      <c r="E1639">
        <v>1.9</v>
      </c>
      <c r="G1639" t="s">
        <v>3785</v>
      </c>
    </row>
    <row r="1640" spans="1:7" x14ac:dyDescent="0.35">
      <c r="A1640">
        <v>356</v>
      </c>
      <c r="B1640" t="s">
        <v>3899</v>
      </c>
      <c r="C1640">
        <v>2010</v>
      </c>
      <c r="D1640" t="s">
        <v>3800</v>
      </c>
      <c r="E1640">
        <v>5.9</v>
      </c>
      <c r="G1640" t="s">
        <v>3785</v>
      </c>
    </row>
    <row r="1641" spans="1:7" x14ac:dyDescent="0.35">
      <c r="A1641">
        <v>356</v>
      </c>
      <c r="B1641" t="s">
        <v>3899</v>
      </c>
      <c r="C1641">
        <v>2013</v>
      </c>
      <c r="D1641" t="s">
        <v>3783</v>
      </c>
      <c r="E1641">
        <v>3.6</v>
      </c>
      <c r="G1641" t="s">
        <v>3785</v>
      </c>
    </row>
    <row r="1642" spans="1:7" x14ac:dyDescent="0.35">
      <c r="A1642">
        <v>356</v>
      </c>
      <c r="B1642" t="s">
        <v>3899</v>
      </c>
      <c r="C1642">
        <v>2013</v>
      </c>
      <c r="D1642" t="s">
        <v>3793</v>
      </c>
      <c r="E1642">
        <v>4.2</v>
      </c>
      <c r="G1642" t="s">
        <v>3785</v>
      </c>
    </row>
    <row r="1643" spans="1:7" x14ac:dyDescent="0.35">
      <c r="A1643">
        <v>356</v>
      </c>
      <c r="B1643" t="s">
        <v>3899</v>
      </c>
      <c r="C1643">
        <v>2013</v>
      </c>
      <c r="D1643" t="s">
        <v>3795</v>
      </c>
      <c r="E1643">
        <v>2.9</v>
      </c>
      <c r="G1643" t="s">
        <v>3785</v>
      </c>
    </row>
    <row r="1644" spans="1:7" x14ac:dyDescent="0.35">
      <c r="A1644">
        <v>356</v>
      </c>
      <c r="B1644" t="s">
        <v>3899</v>
      </c>
      <c r="C1644">
        <v>2013</v>
      </c>
      <c r="D1644" t="s">
        <v>3797</v>
      </c>
      <c r="E1644">
        <v>26.2</v>
      </c>
      <c r="G1644" t="s">
        <v>3785</v>
      </c>
    </row>
    <row r="1645" spans="1:7" x14ac:dyDescent="0.35">
      <c r="A1645">
        <v>356</v>
      </c>
      <c r="B1645" t="s">
        <v>3899</v>
      </c>
      <c r="C1645">
        <v>2013</v>
      </c>
      <c r="D1645" t="s">
        <v>3801</v>
      </c>
      <c r="E1645">
        <v>5.0999999999999996</v>
      </c>
      <c r="G1645" t="s">
        <v>3785</v>
      </c>
    </row>
    <row r="1646" spans="1:7" x14ac:dyDescent="0.35">
      <c r="A1646">
        <v>356</v>
      </c>
      <c r="B1646" t="s">
        <v>3899</v>
      </c>
      <c r="C1646">
        <v>2013</v>
      </c>
      <c r="D1646" t="s">
        <v>3798</v>
      </c>
      <c r="E1646">
        <v>29.1</v>
      </c>
      <c r="G1646" t="s">
        <v>3785</v>
      </c>
    </row>
    <row r="1647" spans="1:7" x14ac:dyDescent="0.35">
      <c r="A1647">
        <v>356</v>
      </c>
      <c r="B1647" t="s">
        <v>3899</v>
      </c>
      <c r="C1647">
        <v>2013</v>
      </c>
      <c r="D1647" t="s">
        <v>3799</v>
      </c>
      <c r="E1647">
        <v>2.9</v>
      </c>
      <c r="G1647" t="s">
        <v>3785</v>
      </c>
    </row>
    <row r="1648" spans="1:7" x14ac:dyDescent="0.35">
      <c r="A1648">
        <v>356</v>
      </c>
      <c r="B1648" t="s">
        <v>3899</v>
      </c>
      <c r="C1648">
        <v>2013</v>
      </c>
      <c r="D1648" t="s">
        <v>3800</v>
      </c>
      <c r="E1648">
        <v>9.1999999999999993</v>
      </c>
      <c r="G1648" t="s">
        <v>3785</v>
      </c>
    </row>
    <row r="1649" spans="1:7" x14ac:dyDescent="0.35">
      <c r="A1649">
        <v>356</v>
      </c>
      <c r="B1649" t="s">
        <v>3899</v>
      </c>
      <c r="C1649">
        <v>2016</v>
      </c>
      <c r="D1649" t="s">
        <v>3783</v>
      </c>
      <c r="E1649">
        <v>3.2</v>
      </c>
      <c r="G1649" t="s">
        <v>3785</v>
      </c>
    </row>
    <row r="1650" spans="1:7" x14ac:dyDescent="0.35">
      <c r="A1650">
        <v>356</v>
      </c>
      <c r="B1650" t="s">
        <v>3899</v>
      </c>
      <c r="C1650">
        <v>2016</v>
      </c>
      <c r="D1650" t="s">
        <v>3793</v>
      </c>
      <c r="E1650">
        <v>3.7</v>
      </c>
      <c r="G1650" t="s">
        <v>3785</v>
      </c>
    </row>
    <row r="1651" spans="1:7" x14ac:dyDescent="0.35">
      <c r="A1651">
        <v>356</v>
      </c>
      <c r="B1651" t="s">
        <v>3899</v>
      </c>
      <c r="C1651">
        <v>2016</v>
      </c>
      <c r="D1651" t="s">
        <v>3795</v>
      </c>
      <c r="E1651">
        <v>2.7</v>
      </c>
      <c r="G1651" t="s">
        <v>3785</v>
      </c>
    </row>
    <row r="1652" spans="1:7" x14ac:dyDescent="0.35">
      <c r="A1652">
        <v>360</v>
      </c>
      <c r="B1652" t="s">
        <v>3900</v>
      </c>
      <c r="C1652">
        <v>2004</v>
      </c>
      <c r="D1652" t="s">
        <v>3783</v>
      </c>
      <c r="E1652">
        <v>0.6</v>
      </c>
      <c r="G1652" t="s">
        <v>3785</v>
      </c>
    </row>
    <row r="1653" spans="1:7" x14ac:dyDescent="0.35">
      <c r="A1653">
        <v>360</v>
      </c>
      <c r="B1653" t="s">
        <v>3900</v>
      </c>
      <c r="C1653">
        <v>2010</v>
      </c>
      <c r="D1653" t="s">
        <v>3783</v>
      </c>
      <c r="E1653">
        <v>0.4</v>
      </c>
      <c r="G1653" t="s">
        <v>3785</v>
      </c>
    </row>
    <row r="1654" spans="1:7" x14ac:dyDescent="0.35">
      <c r="A1654">
        <v>360</v>
      </c>
      <c r="B1654" t="s">
        <v>3900</v>
      </c>
      <c r="C1654">
        <v>2010</v>
      </c>
      <c r="D1654" t="s">
        <v>3797</v>
      </c>
      <c r="E1654">
        <v>13.2</v>
      </c>
      <c r="G1654" t="s">
        <v>3785</v>
      </c>
    </row>
    <row r="1655" spans="1:7" x14ac:dyDescent="0.35">
      <c r="A1655">
        <v>360</v>
      </c>
      <c r="B1655" t="s">
        <v>3900</v>
      </c>
      <c r="C1655">
        <v>2010</v>
      </c>
      <c r="D1655" t="s">
        <v>3801</v>
      </c>
      <c r="E1655">
        <v>0.2</v>
      </c>
      <c r="G1655" t="s">
        <v>3785</v>
      </c>
    </row>
    <row r="1656" spans="1:7" x14ac:dyDescent="0.35">
      <c r="A1656">
        <v>360</v>
      </c>
      <c r="B1656" t="s">
        <v>3900</v>
      </c>
      <c r="C1656">
        <v>2010</v>
      </c>
      <c r="D1656" t="s">
        <v>3798</v>
      </c>
      <c r="E1656">
        <v>10.1</v>
      </c>
      <c r="G1656" t="s">
        <v>3785</v>
      </c>
    </row>
    <row r="1657" spans="1:7" x14ac:dyDescent="0.35">
      <c r="A1657">
        <v>360</v>
      </c>
      <c r="B1657" t="s">
        <v>3900</v>
      </c>
      <c r="C1657">
        <v>2010</v>
      </c>
      <c r="D1657" t="s">
        <v>3799</v>
      </c>
      <c r="E1657">
        <v>4.0999999999999996</v>
      </c>
      <c r="G1657" t="s">
        <v>3785</v>
      </c>
    </row>
    <row r="1658" spans="1:7" x14ac:dyDescent="0.35">
      <c r="A1658">
        <v>360</v>
      </c>
      <c r="B1658" t="s">
        <v>3900</v>
      </c>
      <c r="C1658">
        <v>2014</v>
      </c>
      <c r="D1658" t="s">
        <v>3783</v>
      </c>
      <c r="E1658">
        <v>0.5</v>
      </c>
      <c r="G1658" t="s">
        <v>3785</v>
      </c>
    </row>
    <row r="1659" spans="1:7" x14ac:dyDescent="0.35">
      <c r="A1659">
        <v>360</v>
      </c>
      <c r="B1659" t="s">
        <v>3900</v>
      </c>
      <c r="C1659">
        <v>2014</v>
      </c>
      <c r="D1659" t="s">
        <v>3793</v>
      </c>
      <c r="E1659">
        <v>0.7</v>
      </c>
      <c r="F1659" t="s">
        <v>3794</v>
      </c>
      <c r="G1659" t="s">
        <v>3785</v>
      </c>
    </row>
    <row r="1660" spans="1:7" x14ac:dyDescent="0.35">
      <c r="A1660">
        <v>360</v>
      </c>
      <c r="B1660" t="s">
        <v>3900</v>
      </c>
      <c r="C1660">
        <v>2014</v>
      </c>
      <c r="D1660" t="s">
        <v>3795</v>
      </c>
      <c r="E1660">
        <v>0.3</v>
      </c>
      <c r="F1660" t="s">
        <v>3794</v>
      </c>
      <c r="G1660" t="s">
        <v>3785</v>
      </c>
    </row>
    <row r="1661" spans="1:7" x14ac:dyDescent="0.35">
      <c r="A1661">
        <v>360</v>
      </c>
      <c r="B1661" t="s">
        <v>3900</v>
      </c>
      <c r="C1661">
        <v>2014</v>
      </c>
      <c r="D1661" t="s">
        <v>3797</v>
      </c>
      <c r="E1661">
        <v>14.5</v>
      </c>
      <c r="G1661" t="s">
        <v>3785</v>
      </c>
    </row>
    <row r="1662" spans="1:7" x14ac:dyDescent="0.35">
      <c r="A1662">
        <v>360</v>
      </c>
      <c r="B1662" t="s">
        <v>3900</v>
      </c>
      <c r="C1662">
        <v>2014</v>
      </c>
      <c r="D1662" t="s">
        <v>3801</v>
      </c>
      <c r="E1662">
        <v>0.1</v>
      </c>
      <c r="G1662" t="s">
        <v>3785</v>
      </c>
    </row>
    <row r="1663" spans="1:7" x14ac:dyDescent="0.35">
      <c r="A1663">
        <v>360</v>
      </c>
      <c r="B1663" t="s">
        <v>3900</v>
      </c>
      <c r="C1663">
        <v>2014</v>
      </c>
      <c r="D1663" t="s">
        <v>3798</v>
      </c>
      <c r="E1663">
        <v>9.6</v>
      </c>
      <c r="G1663" t="s">
        <v>3785</v>
      </c>
    </row>
    <row r="1664" spans="1:7" x14ac:dyDescent="0.35">
      <c r="A1664">
        <v>360</v>
      </c>
      <c r="B1664" t="s">
        <v>3900</v>
      </c>
      <c r="C1664">
        <v>2014</v>
      </c>
      <c r="D1664" t="s">
        <v>3799</v>
      </c>
      <c r="E1664">
        <v>4.5999999999999996</v>
      </c>
      <c r="G1664" t="s">
        <v>3785</v>
      </c>
    </row>
    <row r="1665" spans="1:7" x14ac:dyDescent="0.35">
      <c r="A1665">
        <v>360</v>
      </c>
      <c r="B1665" t="s">
        <v>3900</v>
      </c>
      <c r="C1665">
        <v>2014</v>
      </c>
      <c r="D1665" t="s">
        <v>3800</v>
      </c>
      <c r="E1665">
        <v>2.2000000000000002</v>
      </c>
      <c r="G1665" t="s">
        <v>3785</v>
      </c>
    </row>
    <row r="1666" spans="1:7" x14ac:dyDescent="0.35">
      <c r="A1666">
        <v>360</v>
      </c>
      <c r="B1666" t="s">
        <v>3900</v>
      </c>
      <c r="C1666">
        <v>2015</v>
      </c>
      <c r="D1666" t="s">
        <v>3783</v>
      </c>
      <c r="E1666">
        <v>0.6</v>
      </c>
      <c r="G1666" t="s">
        <v>3785</v>
      </c>
    </row>
    <row r="1667" spans="1:7" x14ac:dyDescent="0.35">
      <c r="A1667">
        <v>360</v>
      </c>
      <c r="B1667" t="s">
        <v>3900</v>
      </c>
      <c r="C1667">
        <v>2015</v>
      </c>
      <c r="D1667" t="s">
        <v>3797</v>
      </c>
      <c r="E1667">
        <v>5.6</v>
      </c>
      <c r="G1667" t="s">
        <v>3785</v>
      </c>
    </row>
    <row r="1668" spans="1:7" x14ac:dyDescent="0.35">
      <c r="A1668">
        <v>360</v>
      </c>
      <c r="B1668" t="s">
        <v>3900</v>
      </c>
      <c r="C1668">
        <v>2015</v>
      </c>
      <c r="D1668" t="s">
        <v>3801</v>
      </c>
      <c r="E1668">
        <v>0.1</v>
      </c>
      <c r="G1668" t="s">
        <v>3785</v>
      </c>
    </row>
    <row r="1669" spans="1:7" x14ac:dyDescent="0.35">
      <c r="A1669">
        <v>360</v>
      </c>
      <c r="B1669" t="s">
        <v>3900</v>
      </c>
      <c r="C1669">
        <v>2015</v>
      </c>
      <c r="D1669" t="s">
        <v>3798</v>
      </c>
      <c r="E1669">
        <v>10.199999999999999</v>
      </c>
      <c r="G1669" t="s">
        <v>3785</v>
      </c>
    </row>
    <row r="1670" spans="1:7" x14ac:dyDescent="0.35">
      <c r="A1670">
        <v>360</v>
      </c>
      <c r="B1670" t="s">
        <v>3900</v>
      </c>
      <c r="C1670">
        <v>2015</v>
      </c>
      <c r="D1670" t="s">
        <v>3799</v>
      </c>
      <c r="E1670">
        <v>4.5999999999999996</v>
      </c>
      <c r="G1670" t="s">
        <v>3785</v>
      </c>
    </row>
    <row r="1671" spans="1:7" x14ac:dyDescent="0.35">
      <c r="A1671">
        <v>360</v>
      </c>
      <c r="B1671" t="s">
        <v>3900</v>
      </c>
      <c r="C1671">
        <v>2015</v>
      </c>
      <c r="D1671" t="s">
        <v>3800</v>
      </c>
      <c r="E1671">
        <v>2</v>
      </c>
      <c r="G1671" t="s">
        <v>3785</v>
      </c>
    </row>
    <row r="1672" spans="1:7" x14ac:dyDescent="0.35">
      <c r="A1672">
        <v>360</v>
      </c>
      <c r="B1672" t="s">
        <v>3900</v>
      </c>
      <c r="C1672">
        <v>2016</v>
      </c>
      <c r="D1672" t="s">
        <v>3783</v>
      </c>
      <c r="E1672">
        <v>0.5</v>
      </c>
      <c r="G1672" t="s">
        <v>3785</v>
      </c>
    </row>
    <row r="1673" spans="1:7" x14ac:dyDescent="0.35">
      <c r="A1673">
        <v>360</v>
      </c>
      <c r="B1673" t="s">
        <v>3900</v>
      </c>
      <c r="C1673">
        <v>2016</v>
      </c>
      <c r="D1673" t="s">
        <v>3797</v>
      </c>
      <c r="E1673">
        <v>5.5</v>
      </c>
      <c r="G1673" t="s">
        <v>3785</v>
      </c>
    </row>
    <row r="1674" spans="1:7" x14ac:dyDescent="0.35">
      <c r="A1674">
        <v>360</v>
      </c>
      <c r="B1674" t="s">
        <v>3900</v>
      </c>
      <c r="C1674">
        <v>2016</v>
      </c>
      <c r="D1674" t="s">
        <v>3801</v>
      </c>
      <c r="E1674">
        <v>0.1</v>
      </c>
      <c r="G1674" t="s">
        <v>3785</v>
      </c>
    </row>
    <row r="1675" spans="1:7" x14ac:dyDescent="0.35">
      <c r="A1675">
        <v>360</v>
      </c>
      <c r="B1675" t="s">
        <v>3900</v>
      </c>
      <c r="C1675">
        <v>2016</v>
      </c>
      <c r="D1675" t="s">
        <v>3798</v>
      </c>
      <c r="E1675">
        <v>10.199999999999999</v>
      </c>
      <c r="G1675" t="s">
        <v>3785</v>
      </c>
    </row>
    <row r="1676" spans="1:7" x14ac:dyDescent="0.35">
      <c r="A1676">
        <v>360</v>
      </c>
      <c r="B1676" t="s">
        <v>3900</v>
      </c>
      <c r="C1676">
        <v>2016</v>
      </c>
      <c r="D1676" t="s">
        <v>3799</v>
      </c>
      <c r="E1676">
        <v>4.5999999999999996</v>
      </c>
      <c r="G1676" t="s">
        <v>3785</v>
      </c>
    </row>
    <row r="1677" spans="1:7" x14ac:dyDescent="0.35">
      <c r="A1677">
        <v>364</v>
      </c>
      <c r="B1677" t="s">
        <v>3901</v>
      </c>
      <c r="C1677">
        <v>2004</v>
      </c>
      <c r="D1677" t="s">
        <v>3783</v>
      </c>
      <c r="E1677">
        <v>2.9</v>
      </c>
      <c r="G1677" t="s">
        <v>3785</v>
      </c>
    </row>
    <row r="1678" spans="1:7" x14ac:dyDescent="0.35">
      <c r="A1678">
        <v>364</v>
      </c>
      <c r="B1678" t="s">
        <v>3901</v>
      </c>
      <c r="C1678">
        <v>2004</v>
      </c>
      <c r="D1678" t="s">
        <v>3798</v>
      </c>
      <c r="E1678">
        <v>157.80000000000001</v>
      </c>
      <c r="G1678" t="s">
        <v>3785</v>
      </c>
    </row>
    <row r="1679" spans="1:7" x14ac:dyDescent="0.35">
      <c r="A1679">
        <v>364</v>
      </c>
      <c r="B1679" t="s">
        <v>3901</v>
      </c>
      <c r="C1679">
        <v>2009</v>
      </c>
      <c r="D1679" t="s">
        <v>3783</v>
      </c>
      <c r="E1679">
        <v>3</v>
      </c>
      <c r="G1679" t="s">
        <v>3785</v>
      </c>
    </row>
    <row r="1680" spans="1:7" x14ac:dyDescent="0.35">
      <c r="A1680">
        <v>364</v>
      </c>
      <c r="B1680" t="s">
        <v>3901</v>
      </c>
      <c r="C1680">
        <v>2014</v>
      </c>
      <c r="D1680" t="s">
        <v>3783</v>
      </c>
      <c r="E1680">
        <v>2.5</v>
      </c>
      <c r="G1680" t="s">
        <v>3785</v>
      </c>
    </row>
    <row r="1681" spans="1:7" x14ac:dyDescent="0.35">
      <c r="A1681">
        <v>364</v>
      </c>
      <c r="B1681" t="s">
        <v>3901</v>
      </c>
      <c r="C1681">
        <v>2014</v>
      </c>
      <c r="D1681" t="s">
        <v>3793</v>
      </c>
      <c r="E1681">
        <v>4.3</v>
      </c>
      <c r="G1681" t="s">
        <v>3785</v>
      </c>
    </row>
    <row r="1682" spans="1:7" x14ac:dyDescent="0.35">
      <c r="A1682">
        <v>364</v>
      </c>
      <c r="B1682" t="s">
        <v>3901</v>
      </c>
      <c r="C1682">
        <v>2014</v>
      </c>
      <c r="D1682" t="s">
        <v>3795</v>
      </c>
      <c r="E1682">
        <v>0.6</v>
      </c>
      <c r="G1682" t="s">
        <v>3785</v>
      </c>
    </row>
    <row r="1683" spans="1:7" x14ac:dyDescent="0.35">
      <c r="A1683">
        <v>368</v>
      </c>
      <c r="B1683" t="s">
        <v>3902</v>
      </c>
      <c r="C1683">
        <v>2010</v>
      </c>
      <c r="D1683" t="s">
        <v>3783</v>
      </c>
      <c r="E1683">
        <v>8.6999999999999993</v>
      </c>
      <c r="F1683" t="s">
        <v>3903</v>
      </c>
      <c r="G1683" t="s">
        <v>3785</v>
      </c>
    </row>
    <row r="1684" spans="1:7" x14ac:dyDescent="0.35">
      <c r="A1684">
        <v>368</v>
      </c>
      <c r="B1684" t="s">
        <v>3902</v>
      </c>
      <c r="C1684">
        <v>2010</v>
      </c>
      <c r="D1684" t="s">
        <v>3793</v>
      </c>
      <c r="E1684">
        <v>14.2</v>
      </c>
      <c r="F1684" t="s">
        <v>3903</v>
      </c>
      <c r="G1684" t="s">
        <v>3785</v>
      </c>
    </row>
    <row r="1685" spans="1:7" x14ac:dyDescent="0.35">
      <c r="A1685">
        <v>368</v>
      </c>
      <c r="B1685" t="s">
        <v>3902</v>
      </c>
      <c r="C1685">
        <v>2010</v>
      </c>
      <c r="D1685" t="s">
        <v>3795</v>
      </c>
      <c r="E1685">
        <v>3.2</v>
      </c>
      <c r="F1685" t="s">
        <v>3903</v>
      </c>
      <c r="G1685" t="s">
        <v>3785</v>
      </c>
    </row>
    <row r="1686" spans="1:7" x14ac:dyDescent="0.35">
      <c r="A1686">
        <v>368</v>
      </c>
      <c r="B1686" t="s">
        <v>3902</v>
      </c>
      <c r="C1686">
        <v>2010</v>
      </c>
      <c r="D1686" t="s">
        <v>3797</v>
      </c>
      <c r="E1686">
        <v>98.3</v>
      </c>
      <c r="F1686" t="s">
        <v>3904</v>
      </c>
      <c r="G1686" t="s">
        <v>3785</v>
      </c>
    </row>
    <row r="1687" spans="1:7" x14ac:dyDescent="0.35">
      <c r="A1687">
        <v>368</v>
      </c>
      <c r="B1687" t="s">
        <v>3902</v>
      </c>
      <c r="C1687">
        <v>2010</v>
      </c>
      <c r="D1687" t="s">
        <v>3801</v>
      </c>
      <c r="E1687">
        <v>5.3</v>
      </c>
      <c r="F1687" t="s">
        <v>3904</v>
      </c>
      <c r="G1687" t="s">
        <v>3785</v>
      </c>
    </row>
    <row r="1688" spans="1:7" x14ac:dyDescent="0.35">
      <c r="A1688">
        <v>368</v>
      </c>
      <c r="B1688" t="s">
        <v>3902</v>
      </c>
      <c r="C1688">
        <v>2010</v>
      </c>
      <c r="D1688" t="s">
        <v>3798</v>
      </c>
      <c r="E1688">
        <v>31.1</v>
      </c>
      <c r="F1688" t="s">
        <v>3904</v>
      </c>
      <c r="G1688" t="s">
        <v>3785</v>
      </c>
    </row>
    <row r="1689" spans="1:7" x14ac:dyDescent="0.35">
      <c r="A1689">
        <v>368</v>
      </c>
      <c r="B1689" t="s">
        <v>3902</v>
      </c>
      <c r="C1689">
        <v>2013</v>
      </c>
      <c r="D1689" t="s">
        <v>3783</v>
      </c>
      <c r="E1689">
        <v>9.9</v>
      </c>
      <c r="F1689" t="s">
        <v>3903</v>
      </c>
      <c r="G1689" t="s">
        <v>3785</v>
      </c>
    </row>
    <row r="1690" spans="1:7" x14ac:dyDescent="0.35">
      <c r="A1690">
        <v>368</v>
      </c>
      <c r="B1690" t="s">
        <v>3902</v>
      </c>
      <c r="C1690">
        <v>2013</v>
      </c>
      <c r="D1690" t="s">
        <v>3793</v>
      </c>
      <c r="E1690">
        <v>16.3</v>
      </c>
      <c r="F1690" t="s">
        <v>3903</v>
      </c>
      <c r="G1690" t="s">
        <v>3785</v>
      </c>
    </row>
    <row r="1691" spans="1:7" x14ac:dyDescent="0.35">
      <c r="A1691">
        <v>368</v>
      </c>
      <c r="B1691" t="s">
        <v>3902</v>
      </c>
      <c r="C1691">
        <v>2013</v>
      </c>
      <c r="D1691" t="s">
        <v>3795</v>
      </c>
      <c r="E1691">
        <v>3.2</v>
      </c>
      <c r="F1691" t="s">
        <v>3903</v>
      </c>
      <c r="G1691" t="s">
        <v>3785</v>
      </c>
    </row>
    <row r="1692" spans="1:7" x14ac:dyDescent="0.35">
      <c r="A1692">
        <v>368</v>
      </c>
      <c r="B1692" t="s">
        <v>3902</v>
      </c>
      <c r="C1692">
        <v>2013</v>
      </c>
      <c r="D1692" t="s">
        <v>3797</v>
      </c>
      <c r="E1692">
        <v>96.2</v>
      </c>
      <c r="F1692" t="s">
        <v>3904</v>
      </c>
      <c r="G1692" t="s">
        <v>3785</v>
      </c>
    </row>
    <row r="1693" spans="1:7" x14ac:dyDescent="0.35">
      <c r="A1693">
        <v>368</v>
      </c>
      <c r="B1693" t="s">
        <v>3902</v>
      </c>
      <c r="C1693">
        <v>2013</v>
      </c>
      <c r="D1693" t="s">
        <v>3801</v>
      </c>
      <c r="E1693">
        <v>2.7</v>
      </c>
      <c r="F1693" t="s">
        <v>3904</v>
      </c>
      <c r="G1693" t="s">
        <v>3785</v>
      </c>
    </row>
    <row r="1694" spans="1:7" x14ac:dyDescent="0.35">
      <c r="A1694">
        <v>368</v>
      </c>
      <c r="B1694" t="s">
        <v>3902</v>
      </c>
      <c r="C1694">
        <v>2013</v>
      </c>
      <c r="D1694" t="s">
        <v>3798</v>
      </c>
      <c r="E1694">
        <v>36.700000000000003</v>
      </c>
      <c r="F1694" t="s">
        <v>3904</v>
      </c>
      <c r="G1694" t="s">
        <v>3785</v>
      </c>
    </row>
    <row r="1695" spans="1:7" x14ac:dyDescent="0.35">
      <c r="A1695">
        <v>368</v>
      </c>
      <c r="B1695" t="s">
        <v>3902</v>
      </c>
      <c r="C1695">
        <v>2014</v>
      </c>
      <c r="D1695" t="s">
        <v>3797</v>
      </c>
      <c r="E1695">
        <v>83.2</v>
      </c>
      <c r="F1695" t="s">
        <v>3904</v>
      </c>
      <c r="G1695" t="s">
        <v>3785</v>
      </c>
    </row>
    <row r="1696" spans="1:7" x14ac:dyDescent="0.35">
      <c r="A1696">
        <v>368</v>
      </c>
      <c r="B1696" t="s">
        <v>3902</v>
      </c>
      <c r="C1696">
        <v>2014</v>
      </c>
      <c r="D1696" t="s">
        <v>3801</v>
      </c>
      <c r="E1696">
        <v>3.7</v>
      </c>
      <c r="F1696" t="s">
        <v>3904</v>
      </c>
      <c r="G1696" t="s">
        <v>3785</v>
      </c>
    </row>
    <row r="1697" spans="1:7" x14ac:dyDescent="0.35">
      <c r="A1697">
        <v>368</v>
      </c>
      <c r="B1697" t="s">
        <v>3902</v>
      </c>
      <c r="C1697">
        <v>2014</v>
      </c>
      <c r="D1697" t="s">
        <v>3798</v>
      </c>
      <c r="E1697">
        <v>34.799999999999997</v>
      </c>
      <c r="F1697" t="s">
        <v>3904</v>
      </c>
      <c r="G1697" t="s">
        <v>3785</v>
      </c>
    </row>
    <row r="1698" spans="1:7" x14ac:dyDescent="0.35">
      <c r="A1698">
        <v>372</v>
      </c>
      <c r="B1698" t="s">
        <v>3905</v>
      </c>
      <c r="C1698">
        <v>2005</v>
      </c>
      <c r="D1698" t="s">
        <v>3783</v>
      </c>
      <c r="E1698">
        <v>1.2</v>
      </c>
      <c r="G1698" t="s">
        <v>3785</v>
      </c>
    </row>
    <row r="1699" spans="1:7" x14ac:dyDescent="0.35">
      <c r="A1699">
        <v>372</v>
      </c>
      <c r="B1699" t="s">
        <v>3905</v>
      </c>
      <c r="C1699">
        <v>2005</v>
      </c>
      <c r="D1699" t="s">
        <v>3793</v>
      </c>
      <c r="E1699">
        <v>2.1</v>
      </c>
      <c r="G1699" t="s">
        <v>3785</v>
      </c>
    </row>
    <row r="1700" spans="1:7" x14ac:dyDescent="0.35">
      <c r="A1700">
        <v>372</v>
      </c>
      <c r="B1700" t="s">
        <v>3905</v>
      </c>
      <c r="C1700">
        <v>2005</v>
      </c>
      <c r="D1700" t="s">
        <v>3795</v>
      </c>
      <c r="E1700">
        <v>0.4</v>
      </c>
      <c r="G1700" t="s">
        <v>3785</v>
      </c>
    </row>
    <row r="1701" spans="1:7" x14ac:dyDescent="0.35">
      <c r="A1701">
        <v>372</v>
      </c>
      <c r="B1701" t="s">
        <v>3905</v>
      </c>
      <c r="C1701">
        <v>2005</v>
      </c>
      <c r="D1701" t="s">
        <v>3797</v>
      </c>
      <c r="E1701">
        <v>296.2</v>
      </c>
      <c r="G1701" t="s">
        <v>3785</v>
      </c>
    </row>
    <row r="1702" spans="1:7" x14ac:dyDescent="0.35">
      <c r="A1702">
        <v>372</v>
      </c>
      <c r="B1702" t="s">
        <v>3905</v>
      </c>
      <c r="C1702">
        <v>2005</v>
      </c>
      <c r="D1702" t="s">
        <v>3801</v>
      </c>
      <c r="E1702">
        <v>1.8</v>
      </c>
      <c r="G1702" t="s">
        <v>3785</v>
      </c>
    </row>
    <row r="1703" spans="1:7" x14ac:dyDescent="0.35">
      <c r="A1703">
        <v>372</v>
      </c>
      <c r="B1703" t="s">
        <v>3905</v>
      </c>
      <c r="C1703">
        <v>2005</v>
      </c>
      <c r="D1703" t="s">
        <v>3798</v>
      </c>
      <c r="E1703">
        <v>1397.6</v>
      </c>
      <c r="G1703" t="s">
        <v>3785</v>
      </c>
    </row>
    <row r="1704" spans="1:7" x14ac:dyDescent="0.35">
      <c r="A1704">
        <v>372</v>
      </c>
      <c r="B1704" t="s">
        <v>3905</v>
      </c>
      <c r="C1704">
        <v>2005</v>
      </c>
      <c r="D1704" t="s">
        <v>3799</v>
      </c>
      <c r="E1704">
        <v>57.5</v>
      </c>
      <c r="G1704" t="s">
        <v>3785</v>
      </c>
    </row>
    <row r="1705" spans="1:7" x14ac:dyDescent="0.35">
      <c r="A1705">
        <v>372</v>
      </c>
      <c r="B1705" t="s">
        <v>3905</v>
      </c>
      <c r="C1705">
        <v>2005</v>
      </c>
      <c r="D1705" t="s">
        <v>3800</v>
      </c>
      <c r="E1705">
        <v>42.8</v>
      </c>
      <c r="G1705" t="s">
        <v>3785</v>
      </c>
    </row>
    <row r="1706" spans="1:7" x14ac:dyDescent="0.35">
      <c r="A1706">
        <v>372</v>
      </c>
      <c r="B1706" t="s">
        <v>3905</v>
      </c>
      <c r="C1706">
        <v>2010</v>
      </c>
      <c r="D1706" t="s">
        <v>3783</v>
      </c>
      <c r="E1706">
        <v>1.1000000000000001</v>
      </c>
      <c r="G1706" t="s">
        <v>3785</v>
      </c>
    </row>
    <row r="1707" spans="1:7" x14ac:dyDescent="0.35">
      <c r="A1707">
        <v>372</v>
      </c>
      <c r="B1707" t="s">
        <v>3905</v>
      </c>
      <c r="C1707">
        <v>2010</v>
      </c>
      <c r="D1707" t="s">
        <v>3793</v>
      </c>
      <c r="E1707">
        <v>2</v>
      </c>
      <c r="G1707" t="s">
        <v>3785</v>
      </c>
    </row>
    <row r="1708" spans="1:7" x14ac:dyDescent="0.35">
      <c r="A1708">
        <v>372</v>
      </c>
      <c r="B1708" t="s">
        <v>3905</v>
      </c>
      <c r="C1708">
        <v>2010</v>
      </c>
      <c r="D1708" t="s">
        <v>3795</v>
      </c>
      <c r="E1708">
        <v>0.3</v>
      </c>
      <c r="G1708" t="s">
        <v>3785</v>
      </c>
    </row>
    <row r="1709" spans="1:7" x14ac:dyDescent="0.35">
      <c r="A1709">
        <v>372</v>
      </c>
      <c r="B1709" t="s">
        <v>3905</v>
      </c>
      <c r="C1709">
        <v>2010</v>
      </c>
      <c r="D1709" t="s">
        <v>3797</v>
      </c>
      <c r="E1709">
        <v>325</v>
      </c>
      <c r="G1709" t="s">
        <v>3785</v>
      </c>
    </row>
    <row r="1710" spans="1:7" x14ac:dyDescent="0.35">
      <c r="A1710">
        <v>372</v>
      </c>
      <c r="B1710" t="s">
        <v>3905</v>
      </c>
      <c r="C1710">
        <v>2010</v>
      </c>
      <c r="D1710" t="s">
        <v>3801</v>
      </c>
      <c r="E1710">
        <v>2.9</v>
      </c>
      <c r="G1710" t="s">
        <v>3785</v>
      </c>
    </row>
    <row r="1711" spans="1:7" x14ac:dyDescent="0.35">
      <c r="A1711">
        <v>372</v>
      </c>
      <c r="B1711" t="s">
        <v>3905</v>
      </c>
      <c r="C1711">
        <v>2010</v>
      </c>
      <c r="D1711" t="s">
        <v>3798</v>
      </c>
      <c r="E1711">
        <v>1413.8</v>
      </c>
      <c r="G1711" t="s">
        <v>3785</v>
      </c>
    </row>
    <row r="1712" spans="1:7" x14ac:dyDescent="0.35">
      <c r="A1712">
        <v>372</v>
      </c>
      <c r="B1712" t="s">
        <v>3905</v>
      </c>
      <c r="C1712">
        <v>2010</v>
      </c>
      <c r="D1712" t="s">
        <v>3799</v>
      </c>
      <c r="E1712">
        <v>69.099999999999994</v>
      </c>
      <c r="G1712" t="s">
        <v>3785</v>
      </c>
    </row>
    <row r="1713" spans="1:7" x14ac:dyDescent="0.35">
      <c r="A1713">
        <v>372</v>
      </c>
      <c r="B1713" t="s">
        <v>3905</v>
      </c>
      <c r="C1713">
        <v>2010</v>
      </c>
      <c r="D1713" t="s">
        <v>3800</v>
      </c>
      <c r="E1713">
        <v>51.2</v>
      </c>
      <c r="G1713" t="s">
        <v>3785</v>
      </c>
    </row>
    <row r="1714" spans="1:7" x14ac:dyDescent="0.35">
      <c r="A1714">
        <v>372</v>
      </c>
      <c r="B1714" t="s">
        <v>3905</v>
      </c>
      <c r="C1714">
        <v>2013</v>
      </c>
      <c r="D1714" t="s">
        <v>3783</v>
      </c>
      <c r="E1714">
        <v>1.1000000000000001</v>
      </c>
      <c r="G1714" t="s">
        <v>3785</v>
      </c>
    </row>
    <row r="1715" spans="1:7" x14ac:dyDescent="0.35">
      <c r="A1715">
        <v>372</v>
      </c>
      <c r="B1715" t="s">
        <v>3905</v>
      </c>
      <c r="C1715">
        <v>2013</v>
      </c>
      <c r="D1715" t="s">
        <v>3793</v>
      </c>
      <c r="E1715">
        <v>1.9</v>
      </c>
      <c r="G1715" t="s">
        <v>3785</v>
      </c>
    </row>
    <row r="1716" spans="1:7" x14ac:dyDescent="0.35">
      <c r="A1716">
        <v>372</v>
      </c>
      <c r="B1716" t="s">
        <v>3905</v>
      </c>
      <c r="C1716">
        <v>2013</v>
      </c>
      <c r="D1716" t="s">
        <v>3795</v>
      </c>
      <c r="E1716">
        <v>0.3</v>
      </c>
      <c r="G1716" t="s">
        <v>3785</v>
      </c>
    </row>
    <row r="1717" spans="1:7" x14ac:dyDescent="0.35">
      <c r="A1717">
        <v>372</v>
      </c>
      <c r="B1717" t="s">
        <v>3905</v>
      </c>
      <c r="C1717">
        <v>2013</v>
      </c>
      <c r="D1717" t="s">
        <v>3797</v>
      </c>
      <c r="E1717">
        <v>66</v>
      </c>
      <c r="G1717" t="s">
        <v>3785</v>
      </c>
    </row>
    <row r="1718" spans="1:7" x14ac:dyDescent="0.35">
      <c r="A1718">
        <v>372</v>
      </c>
      <c r="B1718" t="s">
        <v>3905</v>
      </c>
      <c r="C1718">
        <v>2013</v>
      </c>
      <c r="D1718" t="s">
        <v>3801</v>
      </c>
      <c r="E1718">
        <v>1.7</v>
      </c>
      <c r="G1718" t="s">
        <v>3785</v>
      </c>
    </row>
    <row r="1719" spans="1:7" x14ac:dyDescent="0.35">
      <c r="A1719">
        <v>372</v>
      </c>
      <c r="B1719" t="s">
        <v>3905</v>
      </c>
      <c r="C1719">
        <v>2013</v>
      </c>
      <c r="D1719" t="s">
        <v>3798</v>
      </c>
      <c r="E1719">
        <v>1681.7</v>
      </c>
      <c r="G1719" t="s">
        <v>3785</v>
      </c>
    </row>
    <row r="1720" spans="1:7" x14ac:dyDescent="0.35">
      <c r="A1720">
        <v>372</v>
      </c>
      <c r="B1720" t="s">
        <v>3905</v>
      </c>
      <c r="C1720">
        <v>2013</v>
      </c>
      <c r="D1720" t="s">
        <v>3799</v>
      </c>
      <c r="E1720">
        <v>59.9</v>
      </c>
      <c r="G1720" t="s">
        <v>3785</v>
      </c>
    </row>
    <row r="1721" spans="1:7" x14ac:dyDescent="0.35">
      <c r="A1721">
        <v>372</v>
      </c>
      <c r="B1721" t="s">
        <v>3905</v>
      </c>
      <c r="C1721">
        <v>2013</v>
      </c>
      <c r="D1721" t="s">
        <v>3800</v>
      </c>
      <c r="E1721">
        <v>43</v>
      </c>
      <c r="G1721" t="s">
        <v>3785</v>
      </c>
    </row>
    <row r="1722" spans="1:7" x14ac:dyDescent="0.35">
      <c r="A1722">
        <v>372</v>
      </c>
      <c r="B1722" t="s">
        <v>3905</v>
      </c>
      <c r="C1722">
        <v>2015</v>
      </c>
      <c r="D1722" t="s">
        <v>3783</v>
      </c>
      <c r="E1722">
        <v>0.6</v>
      </c>
      <c r="G1722" t="s">
        <v>3785</v>
      </c>
    </row>
    <row r="1723" spans="1:7" x14ac:dyDescent="0.35">
      <c r="A1723">
        <v>372</v>
      </c>
      <c r="B1723" t="s">
        <v>3905</v>
      </c>
      <c r="C1723">
        <v>2015</v>
      </c>
      <c r="D1723" t="s">
        <v>3797</v>
      </c>
      <c r="E1723">
        <v>74.8</v>
      </c>
      <c r="G1723" t="s">
        <v>3785</v>
      </c>
    </row>
    <row r="1724" spans="1:7" x14ac:dyDescent="0.35">
      <c r="A1724">
        <v>372</v>
      </c>
      <c r="B1724" t="s">
        <v>3905</v>
      </c>
      <c r="C1724">
        <v>2015</v>
      </c>
      <c r="D1724" t="s">
        <v>3801</v>
      </c>
      <c r="E1724">
        <v>1.9</v>
      </c>
      <c r="G1724" t="s">
        <v>3785</v>
      </c>
    </row>
    <row r="1725" spans="1:7" x14ac:dyDescent="0.35">
      <c r="A1725">
        <v>372</v>
      </c>
      <c r="B1725" t="s">
        <v>3905</v>
      </c>
      <c r="C1725">
        <v>2015</v>
      </c>
      <c r="D1725" t="s">
        <v>3798</v>
      </c>
      <c r="E1725">
        <v>1614.1</v>
      </c>
      <c r="G1725" t="s">
        <v>3785</v>
      </c>
    </row>
    <row r="1726" spans="1:7" x14ac:dyDescent="0.35">
      <c r="A1726">
        <v>372</v>
      </c>
      <c r="B1726" t="s">
        <v>3905</v>
      </c>
      <c r="C1726">
        <v>2015</v>
      </c>
      <c r="D1726" t="s">
        <v>3799</v>
      </c>
      <c r="E1726">
        <v>54.8</v>
      </c>
      <c r="G1726" t="s">
        <v>3785</v>
      </c>
    </row>
    <row r="1727" spans="1:7" x14ac:dyDescent="0.35">
      <c r="A1727">
        <v>372</v>
      </c>
      <c r="B1727" t="s">
        <v>3905</v>
      </c>
      <c r="C1727">
        <v>2015</v>
      </c>
      <c r="D1727" t="s">
        <v>3800</v>
      </c>
      <c r="E1727">
        <v>50.2</v>
      </c>
      <c r="G1727" t="s">
        <v>3785</v>
      </c>
    </row>
    <row r="1728" spans="1:7" x14ac:dyDescent="0.35">
      <c r="A1728">
        <v>372</v>
      </c>
      <c r="B1728" t="s">
        <v>3905</v>
      </c>
      <c r="C1728">
        <v>2016</v>
      </c>
      <c r="D1728" t="s">
        <v>3783</v>
      </c>
      <c r="E1728">
        <v>0.8</v>
      </c>
      <c r="G1728" t="s">
        <v>3785</v>
      </c>
    </row>
    <row r="1729" spans="1:7" x14ac:dyDescent="0.35">
      <c r="A1729">
        <v>372</v>
      </c>
      <c r="B1729" t="s">
        <v>3905</v>
      </c>
      <c r="C1729">
        <v>2016</v>
      </c>
      <c r="D1729" t="s">
        <v>3797</v>
      </c>
      <c r="E1729">
        <v>73.900000000000006</v>
      </c>
      <c r="G1729" t="s">
        <v>3785</v>
      </c>
    </row>
    <row r="1730" spans="1:7" x14ac:dyDescent="0.35">
      <c r="A1730">
        <v>372</v>
      </c>
      <c r="B1730" t="s">
        <v>3905</v>
      </c>
      <c r="C1730">
        <v>2016</v>
      </c>
      <c r="D1730" t="s">
        <v>3801</v>
      </c>
      <c r="E1730">
        <v>1.5</v>
      </c>
      <c r="G1730" t="s">
        <v>3785</v>
      </c>
    </row>
    <row r="1731" spans="1:7" x14ac:dyDescent="0.35">
      <c r="A1731">
        <v>372</v>
      </c>
      <c r="B1731" t="s">
        <v>3905</v>
      </c>
      <c r="C1731">
        <v>2016</v>
      </c>
      <c r="D1731" t="s">
        <v>3798</v>
      </c>
      <c r="E1731">
        <v>1371.6</v>
      </c>
      <c r="G1731" t="s">
        <v>3785</v>
      </c>
    </row>
    <row r="1732" spans="1:7" x14ac:dyDescent="0.35">
      <c r="A1732">
        <v>372</v>
      </c>
      <c r="B1732" t="s">
        <v>3905</v>
      </c>
      <c r="C1732">
        <v>2016</v>
      </c>
      <c r="D1732" t="s">
        <v>3799</v>
      </c>
      <c r="E1732">
        <v>44.2</v>
      </c>
      <c r="G1732" t="s">
        <v>3785</v>
      </c>
    </row>
    <row r="1733" spans="1:7" x14ac:dyDescent="0.35">
      <c r="A1733">
        <v>833</v>
      </c>
      <c r="B1733" t="s">
        <v>3906</v>
      </c>
      <c r="C1733">
        <v>2016</v>
      </c>
      <c r="D1733" t="s">
        <v>3783</v>
      </c>
      <c r="E1733">
        <v>0</v>
      </c>
      <c r="G1733" t="s">
        <v>3785</v>
      </c>
    </row>
    <row r="1734" spans="1:7" x14ac:dyDescent="0.35">
      <c r="A1734">
        <v>376</v>
      </c>
      <c r="B1734" t="s">
        <v>3907</v>
      </c>
      <c r="C1734">
        <v>2005</v>
      </c>
      <c r="D1734" t="s">
        <v>3783</v>
      </c>
      <c r="E1734">
        <v>2.5</v>
      </c>
      <c r="G1734" t="s">
        <v>3785</v>
      </c>
    </row>
    <row r="1735" spans="1:7" x14ac:dyDescent="0.35">
      <c r="A1735">
        <v>376</v>
      </c>
      <c r="B1735" t="s">
        <v>3907</v>
      </c>
      <c r="C1735">
        <v>2005</v>
      </c>
      <c r="D1735" t="s">
        <v>3793</v>
      </c>
      <c r="E1735">
        <v>3.5</v>
      </c>
      <c r="G1735" t="s">
        <v>3785</v>
      </c>
    </row>
    <row r="1736" spans="1:7" x14ac:dyDescent="0.35">
      <c r="A1736">
        <v>376</v>
      </c>
      <c r="B1736" t="s">
        <v>3907</v>
      </c>
      <c r="C1736">
        <v>2005</v>
      </c>
      <c r="D1736" t="s">
        <v>3795</v>
      </c>
      <c r="E1736">
        <v>1.5</v>
      </c>
      <c r="G1736" t="s">
        <v>3785</v>
      </c>
    </row>
    <row r="1737" spans="1:7" x14ac:dyDescent="0.35">
      <c r="A1737">
        <v>376</v>
      </c>
      <c r="B1737" t="s">
        <v>3907</v>
      </c>
      <c r="C1737">
        <v>2005</v>
      </c>
      <c r="D1737" t="s">
        <v>3797</v>
      </c>
      <c r="E1737">
        <v>774.1</v>
      </c>
      <c r="G1737" t="s">
        <v>3785</v>
      </c>
    </row>
    <row r="1738" spans="1:7" x14ac:dyDescent="0.35">
      <c r="A1738">
        <v>376</v>
      </c>
      <c r="B1738" t="s">
        <v>3907</v>
      </c>
      <c r="C1738">
        <v>2005</v>
      </c>
      <c r="D1738" t="s">
        <v>3801</v>
      </c>
      <c r="E1738">
        <v>6.3</v>
      </c>
      <c r="G1738" t="s">
        <v>3785</v>
      </c>
    </row>
    <row r="1739" spans="1:7" x14ac:dyDescent="0.35">
      <c r="A1739">
        <v>376</v>
      </c>
      <c r="B1739" t="s">
        <v>3907</v>
      </c>
      <c r="C1739">
        <v>2005</v>
      </c>
      <c r="D1739" t="s">
        <v>3798</v>
      </c>
      <c r="E1739">
        <v>1897.5</v>
      </c>
      <c r="G1739" t="s">
        <v>3785</v>
      </c>
    </row>
    <row r="1740" spans="1:7" x14ac:dyDescent="0.35">
      <c r="A1740">
        <v>376</v>
      </c>
      <c r="B1740" t="s">
        <v>3907</v>
      </c>
      <c r="C1740">
        <v>2005</v>
      </c>
      <c r="D1740" t="s">
        <v>3799</v>
      </c>
      <c r="E1740">
        <v>65.599999999999994</v>
      </c>
      <c r="G1740" t="s">
        <v>3785</v>
      </c>
    </row>
    <row r="1741" spans="1:7" x14ac:dyDescent="0.35">
      <c r="A1741">
        <v>376</v>
      </c>
      <c r="B1741" t="s">
        <v>3907</v>
      </c>
      <c r="C1741">
        <v>2005</v>
      </c>
      <c r="D1741" t="s">
        <v>3800</v>
      </c>
      <c r="E1741">
        <v>69.599999999999994</v>
      </c>
      <c r="G1741" t="s">
        <v>3785</v>
      </c>
    </row>
    <row r="1742" spans="1:7" x14ac:dyDescent="0.35">
      <c r="A1742">
        <v>376</v>
      </c>
      <c r="B1742" t="s">
        <v>3907</v>
      </c>
      <c r="C1742">
        <v>2010</v>
      </c>
      <c r="D1742" t="s">
        <v>3783</v>
      </c>
      <c r="E1742">
        <v>2</v>
      </c>
      <c r="G1742" t="s">
        <v>3785</v>
      </c>
    </row>
    <row r="1743" spans="1:7" x14ac:dyDescent="0.35">
      <c r="A1743">
        <v>376</v>
      </c>
      <c r="B1743" t="s">
        <v>3907</v>
      </c>
      <c r="C1743">
        <v>2010</v>
      </c>
      <c r="D1743" t="s">
        <v>3793</v>
      </c>
      <c r="E1743">
        <v>3.1</v>
      </c>
      <c r="G1743" t="s">
        <v>3785</v>
      </c>
    </row>
    <row r="1744" spans="1:7" x14ac:dyDescent="0.35">
      <c r="A1744">
        <v>376</v>
      </c>
      <c r="B1744" t="s">
        <v>3907</v>
      </c>
      <c r="C1744">
        <v>2010</v>
      </c>
      <c r="D1744" t="s">
        <v>3795</v>
      </c>
      <c r="E1744">
        <v>0.9</v>
      </c>
      <c r="G1744" t="s">
        <v>3785</v>
      </c>
    </row>
    <row r="1745" spans="1:7" x14ac:dyDescent="0.35">
      <c r="A1745">
        <v>376</v>
      </c>
      <c r="B1745" t="s">
        <v>3907</v>
      </c>
      <c r="C1745">
        <v>2010</v>
      </c>
      <c r="D1745" t="s">
        <v>3797</v>
      </c>
      <c r="E1745">
        <v>619.5</v>
      </c>
      <c r="G1745" t="s">
        <v>3785</v>
      </c>
    </row>
    <row r="1746" spans="1:7" x14ac:dyDescent="0.35">
      <c r="A1746">
        <v>376</v>
      </c>
      <c r="B1746" t="s">
        <v>3907</v>
      </c>
      <c r="C1746">
        <v>2010</v>
      </c>
      <c r="D1746" t="s">
        <v>3801</v>
      </c>
      <c r="E1746">
        <v>3.6</v>
      </c>
      <c r="G1746" t="s">
        <v>3785</v>
      </c>
    </row>
    <row r="1747" spans="1:7" x14ac:dyDescent="0.35">
      <c r="A1747">
        <v>376</v>
      </c>
      <c r="B1747" t="s">
        <v>3907</v>
      </c>
      <c r="C1747">
        <v>2010</v>
      </c>
      <c r="D1747" t="s">
        <v>3798</v>
      </c>
      <c r="E1747">
        <v>974.2</v>
      </c>
      <c r="G1747" t="s">
        <v>3785</v>
      </c>
    </row>
    <row r="1748" spans="1:7" x14ac:dyDescent="0.35">
      <c r="A1748">
        <v>376</v>
      </c>
      <c r="B1748" t="s">
        <v>3907</v>
      </c>
      <c r="C1748">
        <v>2010</v>
      </c>
      <c r="D1748" t="s">
        <v>3799</v>
      </c>
      <c r="E1748">
        <v>39.1</v>
      </c>
      <c r="G1748" t="s">
        <v>3785</v>
      </c>
    </row>
    <row r="1749" spans="1:7" x14ac:dyDescent="0.35">
      <c r="A1749">
        <v>376</v>
      </c>
      <c r="B1749" t="s">
        <v>3907</v>
      </c>
      <c r="C1749">
        <v>2010</v>
      </c>
      <c r="D1749" t="s">
        <v>3800</v>
      </c>
      <c r="E1749">
        <v>66.8</v>
      </c>
      <c r="G1749" t="s">
        <v>3785</v>
      </c>
    </row>
    <row r="1750" spans="1:7" x14ac:dyDescent="0.35">
      <c r="A1750">
        <v>376</v>
      </c>
      <c r="B1750" t="s">
        <v>3907</v>
      </c>
      <c r="C1750">
        <v>2011</v>
      </c>
      <c r="D1750" t="s">
        <v>3783</v>
      </c>
      <c r="E1750">
        <v>2</v>
      </c>
      <c r="G1750" t="s">
        <v>3785</v>
      </c>
    </row>
    <row r="1751" spans="1:7" x14ac:dyDescent="0.35">
      <c r="A1751">
        <v>376</v>
      </c>
      <c r="B1751" t="s">
        <v>3907</v>
      </c>
      <c r="C1751">
        <v>2011</v>
      </c>
      <c r="D1751" t="s">
        <v>3793</v>
      </c>
      <c r="E1751">
        <v>3.1</v>
      </c>
      <c r="G1751" t="s">
        <v>3785</v>
      </c>
    </row>
    <row r="1752" spans="1:7" x14ac:dyDescent="0.35">
      <c r="A1752">
        <v>376</v>
      </c>
      <c r="B1752" t="s">
        <v>3907</v>
      </c>
      <c r="C1752">
        <v>2011</v>
      </c>
      <c r="D1752" t="s">
        <v>3795</v>
      </c>
      <c r="E1752">
        <v>0.9</v>
      </c>
      <c r="G1752" t="s">
        <v>3785</v>
      </c>
    </row>
    <row r="1753" spans="1:7" x14ac:dyDescent="0.35">
      <c r="A1753">
        <v>376</v>
      </c>
      <c r="B1753" t="s">
        <v>3907</v>
      </c>
      <c r="C1753">
        <v>2011</v>
      </c>
      <c r="D1753" t="s">
        <v>3797</v>
      </c>
      <c r="E1753">
        <v>569</v>
      </c>
      <c r="G1753" t="s">
        <v>3785</v>
      </c>
    </row>
    <row r="1754" spans="1:7" x14ac:dyDescent="0.35">
      <c r="A1754">
        <v>376</v>
      </c>
      <c r="B1754" t="s">
        <v>3907</v>
      </c>
      <c r="C1754">
        <v>2011</v>
      </c>
      <c r="D1754" t="s">
        <v>3801</v>
      </c>
      <c r="E1754">
        <v>3.5</v>
      </c>
      <c r="G1754" t="s">
        <v>3785</v>
      </c>
    </row>
    <row r="1755" spans="1:7" x14ac:dyDescent="0.35">
      <c r="A1755">
        <v>376</v>
      </c>
      <c r="B1755" t="s">
        <v>3907</v>
      </c>
      <c r="C1755">
        <v>2011</v>
      </c>
      <c r="D1755" t="s">
        <v>3798</v>
      </c>
      <c r="E1755">
        <v>935.5</v>
      </c>
      <c r="G1755" t="s">
        <v>3785</v>
      </c>
    </row>
    <row r="1756" spans="1:7" x14ac:dyDescent="0.35">
      <c r="A1756">
        <v>376</v>
      </c>
      <c r="B1756" t="s">
        <v>3907</v>
      </c>
      <c r="C1756">
        <v>2011</v>
      </c>
      <c r="D1756" t="s">
        <v>3799</v>
      </c>
      <c r="E1756">
        <v>36.299999999999997</v>
      </c>
      <c r="G1756" t="s">
        <v>3785</v>
      </c>
    </row>
    <row r="1757" spans="1:7" x14ac:dyDescent="0.35">
      <c r="A1757">
        <v>376</v>
      </c>
      <c r="B1757" t="s">
        <v>3907</v>
      </c>
      <c r="C1757">
        <v>2011</v>
      </c>
      <c r="D1757" t="s">
        <v>3800</v>
      </c>
      <c r="E1757">
        <v>60.5</v>
      </c>
      <c r="G1757" t="s">
        <v>3785</v>
      </c>
    </row>
    <row r="1758" spans="1:7" x14ac:dyDescent="0.35">
      <c r="A1758">
        <v>376</v>
      </c>
      <c r="B1758" t="s">
        <v>3907</v>
      </c>
      <c r="C1758">
        <v>2014</v>
      </c>
      <c r="D1758" t="s">
        <v>3783</v>
      </c>
      <c r="E1758">
        <v>1.5</v>
      </c>
      <c r="G1758" t="s">
        <v>3785</v>
      </c>
    </row>
    <row r="1759" spans="1:7" x14ac:dyDescent="0.35">
      <c r="A1759">
        <v>376</v>
      </c>
      <c r="B1759" t="s">
        <v>3907</v>
      </c>
      <c r="C1759">
        <v>2014</v>
      </c>
      <c r="D1759" t="s">
        <v>3793</v>
      </c>
      <c r="E1759">
        <v>2.4</v>
      </c>
      <c r="G1759" t="s">
        <v>3785</v>
      </c>
    </row>
    <row r="1760" spans="1:7" x14ac:dyDescent="0.35">
      <c r="A1760">
        <v>376</v>
      </c>
      <c r="B1760" t="s">
        <v>3907</v>
      </c>
      <c r="C1760">
        <v>2014</v>
      </c>
      <c r="D1760" t="s">
        <v>3795</v>
      </c>
      <c r="E1760">
        <v>0.6</v>
      </c>
      <c r="G1760" t="s">
        <v>3785</v>
      </c>
    </row>
    <row r="1761" spans="1:7" x14ac:dyDescent="0.35">
      <c r="A1761">
        <v>376</v>
      </c>
      <c r="B1761" t="s">
        <v>3907</v>
      </c>
      <c r="C1761">
        <v>2015</v>
      </c>
      <c r="D1761" t="s">
        <v>3783</v>
      </c>
      <c r="E1761">
        <v>1.4</v>
      </c>
      <c r="G1761" t="s">
        <v>3785</v>
      </c>
    </row>
    <row r="1762" spans="1:7" x14ac:dyDescent="0.35">
      <c r="A1762">
        <v>380</v>
      </c>
      <c r="B1762" t="s">
        <v>3908</v>
      </c>
      <c r="C1762">
        <v>2005</v>
      </c>
      <c r="D1762" t="s">
        <v>3783</v>
      </c>
      <c r="E1762">
        <v>1</v>
      </c>
      <c r="G1762" t="s">
        <v>3785</v>
      </c>
    </row>
    <row r="1763" spans="1:7" x14ac:dyDescent="0.35">
      <c r="A1763">
        <v>380</v>
      </c>
      <c r="B1763" t="s">
        <v>3908</v>
      </c>
      <c r="C1763">
        <v>2005</v>
      </c>
      <c r="D1763" t="s">
        <v>3793</v>
      </c>
      <c r="E1763">
        <v>1.7</v>
      </c>
      <c r="G1763" t="s">
        <v>3785</v>
      </c>
    </row>
    <row r="1764" spans="1:7" x14ac:dyDescent="0.35">
      <c r="A1764">
        <v>380</v>
      </c>
      <c r="B1764" t="s">
        <v>3908</v>
      </c>
      <c r="C1764">
        <v>2005</v>
      </c>
      <c r="D1764" t="s">
        <v>3795</v>
      </c>
      <c r="E1764">
        <v>0.5</v>
      </c>
      <c r="G1764" t="s">
        <v>3785</v>
      </c>
    </row>
    <row r="1765" spans="1:7" x14ac:dyDescent="0.35">
      <c r="A1765">
        <v>380</v>
      </c>
      <c r="B1765" t="s">
        <v>3908</v>
      </c>
      <c r="C1765">
        <v>2005</v>
      </c>
      <c r="D1765" t="s">
        <v>3797</v>
      </c>
      <c r="E1765">
        <v>96.3</v>
      </c>
      <c r="G1765" t="s">
        <v>3785</v>
      </c>
    </row>
    <row r="1766" spans="1:7" x14ac:dyDescent="0.35">
      <c r="A1766">
        <v>380</v>
      </c>
      <c r="B1766" t="s">
        <v>3908</v>
      </c>
      <c r="C1766">
        <v>2005</v>
      </c>
      <c r="D1766" t="s">
        <v>3801</v>
      </c>
      <c r="E1766">
        <v>0.6</v>
      </c>
      <c r="G1766" t="s">
        <v>3785</v>
      </c>
    </row>
    <row r="1767" spans="1:7" x14ac:dyDescent="0.35">
      <c r="A1767">
        <v>380</v>
      </c>
      <c r="B1767" t="s">
        <v>3908</v>
      </c>
      <c r="C1767">
        <v>2005</v>
      </c>
      <c r="D1767" t="s">
        <v>3798</v>
      </c>
      <c r="E1767">
        <v>1866</v>
      </c>
      <c r="G1767" t="s">
        <v>3785</v>
      </c>
    </row>
    <row r="1768" spans="1:7" x14ac:dyDescent="0.35">
      <c r="A1768">
        <v>380</v>
      </c>
      <c r="B1768" t="s">
        <v>3908</v>
      </c>
      <c r="C1768">
        <v>2005</v>
      </c>
      <c r="D1768" t="s">
        <v>3799</v>
      </c>
      <c r="E1768">
        <v>111.8</v>
      </c>
      <c r="G1768" t="s">
        <v>3785</v>
      </c>
    </row>
    <row r="1769" spans="1:7" x14ac:dyDescent="0.35">
      <c r="A1769">
        <v>380</v>
      </c>
      <c r="B1769" t="s">
        <v>3908</v>
      </c>
      <c r="C1769">
        <v>2005</v>
      </c>
      <c r="D1769" t="s">
        <v>3800</v>
      </c>
      <c r="E1769">
        <v>6.9</v>
      </c>
      <c r="G1769" t="s">
        <v>3785</v>
      </c>
    </row>
    <row r="1770" spans="1:7" x14ac:dyDescent="0.35">
      <c r="A1770">
        <v>380</v>
      </c>
      <c r="B1770" t="s">
        <v>3908</v>
      </c>
      <c r="C1770">
        <v>2010</v>
      </c>
      <c r="D1770" t="s">
        <v>3783</v>
      </c>
      <c r="E1770">
        <v>0.9</v>
      </c>
      <c r="G1770" t="s">
        <v>3785</v>
      </c>
    </row>
    <row r="1771" spans="1:7" x14ac:dyDescent="0.35">
      <c r="A1771">
        <v>380</v>
      </c>
      <c r="B1771" t="s">
        <v>3908</v>
      </c>
      <c r="C1771">
        <v>2010</v>
      </c>
      <c r="D1771" t="s">
        <v>3793</v>
      </c>
      <c r="E1771">
        <v>1.3</v>
      </c>
      <c r="G1771" t="s">
        <v>3785</v>
      </c>
    </row>
    <row r="1772" spans="1:7" x14ac:dyDescent="0.35">
      <c r="A1772">
        <v>380</v>
      </c>
      <c r="B1772" t="s">
        <v>3908</v>
      </c>
      <c r="C1772">
        <v>2010</v>
      </c>
      <c r="D1772" t="s">
        <v>3795</v>
      </c>
      <c r="E1772">
        <v>0.5</v>
      </c>
      <c r="G1772" t="s">
        <v>3785</v>
      </c>
    </row>
    <row r="1773" spans="1:7" x14ac:dyDescent="0.35">
      <c r="A1773">
        <v>380</v>
      </c>
      <c r="B1773" t="s">
        <v>3908</v>
      </c>
      <c r="C1773">
        <v>2010</v>
      </c>
      <c r="D1773" t="s">
        <v>3797</v>
      </c>
      <c r="E1773">
        <v>108.6</v>
      </c>
      <c r="G1773" t="s">
        <v>3785</v>
      </c>
    </row>
    <row r="1774" spans="1:7" x14ac:dyDescent="0.35">
      <c r="A1774">
        <v>380</v>
      </c>
      <c r="B1774" t="s">
        <v>3908</v>
      </c>
      <c r="C1774">
        <v>2010</v>
      </c>
      <c r="D1774" t="s">
        <v>3801</v>
      </c>
      <c r="E1774">
        <v>0.6</v>
      </c>
      <c r="G1774" t="s">
        <v>3785</v>
      </c>
    </row>
    <row r="1775" spans="1:7" x14ac:dyDescent="0.35">
      <c r="A1775">
        <v>380</v>
      </c>
      <c r="B1775" t="s">
        <v>3908</v>
      </c>
      <c r="C1775">
        <v>2010</v>
      </c>
      <c r="D1775" t="s">
        <v>3798</v>
      </c>
      <c r="E1775">
        <v>1580.5</v>
      </c>
      <c r="G1775" t="s">
        <v>3785</v>
      </c>
    </row>
    <row r="1776" spans="1:7" x14ac:dyDescent="0.35">
      <c r="A1776">
        <v>380</v>
      </c>
      <c r="B1776" t="s">
        <v>3908</v>
      </c>
      <c r="C1776">
        <v>2010</v>
      </c>
      <c r="D1776" t="s">
        <v>3799</v>
      </c>
      <c r="E1776">
        <v>80.400000000000006</v>
      </c>
      <c r="G1776" t="s">
        <v>3785</v>
      </c>
    </row>
    <row r="1777" spans="1:7" x14ac:dyDescent="0.35">
      <c r="A1777">
        <v>380</v>
      </c>
      <c r="B1777" t="s">
        <v>3908</v>
      </c>
      <c r="C1777">
        <v>2010</v>
      </c>
      <c r="D1777" t="s">
        <v>3800</v>
      </c>
      <c r="E1777">
        <v>8.1</v>
      </c>
      <c r="G1777" t="s">
        <v>3785</v>
      </c>
    </row>
    <row r="1778" spans="1:7" x14ac:dyDescent="0.35">
      <c r="A1778">
        <v>380</v>
      </c>
      <c r="B1778" t="s">
        <v>3908</v>
      </c>
      <c r="C1778">
        <v>2015</v>
      </c>
      <c r="D1778" t="s">
        <v>3783</v>
      </c>
      <c r="E1778">
        <v>0.8</v>
      </c>
      <c r="G1778" t="s">
        <v>3785</v>
      </c>
    </row>
    <row r="1779" spans="1:7" x14ac:dyDescent="0.35">
      <c r="A1779">
        <v>380</v>
      </c>
      <c r="B1779" t="s">
        <v>3908</v>
      </c>
      <c r="C1779">
        <v>2015</v>
      </c>
      <c r="D1779" t="s">
        <v>3793</v>
      </c>
      <c r="E1779">
        <v>1.2</v>
      </c>
      <c r="G1779" t="s">
        <v>3785</v>
      </c>
    </row>
    <row r="1780" spans="1:7" x14ac:dyDescent="0.35">
      <c r="A1780">
        <v>380</v>
      </c>
      <c r="B1780" t="s">
        <v>3908</v>
      </c>
      <c r="C1780">
        <v>2015</v>
      </c>
      <c r="D1780" t="s">
        <v>3795</v>
      </c>
      <c r="E1780">
        <v>0.4</v>
      </c>
      <c r="G1780" t="s">
        <v>3785</v>
      </c>
    </row>
    <row r="1781" spans="1:7" x14ac:dyDescent="0.35">
      <c r="A1781">
        <v>380</v>
      </c>
      <c r="B1781" t="s">
        <v>3908</v>
      </c>
      <c r="C1781">
        <v>2015</v>
      </c>
      <c r="D1781" t="s">
        <v>3797</v>
      </c>
      <c r="E1781">
        <v>107.6</v>
      </c>
      <c r="G1781" t="s">
        <v>3785</v>
      </c>
    </row>
    <row r="1782" spans="1:7" x14ac:dyDescent="0.35">
      <c r="A1782">
        <v>380</v>
      </c>
      <c r="B1782" t="s">
        <v>3908</v>
      </c>
      <c r="C1782">
        <v>2015</v>
      </c>
      <c r="D1782" t="s">
        <v>3801</v>
      </c>
      <c r="E1782">
        <v>0.5</v>
      </c>
      <c r="G1782" t="s">
        <v>3785</v>
      </c>
    </row>
    <row r="1783" spans="1:7" x14ac:dyDescent="0.35">
      <c r="A1783">
        <v>380</v>
      </c>
      <c r="B1783" t="s">
        <v>3908</v>
      </c>
      <c r="C1783">
        <v>2015</v>
      </c>
      <c r="D1783" t="s">
        <v>3798</v>
      </c>
      <c r="E1783">
        <v>1756.8</v>
      </c>
      <c r="G1783" t="s">
        <v>3785</v>
      </c>
    </row>
    <row r="1784" spans="1:7" x14ac:dyDescent="0.35">
      <c r="A1784">
        <v>380</v>
      </c>
      <c r="B1784" t="s">
        <v>3908</v>
      </c>
      <c r="C1784">
        <v>2015</v>
      </c>
      <c r="D1784" t="s">
        <v>3799</v>
      </c>
      <c r="E1784">
        <v>58.9</v>
      </c>
      <c r="G1784" t="s">
        <v>3785</v>
      </c>
    </row>
    <row r="1785" spans="1:7" x14ac:dyDescent="0.35">
      <c r="A1785">
        <v>380</v>
      </c>
      <c r="B1785" t="s">
        <v>3908</v>
      </c>
      <c r="C1785">
        <v>2015</v>
      </c>
      <c r="D1785" t="s">
        <v>3800</v>
      </c>
      <c r="E1785">
        <v>6.7</v>
      </c>
      <c r="G1785" t="s">
        <v>3785</v>
      </c>
    </row>
    <row r="1786" spans="1:7" x14ac:dyDescent="0.35">
      <c r="A1786">
        <v>380</v>
      </c>
      <c r="B1786" t="s">
        <v>3908</v>
      </c>
      <c r="C1786">
        <v>2016</v>
      </c>
      <c r="D1786" t="s">
        <v>3783</v>
      </c>
      <c r="E1786">
        <v>0.7</v>
      </c>
      <c r="G1786" t="s">
        <v>3785</v>
      </c>
    </row>
    <row r="1787" spans="1:7" x14ac:dyDescent="0.35">
      <c r="A1787">
        <v>380</v>
      </c>
      <c r="B1787" t="s">
        <v>3908</v>
      </c>
      <c r="C1787">
        <v>2016</v>
      </c>
      <c r="D1787" t="s">
        <v>3793</v>
      </c>
      <c r="E1787">
        <v>0.9</v>
      </c>
      <c r="G1787" t="s">
        <v>3785</v>
      </c>
    </row>
    <row r="1788" spans="1:7" x14ac:dyDescent="0.35">
      <c r="A1788">
        <v>380</v>
      </c>
      <c r="B1788" t="s">
        <v>3908</v>
      </c>
      <c r="C1788">
        <v>2016</v>
      </c>
      <c r="D1788" t="s">
        <v>3795</v>
      </c>
      <c r="E1788">
        <v>0.5</v>
      </c>
      <c r="G1788" t="s">
        <v>3785</v>
      </c>
    </row>
    <row r="1789" spans="1:7" x14ac:dyDescent="0.35">
      <c r="A1789">
        <v>388</v>
      </c>
      <c r="B1789" t="s">
        <v>3909</v>
      </c>
      <c r="C1789">
        <v>2005</v>
      </c>
      <c r="D1789" t="s">
        <v>3783</v>
      </c>
      <c r="E1789">
        <v>61</v>
      </c>
      <c r="G1789" t="s">
        <v>3785</v>
      </c>
    </row>
    <row r="1790" spans="1:7" x14ac:dyDescent="0.35">
      <c r="A1790">
        <v>388</v>
      </c>
      <c r="B1790" t="s">
        <v>3909</v>
      </c>
      <c r="C1790">
        <v>2005</v>
      </c>
      <c r="D1790" t="s">
        <v>3793</v>
      </c>
      <c r="E1790">
        <v>109.5</v>
      </c>
      <c r="G1790" t="s">
        <v>3785</v>
      </c>
    </row>
    <row r="1791" spans="1:7" x14ac:dyDescent="0.35">
      <c r="A1791">
        <v>388</v>
      </c>
      <c r="B1791" t="s">
        <v>3909</v>
      </c>
      <c r="C1791">
        <v>2005</v>
      </c>
      <c r="D1791" t="s">
        <v>3795</v>
      </c>
      <c r="E1791">
        <v>13.4</v>
      </c>
      <c r="G1791" t="s">
        <v>3785</v>
      </c>
    </row>
    <row r="1792" spans="1:7" x14ac:dyDescent="0.35">
      <c r="A1792">
        <v>388</v>
      </c>
      <c r="B1792" t="s">
        <v>3909</v>
      </c>
      <c r="C1792">
        <v>2005</v>
      </c>
      <c r="D1792" t="s">
        <v>3801</v>
      </c>
      <c r="E1792">
        <v>1.1000000000000001</v>
      </c>
      <c r="G1792" t="s">
        <v>3785</v>
      </c>
    </row>
    <row r="1793" spans="1:7" x14ac:dyDescent="0.35">
      <c r="A1793">
        <v>388</v>
      </c>
      <c r="B1793" t="s">
        <v>3909</v>
      </c>
      <c r="C1793">
        <v>2005</v>
      </c>
      <c r="D1793" t="s">
        <v>3800</v>
      </c>
      <c r="E1793">
        <v>40.799999999999997</v>
      </c>
      <c r="G1793" t="s">
        <v>3785</v>
      </c>
    </row>
    <row r="1794" spans="1:7" x14ac:dyDescent="0.35">
      <c r="A1794">
        <v>388</v>
      </c>
      <c r="B1794" t="s">
        <v>3909</v>
      </c>
      <c r="C1794">
        <v>2008</v>
      </c>
      <c r="D1794" t="s">
        <v>3783</v>
      </c>
      <c r="E1794">
        <v>58</v>
      </c>
      <c r="G1794" t="s">
        <v>3785</v>
      </c>
    </row>
    <row r="1795" spans="1:7" x14ac:dyDescent="0.35">
      <c r="A1795">
        <v>388</v>
      </c>
      <c r="B1795" t="s">
        <v>3909</v>
      </c>
      <c r="C1795">
        <v>2008</v>
      </c>
      <c r="D1795" t="s">
        <v>3793</v>
      </c>
      <c r="E1795">
        <v>105.1</v>
      </c>
      <c r="G1795" t="s">
        <v>3785</v>
      </c>
    </row>
    <row r="1796" spans="1:7" x14ac:dyDescent="0.35">
      <c r="A1796">
        <v>388</v>
      </c>
      <c r="B1796" t="s">
        <v>3909</v>
      </c>
      <c r="C1796">
        <v>2008</v>
      </c>
      <c r="D1796" t="s">
        <v>3795</v>
      </c>
      <c r="E1796">
        <v>11.7</v>
      </c>
      <c r="G1796" t="s">
        <v>3785</v>
      </c>
    </row>
    <row r="1797" spans="1:7" x14ac:dyDescent="0.35">
      <c r="A1797">
        <v>388</v>
      </c>
      <c r="B1797" t="s">
        <v>3909</v>
      </c>
      <c r="C1797">
        <v>2008</v>
      </c>
      <c r="D1797" t="s">
        <v>3801</v>
      </c>
      <c r="E1797">
        <v>1.5</v>
      </c>
      <c r="G1797" t="s">
        <v>3785</v>
      </c>
    </row>
    <row r="1798" spans="1:7" x14ac:dyDescent="0.35">
      <c r="A1798">
        <v>388</v>
      </c>
      <c r="B1798" t="s">
        <v>3909</v>
      </c>
      <c r="C1798">
        <v>2008</v>
      </c>
      <c r="D1798" t="s">
        <v>3799</v>
      </c>
      <c r="E1798">
        <v>95.3</v>
      </c>
      <c r="G1798" t="s">
        <v>3785</v>
      </c>
    </row>
    <row r="1799" spans="1:7" x14ac:dyDescent="0.35">
      <c r="A1799">
        <v>388</v>
      </c>
      <c r="B1799" t="s">
        <v>3909</v>
      </c>
      <c r="C1799">
        <v>2008</v>
      </c>
      <c r="D1799" t="s">
        <v>3800</v>
      </c>
      <c r="E1799">
        <v>54.2</v>
      </c>
      <c r="G1799" t="s">
        <v>3785</v>
      </c>
    </row>
    <row r="1800" spans="1:7" x14ac:dyDescent="0.35">
      <c r="A1800">
        <v>388</v>
      </c>
      <c r="B1800" t="s">
        <v>3909</v>
      </c>
      <c r="C1800">
        <v>2010</v>
      </c>
      <c r="D1800" t="s">
        <v>3783</v>
      </c>
      <c r="E1800">
        <v>51.4</v>
      </c>
      <c r="G1800" t="s">
        <v>3785</v>
      </c>
    </row>
    <row r="1801" spans="1:7" x14ac:dyDescent="0.35">
      <c r="A1801">
        <v>388</v>
      </c>
      <c r="B1801" t="s">
        <v>3909</v>
      </c>
      <c r="C1801">
        <v>2010</v>
      </c>
      <c r="D1801" t="s">
        <v>3793</v>
      </c>
      <c r="E1801">
        <v>93.1</v>
      </c>
      <c r="G1801" t="s">
        <v>3785</v>
      </c>
    </row>
    <row r="1802" spans="1:7" x14ac:dyDescent="0.35">
      <c r="A1802">
        <v>388</v>
      </c>
      <c r="B1802" t="s">
        <v>3909</v>
      </c>
      <c r="C1802">
        <v>2010</v>
      </c>
      <c r="D1802" t="s">
        <v>3795</v>
      </c>
      <c r="E1802">
        <v>10.199999999999999</v>
      </c>
      <c r="G1802" t="s">
        <v>3785</v>
      </c>
    </row>
    <row r="1803" spans="1:7" x14ac:dyDescent="0.35">
      <c r="A1803">
        <v>388</v>
      </c>
      <c r="B1803" t="s">
        <v>3909</v>
      </c>
      <c r="C1803">
        <v>2010</v>
      </c>
      <c r="D1803" t="s">
        <v>3797</v>
      </c>
      <c r="E1803">
        <v>49.9</v>
      </c>
      <c r="G1803" t="s">
        <v>3785</v>
      </c>
    </row>
    <row r="1804" spans="1:7" x14ac:dyDescent="0.35">
      <c r="A1804">
        <v>388</v>
      </c>
      <c r="B1804" t="s">
        <v>3909</v>
      </c>
      <c r="C1804">
        <v>2010</v>
      </c>
      <c r="D1804" t="s">
        <v>3799</v>
      </c>
      <c r="E1804">
        <v>101.3</v>
      </c>
      <c r="G1804" t="s">
        <v>3785</v>
      </c>
    </row>
    <row r="1805" spans="1:7" x14ac:dyDescent="0.35">
      <c r="A1805">
        <v>388</v>
      </c>
      <c r="B1805" t="s">
        <v>3909</v>
      </c>
      <c r="C1805">
        <v>2010</v>
      </c>
      <c r="D1805" t="s">
        <v>3800</v>
      </c>
      <c r="E1805">
        <v>54.2</v>
      </c>
      <c r="G1805" t="s">
        <v>3785</v>
      </c>
    </row>
    <row r="1806" spans="1:7" x14ac:dyDescent="0.35">
      <c r="A1806">
        <v>388</v>
      </c>
      <c r="B1806" t="s">
        <v>3909</v>
      </c>
      <c r="C1806">
        <v>2015</v>
      </c>
      <c r="D1806" t="s">
        <v>3783</v>
      </c>
      <c r="E1806">
        <v>42.1</v>
      </c>
      <c r="G1806" t="s">
        <v>3785</v>
      </c>
    </row>
    <row r="1807" spans="1:7" x14ac:dyDescent="0.35">
      <c r="A1807">
        <v>388</v>
      </c>
      <c r="B1807" t="s">
        <v>3909</v>
      </c>
      <c r="C1807">
        <v>2015</v>
      </c>
      <c r="D1807" t="s">
        <v>3793</v>
      </c>
      <c r="E1807">
        <v>76.400000000000006</v>
      </c>
      <c r="G1807" t="s">
        <v>3785</v>
      </c>
    </row>
    <row r="1808" spans="1:7" x14ac:dyDescent="0.35">
      <c r="A1808">
        <v>388</v>
      </c>
      <c r="B1808" t="s">
        <v>3909</v>
      </c>
      <c r="C1808">
        <v>2015</v>
      </c>
      <c r="D1808" t="s">
        <v>3795</v>
      </c>
      <c r="E1808">
        <v>8</v>
      </c>
      <c r="G1808" t="s">
        <v>3785</v>
      </c>
    </row>
    <row r="1809" spans="1:7" x14ac:dyDescent="0.35">
      <c r="A1809">
        <v>388</v>
      </c>
      <c r="B1809" t="s">
        <v>3909</v>
      </c>
      <c r="C1809">
        <v>2015</v>
      </c>
      <c r="D1809" t="s">
        <v>3797</v>
      </c>
      <c r="E1809">
        <v>102.1</v>
      </c>
      <c r="G1809" t="s">
        <v>3785</v>
      </c>
    </row>
    <row r="1810" spans="1:7" x14ac:dyDescent="0.35">
      <c r="A1810">
        <v>388</v>
      </c>
      <c r="B1810" t="s">
        <v>3909</v>
      </c>
      <c r="C1810">
        <v>2015</v>
      </c>
      <c r="D1810" t="s">
        <v>3801</v>
      </c>
      <c r="E1810">
        <v>0.5</v>
      </c>
      <c r="G1810" t="s">
        <v>3785</v>
      </c>
    </row>
    <row r="1811" spans="1:7" x14ac:dyDescent="0.35">
      <c r="A1811">
        <v>388</v>
      </c>
      <c r="B1811" t="s">
        <v>3909</v>
      </c>
      <c r="C1811">
        <v>2015</v>
      </c>
      <c r="D1811" t="s">
        <v>3798</v>
      </c>
      <c r="E1811">
        <v>11.7</v>
      </c>
      <c r="G1811" t="s">
        <v>3785</v>
      </c>
    </row>
    <row r="1812" spans="1:7" x14ac:dyDescent="0.35">
      <c r="A1812">
        <v>388</v>
      </c>
      <c r="B1812" t="s">
        <v>3909</v>
      </c>
      <c r="C1812">
        <v>2015</v>
      </c>
      <c r="D1812" t="s">
        <v>3799</v>
      </c>
      <c r="E1812">
        <v>66.8</v>
      </c>
      <c r="G1812" t="s">
        <v>3785</v>
      </c>
    </row>
    <row r="1813" spans="1:7" x14ac:dyDescent="0.35">
      <c r="A1813">
        <v>388</v>
      </c>
      <c r="B1813" t="s">
        <v>3909</v>
      </c>
      <c r="C1813">
        <v>2015</v>
      </c>
      <c r="D1813" t="s">
        <v>3800</v>
      </c>
      <c r="E1813">
        <v>79.2</v>
      </c>
      <c r="G1813" t="s">
        <v>3785</v>
      </c>
    </row>
    <row r="1814" spans="1:7" x14ac:dyDescent="0.35">
      <c r="A1814">
        <v>388</v>
      </c>
      <c r="B1814" t="s">
        <v>3909</v>
      </c>
      <c r="C1814">
        <v>2016</v>
      </c>
      <c r="D1814" t="s">
        <v>3783</v>
      </c>
      <c r="E1814">
        <v>47</v>
      </c>
      <c r="G1814" t="s">
        <v>3785</v>
      </c>
    </row>
    <row r="1815" spans="1:7" x14ac:dyDescent="0.35">
      <c r="A1815">
        <v>388</v>
      </c>
      <c r="B1815" t="s">
        <v>3909</v>
      </c>
      <c r="C1815">
        <v>2016</v>
      </c>
      <c r="D1815" t="s">
        <v>3793</v>
      </c>
      <c r="E1815">
        <v>85.1</v>
      </c>
      <c r="G1815" t="s">
        <v>3785</v>
      </c>
    </row>
    <row r="1816" spans="1:7" x14ac:dyDescent="0.35">
      <c r="A1816">
        <v>388</v>
      </c>
      <c r="B1816" t="s">
        <v>3909</v>
      </c>
      <c r="C1816">
        <v>2016</v>
      </c>
      <c r="D1816" t="s">
        <v>3795</v>
      </c>
      <c r="E1816">
        <v>9.3000000000000007</v>
      </c>
      <c r="G1816" t="s">
        <v>3785</v>
      </c>
    </row>
    <row r="1817" spans="1:7" x14ac:dyDescent="0.35">
      <c r="A1817">
        <v>388</v>
      </c>
      <c r="B1817" t="s">
        <v>3909</v>
      </c>
      <c r="C1817">
        <v>2016</v>
      </c>
      <c r="D1817" t="s">
        <v>3797</v>
      </c>
      <c r="E1817">
        <v>78.5</v>
      </c>
      <c r="G1817" t="s">
        <v>3785</v>
      </c>
    </row>
    <row r="1818" spans="1:7" x14ac:dyDescent="0.35">
      <c r="A1818">
        <v>388</v>
      </c>
      <c r="B1818" t="s">
        <v>3909</v>
      </c>
      <c r="C1818">
        <v>2016</v>
      </c>
      <c r="D1818" t="s">
        <v>3801</v>
      </c>
      <c r="E1818">
        <v>0.4</v>
      </c>
      <c r="G1818" t="s">
        <v>3785</v>
      </c>
    </row>
    <row r="1819" spans="1:7" x14ac:dyDescent="0.35">
      <c r="A1819">
        <v>388</v>
      </c>
      <c r="B1819" t="s">
        <v>3909</v>
      </c>
      <c r="C1819">
        <v>2016</v>
      </c>
      <c r="D1819" t="s">
        <v>3798</v>
      </c>
      <c r="E1819">
        <v>6.5</v>
      </c>
      <c r="G1819" t="s">
        <v>3785</v>
      </c>
    </row>
    <row r="1820" spans="1:7" x14ac:dyDescent="0.35">
      <c r="A1820">
        <v>388</v>
      </c>
      <c r="B1820" t="s">
        <v>3909</v>
      </c>
      <c r="C1820">
        <v>2016</v>
      </c>
      <c r="D1820" t="s">
        <v>3799</v>
      </c>
      <c r="E1820">
        <v>49.7</v>
      </c>
      <c r="G1820" t="s">
        <v>3785</v>
      </c>
    </row>
    <row r="1821" spans="1:7" x14ac:dyDescent="0.35">
      <c r="A1821">
        <v>392</v>
      </c>
      <c r="B1821" t="s">
        <v>3910</v>
      </c>
      <c r="C1821">
        <v>2005</v>
      </c>
      <c r="D1821" t="s">
        <v>3783</v>
      </c>
      <c r="E1821">
        <v>0.5</v>
      </c>
      <c r="G1821" t="s">
        <v>3785</v>
      </c>
    </row>
    <row r="1822" spans="1:7" x14ac:dyDescent="0.35">
      <c r="A1822">
        <v>392</v>
      </c>
      <c r="B1822" t="s">
        <v>3910</v>
      </c>
      <c r="C1822">
        <v>2005</v>
      </c>
      <c r="D1822" t="s">
        <v>3793</v>
      </c>
      <c r="E1822">
        <v>0.5</v>
      </c>
      <c r="G1822" t="s">
        <v>3785</v>
      </c>
    </row>
    <row r="1823" spans="1:7" x14ac:dyDescent="0.35">
      <c r="A1823">
        <v>392</v>
      </c>
      <c r="B1823" t="s">
        <v>3910</v>
      </c>
      <c r="C1823">
        <v>2005</v>
      </c>
      <c r="D1823" t="s">
        <v>3795</v>
      </c>
      <c r="E1823">
        <v>0.5</v>
      </c>
      <c r="G1823" t="s">
        <v>3785</v>
      </c>
    </row>
    <row r="1824" spans="1:7" x14ac:dyDescent="0.35">
      <c r="A1824">
        <v>392</v>
      </c>
      <c r="B1824" t="s">
        <v>3910</v>
      </c>
      <c r="C1824">
        <v>2005</v>
      </c>
      <c r="D1824" t="s">
        <v>3797</v>
      </c>
      <c r="E1824">
        <v>47</v>
      </c>
      <c r="G1824" t="s">
        <v>3785</v>
      </c>
    </row>
    <row r="1825" spans="1:7" x14ac:dyDescent="0.35">
      <c r="A1825">
        <v>392</v>
      </c>
      <c r="B1825" t="s">
        <v>3910</v>
      </c>
      <c r="C1825">
        <v>2005</v>
      </c>
      <c r="D1825" t="s">
        <v>3801</v>
      </c>
      <c r="E1825">
        <v>0.2</v>
      </c>
      <c r="G1825" t="s">
        <v>3785</v>
      </c>
    </row>
    <row r="1826" spans="1:7" x14ac:dyDescent="0.35">
      <c r="A1826">
        <v>392</v>
      </c>
      <c r="B1826" t="s">
        <v>3910</v>
      </c>
      <c r="C1826">
        <v>2005</v>
      </c>
      <c r="D1826" t="s">
        <v>3798</v>
      </c>
      <c r="E1826">
        <v>719.4</v>
      </c>
      <c r="G1826" t="s">
        <v>3785</v>
      </c>
    </row>
    <row r="1827" spans="1:7" x14ac:dyDescent="0.35">
      <c r="A1827">
        <v>392</v>
      </c>
      <c r="B1827" t="s">
        <v>3910</v>
      </c>
      <c r="C1827">
        <v>2005</v>
      </c>
      <c r="D1827" t="s">
        <v>3799</v>
      </c>
      <c r="E1827">
        <v>4.7</v>
      </c>
      <c r="G1827" t="s">
        <v>3785</v>
      </c>
    </row>
    <row r="1828" spans="1:7" x14ac:dyDescent="0.35">
      <c r="A1828">
        <v>392</v>
      </c>
      <c r="B1828" t="s">
        <v>3910</v>
      </c>
      <c r="C1828">
        <v>2005</v>
      </c>
      <c r="D1828" t="s">
        <v>3800</v>
      </c>
      <c r="E1828">
        <v>8.5</v>
      </c>
      <c r="G1828" t="s">
        <v>3785</v>
      </c>
    </row>
    <row r="1829" spans="1:7" x14ac:dyDescent="0.35">
      <c r="A1829">
        <v>392</v>
      </c>
      <c r="B1829" t="s">
        <v>3910</v>
      </c>
      <c r="C1829">
        <v>2010</v>
      </c>
      <c r="D1829" t="s">
        <v>3783</v>
      </c>
      <c r="E1829">
        <v>0.4</v>
      </c>
      <c r="G1829" t="s">
        <v>3785</v>
      </c>
    </row>
    <row r="1830" spans="1:7" x14ac:dyDescent="0.35">
      <c r="A1830">
        <v>392</v>
      </c>
      <c r="B1830" t="s">
        <v>3910</v>
      </c>
      <c r="C1830">
        <v>2010</v>
      </c>
      <c r="D1830" t="s">
        <v>3793</v>
      </c>
      <c r="E1830">
        <v>0.4</v>
      </c>
      <c r="G1830" t="s">
        <v>3785</v>
      </c>
    </row>
    <row r="1831" spans="1:7" x14ac:dyDescent="0.35">
      <c r="A1831">
        <v>392</v>
      </c>
      <c r="B1831" t="s">
        <v>3910</v>
      </c>
      <c r="C1831">
        <v>2010</v>
      </c>
      <c r="D1831" t="s">
        <v>3795</v>
      </c>
      <c r="E1831">
        <v>0.4</v>
      </c>
      <c r="G1831" t="s">
        <v>3785</v>
      </c>
    </row>
    <row r="1832" spans="1:7" x14ac:dyDescent="0.35">
      <c r="A1832">
        <v>392</v>
      </c>
      <c r="B1832" t="s">
        <v>3910</v>
      </c>
      <c r="C1832">
        <v>2010</v>
      </c>
      <c r="D1832" t="s">
        <v>3797</v>
      </c>
      <c r="E1832">
        <v>20.7</v>
      </c>
      <c r="G1832" t="s">
        <v>3785</v>
      </c>
    </row>
    <row r="1833" spans="1:7" x14ac:dyDescent="0.35">
      <c r="A1833">
        <v>392</v>
      </c>
      <c r="B1833" t="s">
        <v>3910</v>
      </c>
      <c r="C1833">
        <v>2010</v>
      </c>
      <c r="D1833" t="s">
        <v>3801</v>
      </c>
      <c r="E1833">
        <v>0.1</v>
      </c>
      <c r="G1833" t="s">
        <v>3785</v>
      </c>
    </row>
    <row r="1834" spans="1:7" x14ac:dyDescent="0.35">
      <c r="A1834">
        <v>392</v>
      </c>
      <c r="B1834" t="s">
        <v>3910</v>
      </c>
      <c r="C1834">
        <v>2010</v>
      </c>
      <c r="D1834" t="s">
        <v>3798</v>
      </c>
      <c r="E1834">
        <v>480.8</v>
      </c>
      <c r="G1834" t="s">
        <v>3785</v>
      </c>
    </row>
    <row r="1835" spans="1:7" x14ac:dyDescent="0.35">
      <c r="A1835">
        <v>392</v>
      </c>
      <c r="B1835" t="s">
        <v>3910</v>
      </c>
      <c r="C1835">
        <v>2010</v>
      </c>
      <c r="D1835" t="s">
        <v>3799</v>
      </c>
      <c r="E1835">
        <v>3.2</v>
      </c>
      <c r="G1835" t="s">
        <v>3785</v>
      </c>
    </row>
    <row r="1836" spans="1:7" x14ac:dyDescent="0.35">
      <c r="A1836">
        <v>392</v>
      </c>
      <c r="B1836" t="s">
        <v>3910</v>
      </c>
      <c r="C1836">
        <v>2010</v>
      </c>
      <c r="D1836" t="s">
        <v>3800</v>
      </c>
      <c r="E1836">
        <v>6.6</v>
      </c>
      <c r="G1836" t="s">
        <v>3785</v>
      </c>
    </row>
    <row r="1837" spans="1:7" x14ac:dyDescent="0.35">
      <c r="A1837">
        <v>392</v>
      </c>
      <c r="B1837" t="s">
        <v>3910</v>
      </c>
      <c r="C1837">
        <v>2014</v>
      </c>
      <c r="D1837" t="s">
        <v>3783</v>
      </c>
      <c r="E1837">
        <v>0.3</v>
      </c>
      <c r="G1837" t="s">
        <v>3785</v>
      </c>
    </row>
    <row r="1838" spans="1:7" x14ac:dyDescent="0.35">
      <c r="A1838">
        <v>392</v>
      </c>
      <c r="B1838" t="s">
        <v>3910</v>
      </c>
      <c r="C1838">
        <v>2014</v>
      </c>
      <c r="D1838" t="s">
        <v>3793</v>
      </c>
      <c r="E1838">
        <v>0.3</v>
      </c>
      <c r="G1838" t="s">
        <v>3785</v>
      </c>
    </row>
    <row r="1839" spans="1:7" x14ac:dyDescent="0.35">
      <c r="A1839">
        <v>392</v>
      </c>
      <c r="B1839" t="s">
        <v>3910</v>
      </c>
      <c r="C1839">
        <v>2014</v>
      </c>
      <c r="D1839" t="s">
        <v>3795</v>
      </c>
      <c r="E1839">
        <v>0.3</v>
      </c>
      <c r="G1839" t="s">
        <v>3785</v>
      </c>
    </row>
    <row r="1840" spans="1:7" x14ac:dyDescent="0.35">
      <c r="A1840">
        <v>392</v>
      </c>
      <c r="B1840" t="s">
        <v>3910</v>
      </c>
      <c r="C1840">
        <v>2014</v>
      </c>
      <c r="D1840" t="s">
        <v>3797</v>
      </c>
      <c r="E1840">
        <v>20.8</v>
      </c>
      <c r="G1840" t="s">
        <v>3785</v>
      </c>
    </row>
    <row r="1841" spans="1:7" x14ac:dyDescent="0.35">
      <c r="A1841">
        <v>392</v>
      </c>
      <c r="B1841" t="s">
        <v>3910</v>
      </c>
      <c r="C1841">
        <v>2014</v>
      </c>
      <c r="D1841" t="s">
        <v>3801</v>
      </c>
      <c r="E1841">
        <v>0.2</v>
      </c>
      <c r="G1841" t="s">
        <v>3785</v>
      </c>
    </row>
    <row r="1842" spans="1:7" x14ac:dyDescent="0.35">
      <c r="A1842">
        <v>392</v>
      </c>
      <c r="B1842" t="s">
        <v>3910</v>
      </c>
      <c r="C1842">
        <v>2014</v>
      </c>
      <c r="D1842" t="s">
        <v>3798</v>
      </c>
      <c r="E1842">
        <v>352.4</v>
      </c>
      <c r="G1842" t="s">
        <v>3785</v>
      </c>
    </row>
    <row r="1843" spans="1:7" x14ac:dyDescent="0.35">
      <c r="A1843">
        <v>392</v>
      </c>
      <c r="B1843" t="s">
        <v>3910</v>
      </c>
      <c r="C1843">
        <v>2014</v>
      </c>
      <c r="D1843" t="s">
        <v>3799</v>
      </c>
      <c r="E1843">
        <v>2.4</v>
      </c>
      <c r="G1843" t="s">
        <v>3785</v>
      </c>
    </row>
    <row r="1844" spans="1:7" x14ac:dyDescent="0.35">
      <c r="A1844">
        <v>392</v>
      </c>
      <c r="B1844" t="s">
        <v>3910</v>
      </c>
      <c r="C1844">
        <v>2014</v>
      </c>
      <c r="D1844" t="s">
        <v>3800</v>
      </c>
      <c r="E1844">
        <v>6.8</v>
      </c>
      <c r="G1844" t="s">
        <v>3785</v>
      </c>
    </row>
    <row r="1845" spans="1:7" x14ac:dyDescent="0.35">
      <c r="A1845">
        <v>392</v>
      </c>
      <c r="B1845" t="s">
        <v>3910</v>
      </c>
      <c r="C1845">
        <v>2016</v>
      </c>
      <c r="D1845" t="s">
        <v>3783</v>
      </c>
      <c r="E1845">
        <v>0.3</v>
      </c>
      <c r="G1845" t="s">
        <v>3785</v>
      </c>
    </row>
    <row r="1846" spans="1:7" x14ac:dyDescent="0.35">
      <c r="A1846">
        <v>392</v>
      </c>
      <c r="B1846" t="s">
        <v>3910</v>
      </c>
      <c r="C1846">
        <v>2016</v>
      </c>
      <c r="D1846" t="s">
        <v>3793</v>
      </c>
      <c r="E1846">
        <v>0.3</v>
      </c>
      <c r="G1846" t="s">
        <v>3785</v>
      </c>
    </row>
    <row r="1847" spans="1:7" x14ac:dyDescent="0.35">
      <c r="A1847">
        <v>392</v>
      </c>
      <c r="B1847" t="s">
        <v>3910</v>
      </c>
      <c r="C1847">
        <v>2016</v>
      </c>
      <c r="D1847" t="s">
        <v>3795</v>
      </c>
      <c r="E1847">
        <v>0.3</v>
      </c>
      <c r="G1847" t="s">
        <v>3785</v>
      </c>
    </row>
    <row r="1848" spans="1:7" x14ac:dyDescent="0.35">
      <c r="A1848">
        <v>392</v>
      </c>
      <c r="B1848" t="s">
        <v>3910</v>
      </c>
      <c r="C1848">
        <v>2016</v>
      </c>
      <c r="D1848" t="s">
        <v>3797</v>
      </c>
      <c r="E1848">
        <v>19.100000000000001</v>
      </c>
      <c r="G1848" t="s">
        <v>3785</v>
      </c>
    </row>
    <row r="1849" spans="1:7" x14ac:dyDescent="0.35">
      <c r="A1849">
        <v>392</v>
      </c>
      <c r="B1849" t="s">
        <v>3910</v>
      </c>
      <c r="C1849">
        <v>2016</v>
      </c>
      <c r="D1849" t="s">
        <v>3801</v>
      </c>
      <c r="E1849">
        <v>0.2</v>
      </c>
      <c r="G1849" t="s">
        <v>3785</v>
      </c>
    </row>
    <row r="1850" spans="1:7" x14ac:dyDescent="0.35">
      <c r="A1850">
        <v>392</v>
      </c>
      <c r="B1850" t="s">
        <v>3910</v>
      </c>
      <c r="C1850">
        <v>2016</v>
      </c>
      <c r="D1850" t="s">
        <v>3798</v>
      </c>
      <c r="E1850">
        <v>293.3</v>
      </c>
      <c r="G1850" t="s">
        <v>3785</v>
      </c>
    </row>
    <row r="1851" spans="1:7" x14ac:dyDescent="0.35">
      <c r="A1851">
        <v>392</v>
      </c>
      <c r="B1851" t="s">
        <v>3910</v>
      </c>
      <c r="C1851">
        <v>2016</v>
      </c>
      <c r="D1851" t="s">
        <v>3799</v>
      </c>
      <c r="E1851">
        <v>1.8</v>
      </c>
      <c r="G1851" t="s">
        <v>3785</v>
      </c>
    </row>
    <row r="1852" spans="1:7" x14ac:dyDescent="0.35">
      <c r="A1852">
        <v>400</v>
      </c>
      <c r="B1852" t="s">
        <v>3911</v>
      </c>
      <c r="C1852">
        <v>2005</v>
      </c>
      <c r="D1852" t="s">
        <v>3783</v>
      </c>
      <c r="E1852">
        <v>1.2</v>
      </c>
      <c r="G1852" t="s">
        <v>3785</v>
      </c>
    </row>
    <row r="1853" spans="1:7" x14ac:dyDescent="0.35">
      <c r="A1853">
        <v>400</v>
      </c>
      <c r="B1853" t="s">
        <v>3911</v>
      </c>
      <c r="C1853">
        <v>2005</v>
      </c>
      <c r="D1853" t="s">
        <v>3797</v>
      </c>
      <c r="E1853">
        <v>256.89999999999998</v>
      </c>
      <c r="G1853" t="s">
        <v>3785</v>
      </c>
    </row>
    <row r="1854" spans="1:7" x14ac:dyDescent="0.35">
      <c r="A1854">
        <v>400</v>
      </c>
      <c r="B1854" t="s">
        <v>3911</v>
      </c>
      <c r="C1854">
        <v>2005</v>
      </c>
      <c r="D1854" t="s">
        <v>3801</v>
      </c>
      <c r="E1854">
        <v>0.5</v>
      </c>
      <c r="G1854" t="s">
        <v>3785</v>
      </c>
    </row>
    <row r="1855" spans="1:7" x14ac:dyDescent="0.35">
      <c r="A1855">
        <v>400</v>
      </c>
      <c r="B1855" t="s">
        <v>3911</v>
      </c>
      <c r="C1855">
        <v>2005</v>
      </c>
      <c r="D1855" t="s">
        <v>3798</v>
      </c>
      <c r="E1855">
        <v>123.7</v>
      </c>
      <c r="G1855" t="s">
        <v>3785</v>
      </c>
    </row>
    <row r="1856" spans="1:7" x14ac:dyDescent="0.35">
      <c r="A1856">
        <v>400</v>
      </c>
      <c r="B1856" t="s">
        <v>3911</v>
      </c>
      <c r="C1856">
        <v>2005</v>
      </c>
      <c r="D1856" t="s">
        <v>3799</v>
      </c>
      <c r="E1856">
        <v>10.8</v>
      </c>
      <c r="G1856" t="s">
        <v>3785</v>
      </c>
    </row>
    <row r="1857" spans="1:7" x14ac:dyDescent="0.35">
      <c r="A1857">
        <v>400</v>
      </c>
      <c r="B1857" t="s">
        <v>3911</v>
      </c>
      <c r="C1857">
        <v>2006</v>
      </c>
      <c r="D1857" t="s">
        <v>3783</v>
      </c>
      <c r="E1857">
        <v>1.7</v>
      </c>
      <c r="G1857" t="s">
        <v>3785</v>
      </c>
    </row>
    <row r="1858" spans="1:7" x14ac:dyDescent="0.35">
      <c r="A1858">
        <v>400</v>
      </c>
      <c r="B1858" t="s">
        <v>3911</v>
      </c>
      <c r="C1858">
        <v>2006</v>
      </c>
      <c r="D1858" t="s">
        <v>3797</v>
      </c>
      <c r="E1858">
        <v>264.5</v>
      </c>
      <c r="G1858" t="s">
        <v>3785</v>
      </c>
    </row>
    <row r="1859" spans="1:7" x14ac:dyDescent="0.35">
      <c r="A1859">
        <v>400</v>
      </c>
      <c r="B1859" t="s">
        <v>3911</v>
      </c>
      <c r="C1859">
        <v>2006</v>
      </c>
      <c r="D1859" t="s">
        <v>3801</v>
      </c>
      <c r="E1859">
        <v>0.6</v>
      </c>
      <c r="G1859" t="s">
        <v>3785</v>
      </c>
    </row>
    <row r="1860" spans="1:7" x14ac:dyDescent="0.35">
      <c r="A1860">
        <v>400</v>
      </c>
      <c r="B1860" t="s">
        <v>3911</v>
      </c>
      <c r="C1860">
        <v>2006</v>
      </c>
      <c r="D1860" t="s">
        <v>3798</v>
      </c>
      <c r="E1860">
        <v>150.69999999999999</v>
      </c>
      <c r="G1860" t="s">
        <v>3785</v>
      </c>
    </row>
    <row r="1861" spans="1:7" x14ac:dyDescent="0.35">
      <c r="A1861">
        <v>400</v>
      </c>
      <c r="B1861" t="s">
        <v>3911</v>
      </c>
      <c r="C1861">
        <v>2006</v>
      </c>
      <c r="D1861" t="s">
        <v>3799</v>
      </c>
      <c r="E1861">
        <v>13.5</v>
      </c>
      <c r="G1861" t="s">
        <v>3785</v>
      </c>
    </row>
    <row r="1862" spans="1:7" x14ac:dyDescent="0.35">
      <c r="A1862">
        <v>400</v>
      </c>
      <c r="B1862" t="s">
        <v>3911</v>
      </c>
      <c r="C1862">
        <v>2010</v>
      </c>
      <c r="D1862" t="s">
        <v>3783</v>
      </c>
      <c r="E1862">
        <v>1.6</v>
      </c>
      <c r="G1862" t="s">
        <v>3785</v>
      </c>
    </row>
    <row r="1863" spans="1:7" x14ac:dyDescent="0.35">
      <c r="A1863">
        <v>400</v>
      </c>
      <c r="B1863" t="s">
        <v>3911</v>
      </c>
      <c r="C1863">
        <v>2010</v>
      </c>
      <c r="D1863" t="s">
        <v>3793</v>
      </c>
      <c r="E1863">
        <v>2.1</v>
      </c>
      <c r="G1863" t="s">
        <v>3785</v>
      </c>
    </row>
    <row r="1864" spans="1:7" x14ac:dyDescent="0.35">
      <c r="A1864">
        <v>400</v>
      </c>
      <c r="B1864" t="s">
        <v>3911</v>
      </c>
      <c r="C1864">
        <v>2010</v>
      </c>
      <c r="D1864" t="s">
        <v>3795</v>
      </c>
      <c r="E1864">
        <v>1.1000000000000001</v>
      </c>
      <c r="G1864" t="s">
        <v>3785</v>
      </c>
    </row>
    <row r="1865" spans="1:7" x14ac:dyDescent="0.35">
      <c r="A1865">
        <v>400</v>
      </c>
      <c r="B1865" t="s">
        <v>3911</v>
      </c>
      <c r="C1865">
        <v>2010</v>
      </c>
      <c r="D1865" t="s">
        <v>3798</v>
      </c>
      <c r="E1865">
        <v>169.9</v>
      </c>
      <c r="G1865" t="s">
        <v>3785</v>
      </c>
    </row>
    <row r="1866" spans="1:7" x14ac:dyDescent="0.35">
      <c r="A1866">
        <v>400</v>
      </c>
      <c r="B1866" t="s">
        <v>3911</v>
      </c>
      <c r="C1866">
        <v>2012</v>
      </c>
      <c r="D1866" t="s">
        <v>3783</v>
      </c>
      <c r="E1866">
        <v>2</v>
      </c>
      <c r="G1866" t="s">
        <v>3785</v>
      </c>
    </row>
    <row r="1867" spans="1:7" x14ac:dyDescent="0.35">
      <c r="A1867">
        <v>400</v>
      </c>
      <c r="B1867" t="s">
        <v>3911</v>
      </c>
      <c r="C1867">
        <v>2012</v>
      </c>
      <c r="D1867" t="s">
        <v>3793</v>
      </c>
      <c r="E1867">
        <v>3.3</v>
      </c>
      <c r="G1867" t="s">
        <v>3785</v>
      </c>
    </row>
    <row r="1868" spans="1:7" x14ac:dyDescent="0.35">
      <c r="A1868">
        <v>400</v>
      </c>
      <c r="B1868" t="s">
        <v>3911</v>
      </c>
      <c r="C1868">
        <v>2012</v>
      </c>
      <c r="D1868" t="s">
        <v>3795</v>
      </c>
      <c r="E1868">
        <v>0.6</v>
      </c>
      <c r="G1868" t="s">
        <v>3785</v>
      </c>
    </row>
    <row r="1869" spans="1:7" x14ac:dyDescent="0.35">
      <c r="A1869">
        <v>400</v>
      </c>
      <c r="B1869" t="s">
        <v>3911</v>
      </c>
      <c r="C1869">
        <v>2012</v>
      </c>
      <c r="D1869" t="s">
        <v>3798</v>
      </c>
      <c r="E1869">
        <v>169</v>
      </c>
      <c r="G1869" t="s">
        <v>3785</v>
      </c>
    </row>
    <row r="1870" spans="1:7" x14ac:dyDescent="0.35">
      <c r="A1870">
        <v>400</v>
      </c>
      <c r="B1870" t="s">
        <v>3911</v>
      </c>
      <c r="C1870">
        <v>2016</v>
      </c>
      <c r="D1870" t="s">
        <v>3783</v>
      </c>
      <c r="E1870">
        <v>1.5</v>
      </c>
      <c r="G1870" t="s">
        <v>3785</v>
      </c>
    </row>
    <row r="1871" spans="1:7" x14ac:dyDescent="0.35">
      <c r="A1871">
        <v>400</v>
      </c>
      <c r="B1871" t="s">
        <v>3911</v>
      </c>
      <c r="C1871">
        <v>2016</v>
      </c>
      <c r="D1871" t="s">
        <v>3793</v>
      </c>
      <c r="E1871">
        <v>2.2999999999999998</v>
      </c>
      <c r="G1871" t="s">
        <v>3785</v>
      </c>
    </row>
    <row r="1872" spans="1:7" x14ac:dyDescent="0.35">
      <c r="A1872">
        <v>400</v>
      </c>
      <c r="B1872" t="s">
        <v>3911</v>
      </c>
      <c r="C1872">
        <v>2016</v>
      </c>
      <c r="D1872" t="s">
        <v>3795</v>
      </c>
      <c r="E1872">
        <v>0.8</v>
      </c>
      <c r="G1872" t="s">
        <v>3785</v>
      </c>
    </row>
    <row r="1873" spans="1:7" x14ac:dyDescent="0.35">
      <c r="A1873">
        <v>398</v>
      </c>
      <c r="B1873" t="s">
        <v>3912</v>
      </c>
      <c r="C1873">
        <v>2004</v>
      </c>
      <c r="D1873" t="s">
        <v>3783</v>
      </c>
      <c r="E1873">
        <v>13.6</v>
      </c>
      <c r="F1873" t="s">
        <v>3803</v>
      </c>
      <c r="G1873" t="s">
        <v>3785</v>
      </c>
    </row>
    <row r="1874" spans="1:7" x14ac:dyDescent="0.35">
      <c r="A1874">
        <v>398</v>
      </c>
      <c r="B1874" t="s">
        <v>3912</v>
      </c>
      <c r="C1874">
        <v>2005</v>
      </c>
      <c r="D1874" t="s">
        <v>3801</v>
      </c>
      <c r="E1874">
        <v>0.6</v>
      </c>
      <c r="G1874" t="s">
        <v>3785</v>
      </c>
    </row>
    <row r="1875" spans="1:7" x14ac:dyDescent="0.35">
      <c r="A1875">
        <v>398</v>
      </c>
      <c r="B1875" t="s">
        <v>3912</v>
      </c>
      <c r="C1875">
        <v>2005</v>
      </c>
      <c r="D1875" t="s">
        <v>3798</v>
      </c>
      <c r="E1875">
        <v>406.3</v>
      </c>
      <c r="G1875" t="s">
        <v>3785</v>
      </c>
    </row>
    <row r="1876" spans="1:7" x14ac:dyDescent="0.35">
      <c r="A1876">
        <v>398</v>
      </c>
      <c r="B1876" t="s">
        <v>3912</v>
      </c>
      <c r="C1876">
        <v>2005</v>
      </c>
      <c r="D1876" t="s">
        <v>3799</v>
      </c>
      <c r="E1876">
        <v>84.1</v>
      </c>
      <c r="G1876" t="s">
        <v>3785</v>
      </c>
    </row>
    <row r="1877" spans="1:7" x14ac:dyDescent="0.35">
      <c r="A1877">
        <v>398</v>
      </c>
      <c r="B1877" t="s">
        <v>3912</v>
      </c>
      <c r="C1877">
        <v>2010</v>
      </c>
      <c r="D1877" t="s">
        <v>3783</v>
      </c>
      <c r="E1877">
        <v>8.5</v>
      </c>
      <c r="F1877" t="s">
        <v>3803</v>
      </c>
      <c r="G1877" t="s">
        <v>3785</v>
      </c>
    </row>
    <row r="1878" spans="1:7" x14ac:dyDescent="0.35">
      <c r="A1878">
        <v>398</v>
      </c>
      <c r="B1878" t="s">
        <v>3912</v>
      </c>
      <c r="C1878">
        <v>2010</v>
      </c>
      <c r="D1878" t="s">
        <v>3793</v>
      </c>
      <c r="E1878">
        <v>13.2</v>
      </c>
      <c r="G1878" t="s">
        <v>3785</v>
      </c>
    </row>
    <row r="1879" spans="1:7" x14ac:dyDescent="0.35">
      <c r="A1879">
        <v>398</v>
      </c>
      <c r="B1879" t="s">
        <v>3912</v>
      </c>
      <c r="C1879">
        <v>2010</v>
      </c>
      <c r="D1879" t="s">
        <v>3795</v>
      </c>
      <c r="E1879">
        <v>4.0999999999999996</v>
      </c>
      <c r="G1879" t="s">
        <v>3785</v>
      </c>
    </row>
    <row r="1880" spans="1:7" x14ac:dyDescent="0.35">
      <c r="A1880">
        <v>398</v>
      </c>
      <c r="B1880" t="s">
        <v>3912</v>
      </c>
      <c r="C1880">
        <v>2010</v>
      </c>
      <c r="D1880" t="s">
        <v>3797</v>
      </c>
      <c r="E1880">
        <v>9.6999999999999993</v>
      </c>
      <c r="G1880" t="s">
        <v>3785</v>
      </c>
    </row>
    <row r="1881" spans="1:7" x14ac:dyDescent="0.35">
      <c r="A1881">
        <v>398</v>
      </c>
      <c r="B1881" t="s">
        <v>3912</v>
      </c>
      <c r="C1881">
        <v>2010</v>
      </c>
      <c r="D1881" t="s">
        <v>3801</v>
      </c>
      <c r="E1881">
        <v>0.8</v>
      </c>
      <c r="G1881" t="s">
        <v>3785</v>
      </c>
    </row>
    <row r="1882" spans="1:7" x14ac:dyDescent="0.35">
      <c r="A1882">
        <v>398</v>
      </c>
      <c r="B1882" t="s">
        <v>3912</v>
      </c>
      <c r="C1882">
        <v>2010</v>
      </c>
      <c r="D1882" t="s">
        <v>3798</v>
      </c>
      <c r="E1882">
        <v>365.8</v>
      </c>
      <c r="G1882" t="s">
        <v>3785</v>
      </c>
    </row>
    <row r="1883" spans="1:7" x14ac:dyDescent="0.35">
      <c r="A1883">
        <v>398</v>
      </c>
      <c r="B1883" t="s">
        <v>3912</v>
      </c>
      <c r="C1883">
        <v>2010</v>
      </c>
      <c r="D1883" t="s">
        <v>3799</v>
      </c>
      <c r="E1883">
        <v>65.5</v>
      </c>
      <c r="G1883" t="s">
        <v>3785</v>
      </c>
    </row>
    <row r="1884" spans="1:7" x14ac:dyDescent="0.35">
      <c r="A1884">
        <v>398</v>
      </c>
      <c r="B1884" t="s">
        <v>3912</v>
      </c>
      <c r="C1884">
        <v>2010</v>
      </c>
      <c r="D1884" t="s">
        <v>3800</v>
      </c>
      <c r="E1884">
        <v>2.2000000000000002</v>
      </c>
      <c r="G1884" t="s">
        <v>3785</v>
      </c>
    </row>
    <row r="1885" spans="1:7" x14ac:dyDescent="0.35">
      <c r="A1885">
        <v>398</v>
      </c>
      <c r="B1885" t="s">
        <v>3912</v>
      </c>
      <c r="C1885">
        <v>2015</v>
      </c>
      <c r="D1885" t="s">
        <v>3783</v>
      </c>
      <c r="E1885">
        <v>4.8</v>
      </c>
      <c r="F1885" t="s">
        <v>3803</v>
      </c>
      <c r="G1885" t="s">
        <v>3785</v>
      </c>
    </row>
    <row r="1886" spans="1:7" x14ac:dyDescent="0.35">
      <c r="A1886">
        <v>398</v>
      </c>
      <c r="B1886" t="s">
        <v>3912</v>
      </c>
      <c r="C1886">
        <v>2015</v>
      </c>
      <c r="D1886" t="s">
        <v>3793</v>
      </c>
      <c r="E1886">
        <v>7</v>
      </c>
      <c r="G1886" t="s">
        <v>3785</v>
      </c>
    </row>
    <row r="1887" spans="1:7" x14ac:dyDescent="0.35">
      <c r="A1887">
        <v>398</v>
      </c>
      <c r="B1887" t="s">
        <v>3912</v>
      </c>
      <c r="C1887">
        <v>2015</v>
      </c>
      <c r="D1887" t="s">
        <v>3795</v>
      </c>
      <c r="E1887">
        <v>2.7</v>
      </c>
      <c r="G1887" t="s">
        <v>3785</v>
      </c>
    </row>
    <row r="1888" spans="1:7" x14ac:dyDescent="0.35">
      <c r="A1888">
        <v>398</v>
      </c>
      <c r="B1888" t="s">
        <v>3912</v>
      </c>
      <c r="C1888">
        <v>2015</v>
      </c>
      <c r="D1888" t="s">
        <v>3797</v>
      </c>
      <c r="E1888">
        <v>5.0999999999999996</v>
      </c>
      <c r="G1888" t="s">
        <v>3785</v>
      </c>
    </row>
    <row r="1889" spans="1:7" x14ac:dyDescent="0.35">
      <c r="A1889">
        <v>398</v>
      </c>
      <c r="B1889" t="s">
        <v>3912</v>
      </c>
      <c r="C1889">
        <v>2015</v>
      </c>
      <c r="D1889" t="s">
        <v>3801</v>
      </c>
      <c r="E1889">
        <v>0.4</v>
      </c>
      <c r="G1889" t="s">
        <v>3785</v>
      </c>
    </row>
    <row r="1890" spans="1:7" x14ac:dyDescent="0.35">
      <c r="A1890">
        <v>398</v>
      </c>
      <c r="B1890" t="s">
        <v>3912</v>
      </c>
      <c r="C1890">
        <v>2015</v>
      </c>
      <c r="D1890" t="s">
        <v>3798</v>
      </c>
      <c r="E1890">
        <v>1177</v>
      </c>
      <c r="G1890" t="s">
        <v>3785</v>
      </c>
    </row>
    <row r="1891" spans="1:7" x14ac:dyDescent="0.35">
      <c r="A1891">
        <v>398</v>
      </c>
      <c r="B1891" t="s">
        <v>3912</v>
      </c>
      <c r="C1891">
        <v>2015</v>
      </c>
      <c r="D1891" t="s">
        <v>3799</v>
      </c>
      <c r="E1891">
        <v>68.7</v>
      </c>
      <c r="G1891" t="s">
        <v>3785</v>
      </c>
    </row>
    <row r="1892" spans="1:7" x14ac:dyDescent="0.35">
      <c r="A1892">
        <v>398</v>
      </c>
      <c r="B1892" t="s">
        <v>3912</v>
      </c>
      <c r="C1892">
        <v>2015</v>
      </c>
      <c r="D1892" t="s">
        <v>3800</v>
      </c>
      <c r="E1892">
        <v>2.7</v>
      </c>
      <c r="G1892" t="s">
        <v>3785</v>
      </c>
    </row>
    <row r="1893" spans="1:7" x14ac:dyDescent="0.35">
      <c r="A1893">
        <v>404</v>
      </c>
      <c r="B1893" t="s">
        <v>3913</v>
      </c>
      <c r="C1893">
        <v>2005</v>
      </c>
      <c r="D1893" t="s">
        <v>3783</v>
      </c>
      <c r="E1893">
        <v>3</v>
      </c>
      <c r="G1893" t="s">
        <v>3785</v>
      </c>
    </row>
    <row r="1894" spans="1:7" x14ac:dyDescent="0.35">
      <c r="A1894">
        <v>404</v>
      </c>
      <c r="B1894" t="s">
        <v>3913</v>
      </c>
      <c r="C1894">
        <v>2005</v>
      </c>
      <c r="D1894" t="s">
        <v>3797</v>
      </c>
      <c r="E1894">
        <v>35.299999999999997</v>
      </c>
      <c r="G1894" t="s">
        <v>3785</v>
      </c>
    </row>
    <row r="1895" spans="1:7" x14ac:dyDescent="0.35">
      <c r="A1895">
        <v>404</v>
      </c>
      <c r="B1895" t="s">
        <v>3913</v>
      </c>
      <c r="C1895">
        <v>2005</v>
      </c>
      <c r="D1895" t="s">
        <v>3801</v>
      </c>
      <c r="E1895">
        <v>0.4</v>
      </c>
      <c r="G1895" t="s">
        <v>3785</v>
      </c>
    </row>
    <row r="1896" spans="1:7" x14ac:dyDescent="0.35">
      <c r="A1896">
        <v>404</v>
      </c>
      <c r="B1896" t="s">
        <v>3913</v>
      </c>
      <c r="C1896">
        <v>2005</v>
      </c>
      <c r="D1896" t="s">
        <v>3798</v>
      </c>
      <c r="E1896">
        <v>33.799999999999997</v>
      </c>
      <c r="G1896" t="s">
        <v>3785</v>
      </c>
    </row>
    <row r="1897" spans="1:7" x14ac:dyDescent="0.35">
      <c r="A1897">
        <v>404</v>
      </c>
      <c r="B1897" t="s">
        <v>3913</v>
      </c>
      <c r="C1897">
        <v>2005</v>
      </c>
      <c r="D1897" t="s">
        <v>3799</v>
      </c>
      <c r="E1897">
        <v>19.2</v>
      </c>
      <c r="G1897" t="s">
        <v>3785</v>
      </c>
    </row>
    <row r="1898" spans="1:7" x14ac:dyDescent="0.35">
      <c r="A1898">
        <v>404</v>
      </c>
      <c r="B1898" t="s">
        <v>3913</v>
      </c>
      <c r="C1898">
        <v>2005</v>
      </c>
      <c r="D1898" t="s">
        <v>3800</v>
      </c>
      <c r="E1898">
        <v>7.3</v>
      </c>
      <c r="G1898" t="s">
        <v>3785</v>
      </c>
    </row>
    <row r="1899" spans="1:7" x14ac:dyDescent="0.35">
      <c r="A1899">
        <v>404</v>
      </c>
      <c r="B1899" t="s">
        <v>3913</v>
      </c>
      <c r="C1899">
        <v>2010</v>
      </c>
      <c r="D1899" t="s">
        <v>3783</v>
      </c>
      <c r="E1899">
        <v>4.7</v>
      </c>
      <c r="G1899" t="s">
        <v>3785</v>
      </c>
    </row>
    <row r="1900" spans="1:7" x14ac:dyDescent="0.35">
      <c r="A1900">
        <v>404</v>
      </c>
      <c r="B1900" t="s">
        <v>3913</v>
      </c>
      <c r="C1900">
        <v>2010</v>
      </c>
      <c r="D1900" t="s">
        <v>3797</v>
      </c>
      <c r="E1900">
        <v>34</v>
      </c>
      <c r="G1900" t="s">
        <v>3785</v>
      </c>
    </row>
    <row r="1901" spans="1:7" x14ac:dyDescent="0.35">
      <c r="A1901">
        <v>404</v>
      </c>
      <c r="B1901" t="s">
        <v>3913</v>
      </c>
      <c r="C1901">
        <v>2010</v>
      </c>
      <c r="D1901" t="s">
        <v>3801</v>
      </c>
      <c r="E1901">
        <v>0.2</v>
      </c>
      <c r="G1901" t="s">
        <v>3785</v>
      </c>
    </row>
    <row r="1902" spans="1:7" x14ac:dyDescent="0.35">
      <c r="A1902">
        <v>404</v>
      </c>
      <c r="B1902" t="s">
        <v>3913</v>
      </c>
      <c r="C1902">
        <v>2010</v>
      </c>
      <c r="D1902" t="s">
        <v>3798</v>
      </c>
      <c r="E1902">
        <v>29</v>
      </c>
      <c r="G1902" t="s">
        <v>3785</v>
      </c>
    </row>
    <row r="1903" spans="1:7" x14ac:dyDescent="0.35">
      <c r="A1903">
        <v>404</v>
      </c>
      <c r="B1903" t="s">
        <v>3913</v>
      </c>
      <c r="C1903">
        <v>2010</v>
      </c>
      <c r="D1903" t="s">
        <v>3799</v>
      </c>
      <c r="E1903">
        <v>6.9</v>
      </c>
      <c r="G1903" t="s">
        <v>3785</v>
      </c>
    </row>
    <row r="1904" spans="1:7" x14ac:dyDescent="0.35">
      <c r="A1904">
        <v>404</v>
      </c>
      <c r="B1904" t="s">
        <v>3913</v>
      </c>
      <c r="C1904">
        <v>2010</v>
      </c>
      <c r="D1904" t="s">
        <v>3800</v>
      </c>
      <c r="E1904">
        <v>11.9</v>
      </c>
      <c r="G1904" t="s">
        <v>3785</v>
      </c>
    </row>
    <row r="1905" spans="1:7" x14ac:dyDescent="0.35">
      <c r="A1905">
        <v>404</v>
      </c>
      <c r="B1905" t="s">
        <v>3913</v>
      </c>
      <c r="C1905">
        <v>2015</v>
      </c>
      <c r="D1905" t="s">
        <v>3783</v>
      </c>
      <c r="E1905">
        <v>4.8</v>
      </c>
      <c r="G1905" t="s">
        <v>3785</v>
      </c>
    </row>
    <row r="1906" spans="1:7" x14ac:dyDescent="0.35">
      <c r="A1906">
        <v>404</v>
      </c>
      <c r="B1906" t="s">
        <v>3913</v>
      </c>
      <c r="C1906">
        <v>2015</v>
      </c>
      <c r="D1906" t="s">
        <v>3793</v>
      </c>
      <c r="E1906">
        <v>7</v>
      </c>
      <c r="G1906" t="s">
        <v>3785</v>
      </c>
    </row>
    <row r="1907" spans="1:7" x14ac:dyDescent="0.35">
      <c r="A1907">
        <v>404</v>
      </c>
      <c r="B1907" t="s">
        <v>3913</v>
      </c>
      <c r="C1907">
        <v>2015</v>
      </c>
      <c r="D1907" t="s">
        <v>3795</v>
      </c>
      <c r="E1907">
        <v>2.6</v>
      </c>
      <c r="G1907" t="s">
        <v>3785</v>
      </c>
    </row>
    <row r="1908" spans="1:7" x14ac:dyDescent="0.35">
      <c r="A1908">
        <v>404</v>
      </c>
      <c r="B1908" t="s">
        <v>3913</v>
      </c>
      <c r="C1908">
        <v>2015</v>
      </c>
      <c r="D1908" t="s">
        <v>3797</v>
      </c>
      <c r="E1908">
        <v>31.6</v>
      </c>
      <c r="G1908" t="s">
        <v>3785</v>
      </c>
    </row>
    <row r="1909" spans="1:7" x14ac:dyDescent="0.35">
      <c r="A1909">
        <v>404</v>
      </c>
      <c r="B1909" t="s">
        <v>3913</v>
      </c>
      <c r="C1909">
        <v>2015</v>
      </c>
      <c r="D1909" t="s">
        <v>3801</v>
      </c>
      <c r="E1909">
        <v>0.2</v>
      </c>
      <c r="G1909" t="s">
        <v>3785</v>
      </c>
    </row>
    <row r="1910" spans="1:7" x14ac:dyDescent="0.35">
      <c r="A1910">
        <v>404</v>
      </c>
      <c r="B1910" t="s">
        <v>3913</v>
      </c>
      <c r="C1910">
        <v>2015</v>
      </c>
      <c r="D1910" t="s">
        <v>3798</v>
      </c>
      <c r="E1910">
        <v>2.4</v>
      </c>
      <c r="G1910" t="s">
        <v>3785</v>
      </c>
    </row>
    <row r="1911" spans="1:7" x14ac:dyDescent="0.35">
      <c r="A1911">
        <v>404</v>
      </c>
      <c r="B1911" t="s">
        <v>3913</v>
      </c>
      <c r="C1911">
        <v>2015</v>
      </c>
      <c r="D1911" t="s">
        <v>3799</v>
      </c>
      <c r="E1911">
        <v>6.1</v>
      </c>
      <c r="G1911" t="s">
        <v>3785</v>
      </c>
    </row>
    <row r="1912" spans="1:7" x14ac:dyDescent="0.35">
      <c r="A1912">
        <v>404</v>
      </c>
      <c r="B1912" t="s">
        <v>3913</v>
      </c>
      <c r="C1912">
        <v>2015</v>
      </c>
      <c r="D1912" t="s">
        <v>3800</v>
      </c>
      <c r="E1912">
        <v>13.4</v>
      </c>
      <c r="G1912" t="s">
        <v>3785</v>
      </c>
    </row>
    <row r="1913" spans="1:7" x14ac:dyDescent="0.35">
      <c r="A1913">
        <v>404</v>
      </c>
      <c r="B1913" t="s">
        <v>3913</v>
      </c>
      <c r="C1913">
        <v>2016</v>
      </c>
      <c r="D1913" t="s">
        <v>3783</v>
      </c>
      <c r="E1913">
        <v>4.9000000000000004</v>
      </c>
      <c r="G1913" t="s">
        <v>3785</v>
      </c>
    </row>
    <row r="1914" spans="1:7" x14ac:dyDescent="0.35">
      <c r="A1914">
        <v>404</v>
      </c>
      <c r="B1914" t="s">
        <v>3913</v>
      </c>
      <c r="C1914">
        <v>2016</v>
      </c>
      <c r="D1914" t="s">
        <v>3793</v>
      </c>
      <c r="E1914">
        <v>7.2</v>
      </c>
      <c r="G1914" t="s">
        <v>3785</v>
      </c>
    </row>
    <row r="1915" spans="1:7" x14ac:dyDescent="0.35">
      <c r="A1915">
        <v>404</v>
      </c>
      <c r="B1915" t="s">
        <v>3913</v>
      </c>
      <c r="C1915">
        <v>2016</v>
      </c>
      <c r="D1915" t="s">
        <v>3795</v>
      </c>
      <c r="E1915">
        <v>2.6</v>
      </c>
      <c r="G1915" t="s">
        <v>3785</v>
      </c>
    </row>
    <row r="1916" spans="1:7" x14ac:dyDescent="0.35">
      <c r="A1916">
        <v>404</v>
      </c>
      <c r="B1916" t="s">
        <v>3913</v>
      </c>
      <c r="C1916">
        <v>2016</v>
      </c>
      <c r="D1916" t="s">
        <v>3797</v>
      </c>
      <c r="E1916">
        <v>32.4</v>
      </c>
      <c r="G1916" t="s">
        <v>3785</v>
      </c>
    </row>
    <row r="1917" spans="1:7" x14ac:dyDescent="0.35">
      <c r="A1917">
        <v>404</v>
      </c>
      <c r="B1917" t="s">
        <v>3913</v>
      </c>
      <c r="C1917">
        <v>2016</v>
      </c>
      <c r="D1917" t="s">
        <v>3798</v>
      </c>
      <c r="E1917">
        <v>2.8</v>
      </c>
      <c r="G1917" t="s">
        <v>3785</v>
      </c>
    </row>
    <row r="1918" spans="1:7" x14ac:dyDescent="0.35">
      <c r="A1918">
        <v>404</v>
      </c>
      <c r="B1918" t="s">
        <v>3913</v>
      </c>
      <c r="C1918">
        <v>2016</v>
      </c>
      <c r="D1918" t="s">
        <v>3799</v>
      </c>
      <c r="E1918">
        <v>5.5</v>
      </c>
      <c r="G1918" t="s">
        <v>3785</v>
      </c>
    </row>
    <row r="1919" spans="1:7" x14ac:dyDescent="0.35">
      <c r="A1919">
        <v>296</v>
      </c>
      <c r="B1919" t="s">
        <v>3914</v>
      </c>
      <c r="C1919">
        <v>2001</v>
      </c>
      <c r="D1919" t="s">
        <v>3783</v>
      </c>
      <c r="E1919">
        <v>4.7</v>
      </c>
      <c r="G1919" t="s">
        <v>3785</v>
      </c>
    </row>
    <row r="1920" spans="1:7" x14ac:dyDescent="0.35">
      <c r="A1920">
        <v>296</v>
      </c>
      <c r="B1920" t="s">
        <v>3914</v>
      </c>
      <c r="C1920">
        <v>2010</v>
      </c>
      <c r="D1920" t="s">
        <v>3783</v>
      </c>
      <c r="E1920">
        <v>3.9</v>
      </c>
      <c r="G1920" t="s">
        <v>3785</v>
      </c>
    </row>
    <row r="1921" spans="1:7" x14ac:dyDescent="0.35">
      <c r="A1921">
        <v>296</v>
      </c>
      <c r="B1921" t="s">
        <v>3914</v>
      </c>
      <c r="C1921">
        <v>2012</v>
      </c>
      <c r="D1921" t="s">
        <v>3783</v>
      </c>
      <c r="E1921">
        <v>7.5</v>
      </c>
      <c r="G1921" t="s">
        <v>3785</v>
      </c>
    </row>
    <row r="1922" spans="1:7" x14ac:dyDescent="0.35">
      <c r="A1922">
        <v>296</v>
      </c>
      <c r="B1922" t="s">
        <v>3914</v>
      </c>
      <c r="C1922">
        <v>2012</v>
      </c>
      <c r="D1922" t="s">
        <v>3793</v>
      </c>
      <c r="E1922">
        <v>12.2</v>
      </c>
      <c r="F1922" t="s">
        <v>3794</v>
      </c>
      <c r="G1922" t="s">
        <v>3785</v>
      </c>
    </row>
    <row r="1923" spans="1:7" x14ac:dyDescent="0.35">
      <c r="A1923">
        <v>296</v>
      </c>
      <c r="B1923" t="s">
        <v>3914</v>
      </c>
      <c r="C1923">
        <v>2012</v>
      </c>
      <c r="D1923" t="s">
        <v>3795</v>
      </c>
      <c r="E1923">
        <v>2.9</v>
      </c>
      <c r="F1923" t="s">
        <v>3794</v>
      </c>
      <c r="G1923" t="s">
        <v>3785</v>
      </c>
    </row>
    <row r="1924" spans="1:7" x14ac:dyDescent="0.35">
      <c r="A1924">
        <v>412</v>
      </c>
      <c r="B1924" t="s">
        <v>3915</v>
      </c>
      <c r="C1924">
        <v>2010</v>
      </c>
      <c r="D1924" t="s">
        <v>3783</v>
      </c>
      <c r="E1924">
        <v>6</v>
      </c>
      <c r="G1924" t="s">
        <v>3785</v>
      </c>
    </row>
    <row r="1925" spans="1:7" x14ac:dyDescent="0.35">
      <c r="A1925">
        <v>412</v>
      </c>
      <c r="B1925" t="s">
        <v>3915</v>
      </c>
      <c r="C1925">
        <v>2010</v>
      </c>
      <c r="D1925" t="s">
        <v>3793</v>
      </c>
      <c r="E1925">
        <v>9.6</v>
      </c>
      <c r="G1925" t="s">
        <v>3785</v>
      </c>
    </row>
    <row r="1926" spans="1:7" x14ac:dyDescent="0.35">
      <c r="A1926">
        <v>412</v>
      </c>
      <c r="B1926" t="s">
        <v>3915</v>
      </c>
      <c r="C1926">
        <v>2010</v>
      </c>
      <c r="D1926" t="s">
        <v>3795</v>
      </c>
      <c r="E1926">
        <v>2.2999999999999998</v>
      </c>
      <c r="G1926" t="s">
        <v>3785</v>
      </c>
    </row>
    <row r="1927" spans="1:7" x14ac:dyDescent="0.35">
      <c r="A1927">
        <v>412</v>
      </c>
      <c r="B1927" t="s">
        <v>3915</v>
      </c>
      <c r="C1927">
        <v>2010</v>
      </c>
      <c r="D1927" t="s">
        <v>3797</v>
      </c>
      <c r="E1927">
        <v>211.7</v>
      </c>
      <c r="G1927" t="s">
        <v>3785</v>
      </c>
    </row>
    <row r="1928" spans="1:7" x14ac:dyDescent="0.35">
      <c r="A1928">
        <v>412</v>
      </c>
      <c r="B1928" t="s">
        <v>3915</v>
      </c>
      <c r="C1928">
        <v>2010</v>
      </c>
      <c r="D1928" t="s">
        <v>3801</v>
      </c>
      <c r="E1928">
        <v>2.4</v>
      </c>
      <c r="G1928" t="s">
        <v>3785</v>
      </c>
    </row>
    <row r="1929" spans="1:7" x14ac:dyDescent="0.35">
      <c r="A1929">
        <v>412</v>
      </c>
      <c r="B1929" t="s">
        <v>3915</v>
      </c>
      <c r="C1929">
        <v>2010</v>
      </c>
      <c r="D1929" t="s">
        <v>3798</v>
      </c>
      <c r="E1929">
        <v>857.9</v>
      </c>
      <c r="G1929" t="s">
        <v>3785</v>
      </c>
    </row>
    <row r="1930" spans="1:7" x14ac:dyDescent="0.35">
      <c r="A1930">
        <v>412</v>
      </c>
      <c r="B1930" t="s">
        <v>3915</v>
      </c>
      <c r="C1930">
        <v>2010</v>
      </c>
      <c r="D1930" t="s">
        <v>3799</v>
      </c>
      <c r="E1930">
        <v>31.9</v>
      </c>
      <c r="G1930" t="s">
        <v>3785</v>
      </c>
    </row>
    <row r="1931" spans="1:7" x14ac:dyDescent="0.35">
      <c r="A1931">
        <v>412</v>
      </c>
      <c r="B1931" t="s">
        <v>3915</v>
      </c>
      <c r="C1931">
        <v>2010</v>
      </c>
      <c r="D1931" t="s">
        <v>3800</v>
      </c>
      <c r="E1931">
        <v>8.1999999999999993</v>
      </c>
      <c r="G1931" t="s">
        <v>3785</v>
      </c>
    </row>
    <row r="1932" spans="1:7" x14ac:dyDescent="0.35">
      <c r="A1932">
        <v>412</v>
      </c>
      <c r="B1932" t="s">
        <v>3915</v>
      </c>
      <c r="C1932">
        <v>2014</v>
      </c>
      <c r="D1932" t="s">
        <v>3783</v>
      </c>
      <c r="E1932">
        <v>2.2999999999999998</v>
      </c>
      <c r="G1932" t="s">
        <v>3785</v>
      </c>
    </row>
    <row r="1933" spans="1:7" x14ac:dyDescent="0.35">
      <c r="A1933">
        <v>412</v>
      </c>
      <c r="B1933" t="s">
        <v>3915</v>
      </c>
      <c r="C1933">
        <v>2014</v>
      </c>
      <c r="D1933" t="s">
        <v>3793</v>
      </c>
      <c r="E1933">
        <v>3.8</v>
      </c>
      <c r="G1933" t="s">
        <v>3785</v>
      </c>
    </row>
    <row r="1934" spans="1:7" x14ac:dyDescent="0.35">
      <c r="A1934">
        <v>412</v>
      </c>
      <c r="B1934" t="s">
        <v>3915</v>
      </c>
      <c r="C1934">
        <v>2014</v>
      </c>
      <c r="D1934" t="s">
        <v>3795</v>
      </c>
      <c r="E1934">
        <v>0.7</v>
      </c>
      <c r="G1934" t="s">
        <v>3785</v>
      </c>
    </row>
    <row r="1935" spans="1:7" x14ac:dyDescent="0.35">
      <c r="A1935">
        <v>412</v>
      </c>
      <c r="B1935" t="s">
        <v>3915</v>
      </c>
      <c r="C1935">
        <v>2014</v>
      </c>
      <c r="D1935" t="s">
        <v>3797</v>
      </c>
      <c r="E1935">
        <v>50</v>
      </c>
      <c r="G1935" t="s">
        <v>3785</v>
      </c>
    </row>
    <row r="1936" spans="1:7" x14ac:dyDescent="0.35">
      <c r="A1936">
        <v>412</v>
      </c>
      <c r="B1936" t="s">
        <v>3915</v>
      </c>
      <c r="C1936">
        <v>2014</v>
      </c>
      <c r="D1936" t="s">
        <v>3801</v>
      </c>
      <c r="E1936">
        <v>1.2</v>
      </c>
      <c r="G1936" t="s">
        <v>3785</v>
      </c>
    </row>
    <row r="1937" spans="1:7" x14ac:dyDescent="0.35">
      <c r="A1937">
        <v>412</v>
      </c>
      <c r="B1937" t="s">
        <v>3915</v>
      </c>
      <c r="C1937">
        <v>2014</v>
      </c>
      <c r="D1937" t="s">
        <v>3798</v>
      </c>
      <c r="E1937">
        <v>856.7</v>
      </c>
      <c r="G1937" t="s">
        <v>3785</v>
      </c>
    </row>
    <row r="1938" spans="1:7" x14ac:dyDescent="0.35">
      <c r="A1938">
        <v>412</v>
      </c>
      <c r="B1938" t="s">
        <v>3915</v>
      </c>
      <c r="C1938">
        <v>2014</v>
      </c>
      <c r="D1938" t="s">
        <v>3799</v>
      </c>
      <c r="E1938">
        <v>24.5</v>
      </c>
      <c r="G1938" t="s">
        <v>3785</v>
      </c>
    </row>
    <row r="1939" spans="1:7" x14ac:dyDescent="0.35">
      <c r="A1939">
        <v>412</v>
      </c>
      <c r="B1939" t="s">
        <v>3915</v>
      </c>
      <c r="C1939">
        <v>2014</v>
      </c>
      <c r="D1939" t="s">
        <v>3800</v>
      </c>
      <c r="E1939">
        <v>2.9</v>
      </c>
      <c r="G1939" t="s">
        <v>3785</v>
      </c>
    </row>
    <row r="1940" spans="1:7" x14ac:dyDescent="0.35">
      <c r="A1940">
        <v>412</v>
      </c>
      <c r="B1940" t="s">
        <v>3915</v>
      </c>
      <c r="C1940">
        <v>2016</v>
      </c>
      <c r="D1940" t="s">
        <v>3783</v>
      </c>
      <c r="E1940">
        <v>1.6</v>
      </c>
      <c r="G1940" t="s">
        <v>3785</v>
      </c>
    </row>
    <row r="1941" spans="1:7" x14ac:dyDescent="0.35">
      <c r="A1941">
        <v>412</v>
      </c>
      <c r="B1941" t="s">
        <v>3915</v>
      </c>
      <c r="C1941">
        <v>2016</v>
      </c>
      <c r="D1941" t="s">
        <v>3793</v>
      </c>
      <c r="E1941">
        <v>2.7</v>
      </c>
      <c r="G1941" t="s">
        <v>3785</v>
      </c>
    </row>
    <row r="1942" spans="1:7" x14ac:dyDescent="0.35">
      <c r="A1942">
        <v>412</v>
      </c>
      <c r="B1942" t="s">
        <v>3915</v>
      </c>
      <c r="C1942">
        <v>2016</v>
      </c>
      <c r="D1942" t="s">
        <v>3795</v>
      </c>
      <c r="E1942">
        <v>0.4</v>
      </c>
      <c r="G1942" t="s">
        <v>3785</v>
      </c>
    </row>
    <row r="1943" spans="1:7" x14ac:dyDescent="0.35">
      <c r="A1943">
        <v>412</v>
      </c>
      <c r="B1943" t="s">
        <v>3915</v>
      </c>
      <c r="C1943">
        <v>2016</v>
      </c>
      <c r="D1943" t="s">
        <v>3797</v>
      </c>
      <c r="E1943">
        <v>57.7</v>
      </c>
      <c r="G1943" t="s">
        <v>3785</v>
      </c>
    </row>
    <row r="1944" spans="1:7" x14ac:dyDescent="0.35">
      <c r="A1944">
        <v>412</v>
      </c>
      <c r="B1944" t="s">
        <v>3915</v>
      </c>
      <c r="C1944">
        <v>2016</v>
      </c>
      <c r="D1944" t="s">
        <v>3801</v>
      </c>
      <c r="E1944">
        <v>1.3</v>
      </c>
      <c r="G1944" t="s">
        <v>3785</v>
      </c>
    </row>
    <row r="1945" spans="1:7" x14ac:dyDescent="0.35">
      <c r="A1945">
        <v>412</v>
      </c>
      <c r="B1945" t="s">
        <v>3915</v>
      </c>
      <c r="C1945">
        <v>2016</v>
      </c>
      <c r="D1945" t="s">
        <v>3798</v>
      </c>
      <c r="E1945">
        <v>693.4</v>
      </c>
      <c r="G1945" t="s">
        <v>3785</v>
      </c>
    </row>
    <row r="1946" spans="1:7" x14ac:dyDescent="0.35">
      <c r="A1946">
        <v>412</v>
      </c>
      <c r="B1946" t="s">
        <v>3915</v>
      </c>
      <c r="C1946">
        <v>2016</v>
      </c>
      <c r="D1946" t="s">
        <v>3799</v>
      </c>
      <c r="E1946">
        <v>15.8</v>
      </c>
      <c r="G1946" t="s">
        <v>3785</v>
      </c>
    </row>
    <row r="1947" spans="1:7" x14ac:dyDescent="0.35">
      <c r="A1947">
        <v>414</v>
      </c>
      <c r="B1947" t="s">
        <v>3916</v>
      </c>
      <c r="C1947">
        <v>2005</v>
      </c>
      <c r="D1947" t="s">
        <v>3783</v>
      </c>
      <c r="E1947">
        <v>1.8</v>
      </c>
      <c r="G1947" t="s">
        <v>3785</v>
      </c>
    </row>
    <row r="1948" spans="1:7" x14ac:dyDescent="0.35">
      <c r="A1948">
        <v>414</v>
      </c>
      <c r="B1948" t="s">
        <v>3916</v>
      </c>
      <c r="C1948">
        <v>2005</v>
      </c>
      <c r="D1948" t="s">
        <v>3793</v>
      </c>
      <c r="E1948">
        <v>1.9</v>
      </c>
      <c r="G1948" t="s">
        <v>3785</v>
      </c>
    </row>
    <row r="1949" spans="1:7" x14ac:dyDescent="0.35">
      <c r="A1949">
        <v>414</v>
      </c>
      <c r="B1949" t="s">
        <v>3916</v>
      </c>
      <c r="C1949">
        <v>2005</v>
      </c>
      <c r="D1949" t="s">
        <v>3795</v>
      </c>
      <c r="E1949">
        <v>1.7</v>
      </c>
      <c r="G1949" t="s">
        <v>3785</v>
      </c>
    </row>
    <row r="1950" spans="1:7" x14ac:dyDescent="0.35">
      <c r="A1950">
        <v>414</v>
      </c>
      <c r="B1950" t="s">
        <v>3916</v>
      </c>
      <c r="C1950">
        <v>2005</v>
      </c>
      <c r="D1950" t="s">
        <v>3797</v>
      </c>
      <c r="E1950">
        <v>26.1</v>
      </c>
      <c r="G1950" t="s">
        <v>3785</v>
      </c>
    </row>
    <row r="1951" spans="1:7" x14ac:dyDescent="0.35">
      <c r="A1951">
        <v>414</v>
      </c>
      <c r="B1951" t="s">
        <v>3916</v>
      </c>
      <c r="C1951">
        <v>2005</v>
      </c>
      <c r="D1951" t="s">
        <v>3801</v>
      </c>
      <c r="E1951">
        <v>12.3</v>
      </c>
      <c r="G1951" t="s">
        <v>3785</v>
      </c>
    </row>
    <row r="1952" spans="1:7" x14ac:dyDescent="0.35">
      <c r="A1952">
        <v>414</v>
      </c>
      <c r="B1952" t="s">
        <v>3916</v>
      </c>
      <c r="C1952">
        <v>2005</v>
      </c>
      <c r="D1952" t="s">
        <v>3798</v>
      </c>
      <c r="E1952">
        <v>430</v>
      </c>
      <c r="G1952" t="s">
        <v>3785</v>
      </c>
    </row>
    <row r="1953" spans="1:7" x14ac:dyDescent="0.35">
      <c r="A1953">
        <v>414</v>
      </c>
      <c r="B1953" t="s">
        <v>3916</v>
      </c>
      <c r="C1953">
        <v>2005</v>
      </c>
      <c r="D1953" t="s">
        <v>3799</v>
      </c>
      <c r="E1953">
        <v>18.899999999999999</v>
      </c>
      <c r="G1953" t="s">
        <v>3785</v>
      </c>
    </row>
    <row r="1954" spans="1:7" x14ac:dyDescent="0.35">
      <c r="A1954">
        <v>414</v>
      </c>
      <c r="B1954" t="s">
        <v>3916</v>
      </c>
      <c r="C1954">
        <v>2005</v>
      </c>
      <c r="D1954" t="s">
        <v>3800</v>
      </c>
      <c r="E1954">
        <v>16.399999999999999</v>
      </c>
      <c r="G1954" t="s">
        <v>3785</v>
      </c>
    </row>
    <row r="1955" spans="1:7" x14ac:dyDescent="0.35">
      <c r="A1955">
        <v>414</v>
      </c>
      <c r="B1955" t="s">
        <v>3916</v>
      </c>
      <c r="C1955">
        <v>2009</v>
      </c>
      <c r="D1955" t="s">
        <v>3783</v>
      </c>
      <c r="E1955">
        <v>1.7</v>
      </c>
      <c r="G1955" t="s">
        <v>3785</v>
      </c>
    </row>
    <row r="1956" spans="1:7" x14ac:dyDescent="0.35">
      <c r="A1956">
        <v>414</v>
      </c>
      <c r="B1956" t="s">
        <v>3916</v>
      </c>
      <c r="C1956">
        <v>2009</v>
      </c>
      <c r="D1956" t="s">
        <v>3793</v>
      </c>
      <c r="E1956">
        <v>2.2999999999999998</v>
      </c>
      <c r="G1956" t="s">
        <v>3785</v>
      </c>
    </row>
    <row r="1957" spans="1:7" x14ac:dyDescent="0.35">
      <c r="A1957">
        <v>414</v>
      </c>
      <c r="B1957" t="s">
        <v>3916</v>
      </c>
      <c r="C1957">
        <v>2009</v>
      </c>
      <c r="D1957" t="s">
        <v>3795</v>
      </c>
      <c r="E1957">
        <v>1</v>
      </c>
      <c r="G1957" t="s">
        <v>3785</v>
      </c>
    </row>
    <row r="1958" spans="1:7" x14ac:dyDescent="0.35">
      <c r="A1958">
        <v>414</v>
      </c>
      <c r="B1958" t="s">
        <v>3916</v>
      </c>
      <c r="C1958">
        <v>2009</v>
      </c>
      <c r="D1958" t="s">
        <v>3797</v>
      </c>
      <c r="E1958">
        <v>24.3</v>
      </c>
      <c r="G1958" t="s">
        <v>3785</v>
      </c>
    </row>
    <row r="1959" spans="1:7" x14ac:dyDescent="0.35">
      <c r="A1959">
        <v>414</v>
      </c>
      <c r="B1959" t="s">
        <v>3916</v>
      </c>
      <c r="C1959">
        <v>2009</v>
      </c>
      <c r="D1959" t="s">
        <v>3801</v>
      </c>
      <c r="E1959">
        <v>12.7</v>
      </c>
      <c r="G1959" t="s">
        <v>3785</v>
      </c>
    </row>
    <row r="1960" spans="1:7" x14ac:dyDescent="0.35">
      <c r="A1960">
        <v>414</v>
      </c>
      <c r="B1960" t="s">
        <v>3916</v>
      </c>
      <c r="C1960">
        <v>2009</v>
      </c>
      <c r="D1960" t="s">
        <v>3798</v>
      </c>
      <c r="E1960">
        <v>288.39999999999998</v>
      </c>
      <c r="G1960" t="s">
        <v>3785</v>
      </c>
    </row>
    <row r="1961" spans="1:7" x14ac:dyDescent="0.35">
      <c r="A1961">
        <v>414</v>
      </c>
      <c r="B1961" t="s">
        <v>3916</v>
      </c>
      <c r="C1961">
        <v>2009</v>
      </c>
      <c r="D1961" t="s">
        <v>3799</v>
      </c>
      <c r="E1961">
        <v>23.3</v>
      </c>
      <c r="G1961" t="s">
        <v>3785</v>
      </c>
    </row>
    <row r="1962" spans="1:7" x14ac:dyDescent="0.35">
      <c r="A1962">
        <v>414</v>
      </c>
      <c r="B1962" t="s">
        <v>3916</v>
      </c>
      <c r="C1962">
        <v>2009</v>
      </c>
      <c r="D1962" t="s">
        <v>3800</v>
      </c>
      <c r="E1962">
        <v>17.7</v>
      </c>
      <c r="G1962" t="s">
        <v>3785</v>
      </c>
    </row>
    <row r="1963" spans="1:7" x14ac:dyDescent="0.35">
      <c r="A1963">
        <v>414</v>
      </c>
      <c r="B1963" t="s">
        <v>3916</v>
      </c>
      <c r="C1963">
        <v>2010</v>
      </c>
      <c r="D1963" t="s">
        <v>3783</v>
      </c>
      <c r="E1963">
        <v>2</v>
      </c>
      <c r="G1963" t="s">
        <v>3785</v>
      </c>
    </row>
    <row r="1964" spans="1:7" x14ac:dyDescent="0.35">
      <c r="A1964">
        <v>414</v>
      </c>
      <c r="B1964" t="s">
        <v>3916</v>
      </c>
      <c r="C1964">
        <v>2010</v>
      </c>
      <c r="D1964" t="s">
        <v>3793</v>
      </c>
      <c r="E1964">
        <v>2.7</v>
      </c>
      <c r="G1964" t="s">
        <v>3785</v>
      </c>
    </row>
    <row r="1965" spans="1:7" x14ac:dyDescent="0.35">
      <c r="A1965">
        <v>414</v>
      </c>
      <c r="B1965" t="s">
        <v>3916</v>
      </c>
      <c r="C1965">
        <v>2010</v>
      </c>
      <c r="D1965" t="s">
        <v>3795</v>
      </c>
      <c r="E1965">
        <v>1</v>
      </c>
      <c r="G1965" t="s">
        <v>3785</v>
      </c>
    </row>
    <row r="1966" spans="1:7" x14ac:dyDescent="0.35">
      <c r="A1966">
        <v>414</v>
      </c>
      <c r="B1966" t="s">
        <v>3916</v>
      </c>
      <c r="C1966">
        <v>2012</v>
      </c>
      <c r="D1966" t="s">
        <v>3783</v>
      </c>
      <c r="E1966">
        <v>1.8</v>
      </c>
      <c r="G1966" t="s">
        <v>3785</v>
      </c>
    </row>
    <row r="1967" spans="1:7" x14ac:dyDescent="0.35">
      <c r="A1967">
        <v>414</v>
      </c>
      <c r="B1967" t="s">
        <v>3916</v>
      </c>
      <c r="C1967">
        <v>2012</v>
      </c>
      <c r="D1967" t="s">
        <v>3793</v>
      </c>
      <c r="E1967">
        <v>2.6</v>
      </c>
      <c r="G1967" t="s">
        <v>3785</v>
      </c>
    </row>
    <row r="1968" spans="1:7" x14ac:dyDescent="0.35">
      <c r="A1968">
        <v>414</v>
      </c>
      <c r="B1968" t="s">
        <v>3916</v>
      </c>
      <c r="C1968">
        <v>2012</v>
      </c>
      <c r="D1968" t="s">
        <v>3795</v>
      </c>
      <c r="E1968">
        <v>0.7</v>
      </c>
      <c r="G1968" t="s">
        <v>3785</v>
      </c>
    </row>
    <row r="1969" spans="1:7" x14ac:dyDescent="0.35">
      <c r="A1969">
        <v>417</v>
      </c>
      <c r="B1969" t="s">
        <v>3917</v>
      </c>
      <c r="C1969">
        <v>2005</v>
      </c>
      <c r="D1969" t="s">
        <v>3783</v>
      </c>
      <c r="E1969">
        <v>8.3000000000000007</v>
      </c>
      <c r="G1969" t="s">
        <v>3785</v>
      </c>
    </row>
    <row r="1970" spans="1:7" x14ac:dyDescent="0.35">
      <c r="A1970">
        <v>417</v>
      </c>
      <c r="B1970" t="s">
        <v>3917</v>
      </c>
      <c r="C1970">
        <v>2005</v>
      </c>
      <c r="D1970" t="s">
        <v>3793</v>
      </c>
      <c r="E1970">
        <v>13.1</v>
      </c>
      <c r="G1970" t="s">
        <v>3785</v>
      </c>
    </row>
    <row r="1971" spans="1:7" x14ac:dyDescent="0.35">
      <c r="A1971">
        <v>417</v>
      </c>
      <c r="B1971" t="s">
        <v>3917</v>
      </c>
      <c r="C1971">
        <v>2005</v>
      </c>
      <c r="D1971" t="s">
        <v>3795</v>
      </c>
      <c r="E1971">
        <v>3.5</v>
      </c>
      <c r="G1971" t="s">
        <v>3785</v>
      </c>
    </row>
    <row r="1972" spans="1:7" x14ac:dyDescent="0.35">
      <c r="A1972">
        <v>417</v>
      </c>
      <c r="B1972" t="s">
        <v>3917</v>
      </c>
      <c r="C1972">
        <v>2005</v>
      </c>
      <c r="D1972" t="s">
        <v>3797</v>
      </c>
      <c r="E1972">
        <v>5.2</v>
      </c>
      <c r="G1972" t="s">
        <v>3785</v>
      </c>
    </row>
    <row r="1973" spans="1:7" x14ac:dyDescent="0.35">
      <c r="A1973">
        <v>417</v>
      </c>
      <c r="B1973" t="s">
        <v>3917</v>
      </c>
      <c r="C1973">
        <v>2005</v>
      </c>
      <c r="D1973" t="s">
        <v>3801</v>
      </c>
      <c r="E1973">
        <v>0.5</v>
      </c>
      <c r="G1973" t="s">
        <v>3785</v>
      </c>
    </row>
    <row r="1974" spans="1:7" x14ac:dyDescent="0.35">
      <c r="A1974">
        <v>417</v>
      </c>
      <c r="B1974" t="s">
        <v>3917</v>
      </c>
      <c r="C1974">
        <v>2005</v>
      </c>
      <c r="D1974" t="s">
        <v>3798</v>
      </c>
      <c r="E1974">
        <v>243</v>
      </c>
      <c r="G1974" t="s">
        <v>3785</v>
      </c>
    </row>
    <row r="1975" spans="1:7" x14ac:dyDescent="0.35">
      <c r="A1975">
        <v>417</v>
      </c>
      <c r="B1975" t="s">
        <v>3917</v>
      </c>
      <c r="C1975">
        <v>2005</v>
      </c>
      <c r="D1975" t="s">
        <v>3799</v>
      </c>
      <c r="E1975">
        <v>53.6</v>
      </c>
      <c r="G1975" t="s">
        <v>3785</v>
      </c>
    </row>
    <row r="1976" spans="1:7" x14ac:dyDescent="0.35">
      <c r="A1976">
        <v>417</v>
      </c>
      <c r="B1976" t="s">
        <v>3917</v>
      </c>
      <c r="C1976">
        <v>2005</v>
      </c>
      <c r="D1976" t="s">
        <v>3800</v>
      </c>
      <c r="E1976">
        <v>0.3</v>
      </c>
      <c r="F1976" t="s">
        <v>3803</v>
      </c>
      <c r="G1976" t="s">
        <v>3785</v>
      </c>
    </row>
    <row r="1977" spans="1:7" x14ac:dyDescent="0.35">
      <c r="A1977">
        <v>417</v>
      </c>
      <c r="B1977" t="s">
        <v>3917</v>
      </c>
      <c r="C1977">
        <v>2009</v>
      </c>
      <c r="D1977" t="s">
        <v>3783</v>
      </c>
      <c r="E1977">
        <v>7.8</v>
      </c>
      <c r="G1977" t="s">
        <v>3785</v>
      </c>
    </row>
    <row r="1978" spans="1:7" x14ac:dyDescent="0.35">
      <c r="A1978">
        <v>417</v>
      </c>
      <c r="B1978" t="s">
        <v>3917</v>
      </c>
      <c r="C1978">
        <v>2009</v>
      </c>
      <c r="D1978" t="s">
        <v>3793</v>
      </c>
      <c r="E1978">
        <v>10.9</v>
      </c>
      <c r="G1978" t="s">
        <v>3785</v>
      </c>
    </row>
    <row r="1979" spans="1:7" x14ac:dyDescent="0.35">
      <c r="A1979">
        <v>417</v>
      </c>
      <c r="B1979" t="s">
        <v>3917</v>
      </c>
      <c r="C1979">
        <v>2009</v>
      </c>
      <c r="D1979" t="s">
        <v>3795</v>
      </c>
      <c r="E1979">
        <v>4.9000000000000004</v>
      </c>
      <c r="G1979" t="s">
        <v>3785</v>
      </c>
    </row>
    <row r="1980" spans="1:7" x14ac:dyDescent="0.35">
      <c r="A1980">
        <v>417</v>
      </c>
      <c r="B1980" t="s">
        <v>3917</v>
      </c>
      <c r="C1980">
        <v>2009</v>
      </c>
      <c r="D1980" t="s">
        <v>3797</v>
      </c>
      <c r="E1980">
        <v>6.7</v>
      </c>
      <c r="G1980" t="s">
        <v>3785</v>
      </c>
    </row>
    <row r="1981" spans="1:7" x14ac:dyDescent="0.35">
      <c r="A1981">
        <v>417</v>
      </c>
      <c r="B1981" t="s">
        <v>3917</v>
      </c>
      <c r="C1981">
        <v>2009</v>
      </c>
      <c r="D1981" t="s">
        <v>3801</v>
      </c>
      <c r="E1981">
        <v>0.1</v>
      </c>
      <c r="G1981" t="s">
        <v>3785</v>
      </c>
    </row>
    <row r="1982" spans="1:7" x14ac:dyDescent="0.35">
      <c r="A1982">
        <v>417</v>
      </c>
      <c r="B1982" t="s">
        <v>3917</v>
      </c>
      <c r="C1982">
        <v>2009</v>
      </c>
      <c r="D1982" t="s">
        <v>3798</v>
      </c>
      <c r="E1982">
        <v>204.8</v>
      </c>
      <c r="G1982" t="s">
        <v>3785</v>
      </c>
    </row>
    <row r="1983" spans="1:7" x14ac:dyDescent="0.35">
      <c r="A1983">
        <v>417</v>
      </c>
      <c r="B1983" t="s">
        <v>3917</v>
      </c>
      <c r="C1983">
        <v>2009</v>
      </c>
      <c r="D1983" t="s">
        <v>3799</v>
      </c>
      <c r="E1983">
        <v>43.9</v>
      </c>
      <c r="G1983" t="s">
        <v>3785</v>
      </c>
    </row>
    <row r="1984" spans="1:7" x14ac:dyDescent="0.35">
      <c r="A1984">
        <v>417</v>
      </c>
      <c r="B1984" t="s">
        <v>3917</v>
      </c>
      <c r="C1984">
        <v>2009</v>
      </c>
      <c r="D1984" t="s">
        <v>3800</v>
      </c>
      <c r="E1984">
        <v>0.6</v>
      </c>
      <c r="F1984" t="s">
        <v>3803</v>
      </c>
      <c r="G1984" t="s">
        <v>3785</v>
      </c>
    </row>
    <row r="1985" spans="1:7" x14ac:dyDescent="0.35">
      <c r="A1985">
        <v>417</v>
      </c>
      <c r="B1985" t="s">
        <v>3917</v>
      </c>
      <c r="C1985">
        <v>2010</v>
      </c>
      <c r="D1985" t="s">
        <v>3783</v>
      </c>
      <c r="E1985">
        <v>19.8</v>
      </c>
      <c r="G1985" t="s">
        <v>3785</v>
      </c>
    </row>
    <row r="1986" spans="1:7" x14ac:dyDescent="0.35">
      <c r="A1986">
        <v>417</v>
      </c>
      <c r="B1986" t="s">
        <v>3917</v>
      </c>
      <c r="C1986">
        <v>2010</v>
      </c>
      <c r="D1986" t="s">
        <v>3797</v>
      </c>
      <c r="E1986">
        <v>9.9</v>
      </c>
      <c r="G1986" t="s">
        <v>3785</v>
      </c>
    </row>
    <row r="1987" spans="1:7" x14ac:dyDescent="0.35">
      <c r="A1987">
        <v>417</v>
      </c>
      <c r="B1987" t="s">
        <v>3917</v>
      </c>
      <c r="C1987">
        <v>2010</v>
      </c>
      <c r="D1987" t="s">
        <v>3801</v>
      </c>
      <c r="E1987">
        <v>1.5</v>
      </c>
      <c r="G1987" t="s">
        <v>3785</v>
      </c>
    </row>
    <row r="1988" spans="1:7" x14ac:dyDescent="0.35">
      <c r="A1988">
        <v>417</v>
      </c>
      <c r="B1988" t="s">
        <v>3917</v>
      </c>
      <c r="C1988">
        <v>2010</v>
      </c>
      <c r="D1988" t="s">
        <v>3798</v>
      </c>
      <c r="E1988">
        <v>182.3</v>
      </c>
      <c r="G1988" t="s">
        <v>3785</v>
      </c>
    </row>
    <row r="1989" spans="1:7" x14ac:dyDescent="0.35">
      <c r="A1989">
        <v>417</v>
      </c>
      <c r="B1989" t="s">
        <v>3917</v>
      </c>
      <c r="C1989">
        <v>2010</v>
      </c>
      <c r="D1989" t="s">
        <v>3799</v>
      </c>
      <c r="E1989">
        <v>51.6</v>
      </c>
      <c r="G1989" t="s">
        <v>3785</v>
      </c>
    </row>
    <row r="1990" spans="1:7" x14ac:dyDescent="0.35">
      <c r="A1990">
        <v>417</v>
      </c>
      <c r="B1990" t="s">
        <v>3917</v>
      </c>
      <c r="C1990">
        <v>2015</v>
      </c>
      <c r="D1990" t="s">
        <v>3783</v>
      </c>
      <c r="E1990">
        <v>5.2</v>
      </c>
      <c r="G1990" t="s">
        <v>3785</v>
      </c>
    </row>
    <row r="1991" spans="1:7" x14ac:dyDescent="0.35">
      <c r="A1991">
        <v>417</v>
      </c>
      <c r="B1991" t="s">
        <v>3917</v>
      </c>
      <c r="C1991">
        <v>2015</v>
      </c>
      <c r="D1991" t="s">
        <v>3797</v>
      </c>
      <c r="E1991">
        <v>6.1</v>
      </c>
      <c r="G1991" t="s">
        <v>3785</v>
      </c>
    </row>
    <row r="1992" spans="1:7" x14ac:dyDescent="0.35">
      <c r="A1992">
        <v>417</v>
      </c>
      <c r="B1992" t="s">
        <v>3917</v>
      </c>
      <c r="C1992">
        <v>2015</v>
      </c>
      <c r="D1992" t="s">
        <v>3801</v>
      </c>
      <c r="E1992">
        <v>0.9</v>
      </c>
      <c r="G1992" t="s">
        <v>3785</v>
      </c>
    </row>
    <row r="1993" spans="1:7" x14ac:dyDescent="0.35">
      <c r="A1993">
        <v>417</v>
      </c>
      <c r="B1993" t="s">
        <v>3917</v>
      </c>
      <c r="C1993">
        <v>2015</v>
      </c>
      <c r="D1993" t="s">
        <v>3798</v>
      </c>
      <c r="E1993">
        <v>168.7</v>
      </c>
      <c r="G1993" t="s">
        <v>3785</v>
      </c>
    </row>
    <row r="1994" spans="1:7" x14ac:dyDescent="0.35">
      <c r="A1994">
        <v>417</v>
      </c>
      <c r="B1994" t="s">
        <v>3917</v>
      </c>
      <c r="C1994">
        <v>2015</v>
      </c>
      <c r="D1994" t="s">
        <v>3800</v>
      </c>
      <c r="E1994">
        <v>1.3</v>
      </c>
      <c r="F1994" t="s">
        <v>3803</v>
      </c>
      <c r="G1994" t="s">
        <v>3785</v>
      </c>
    </row>
    <row r="1995" spans="1:7" x14ac:dyDescent="0.35">
      <c r="A1995">
        <v>417</v>
      </c>
      <c r="B1995" t="s">
        <v>3917</v>
      </c>
      <c r="C1995">
        <v>2016</v>
      </c>
      <c r="D1995" t="s">
        <v>3783</v>
      </c>
      <c r="E1995">
        <v>4.5</v>
      </c>
      <c r="G1995" t="s">
        <v>3785</v>
      </c>
    </row>
    <row r="1996" spans="1:7" x14ac:dyDescent="0.35">
      <c r="A1996">
        <v>417</v>
      </c>
      <c r="B1996" t="s">
        <v>3917</v>
      </c>
      <c r="C1996">
        <v>2016</v>
      </c>
      <c r="D1996" t="s">
        <v>3797</v>
      </c>
      <c r="E1996">
        <v>4.8</v>
      </c>
      <c r="G1996" t="s">
        <v>3785</v>
      </c>
    </row>
    <row r="1997" spans="1:7" x14ac:dyDescent="0.35">
      <c r="A1997">
        <v>417</v>
      </c>
      <c r="B1997" t="s">
        <v>3917</v>
      </c>
      <c r="C1997">
        <v>2016</v>
      </c>
      <c r="D1997" t="s">
        <v>3801</v>
      </c>
      <c r="E1997">
        <v>0.9</v>
      </c>
      <c r="G1997" t="s">
        <v>3785</v>
      </c>
    </row>
    <row r="1998" spans="1:7" x14ac:dyDescent="0.35">
      <c r="A1998">
        <v>417</v>
      </c>
      <c r="B1998" t="s">
        <v>3917</v>
      </c>
      <c r="C1998">
        <v>2016</v>
      </c>
      <c r="D1998" t="s">
        <v>3798</v>
      </c>
      <c r="E1998">
        <v>156.1</v>
      </c>
      <c r="G1998" t="s">
        <v>3785</v>
      </c>
    </row>
    <row r="1999" spans="1:7" x14ac:dyDescent="0.35">
      <c r="A1999">
        <v>417</v>
      </c>
      <c r="B1999" t="s">
        <v>3917</v>
      </c>
      <c r="C1999">
        <v>2016</v>
      </c>
      <c r="D1999" t="s">
        <v>3799</v>
      </c>
      <c r="E1999">
        <v>16.3</v>
      </c>
      <c r="G1999" t="s">
        <v>3785</v>
      </c>
    </row>
    <row r="2000" spans="1:7" x14ac:dyDescent="0.35">
      <c r="A2000">
        <v>418</v>
      </c>
      <c r="B2000" t="s">
        <v>3918</v>
      </c>
      <c r="C2000">
        <v>2005</v>
      </c>
      <c r="D2000" t="s">
        <v>3783</v>
      </c>
      <c r="E2000">
        <v>9.6</v>
      </c>
      <c r="F2000" t="s">
        <v>3794</v>
      </c>
      <c r="G2000" t="s">
        <v>3785</v>
      </c>
    </row>
    <row r="2001" spans="1:7" x14ac:dyDescent="0.35">
      <c r="A2001">
        <v>418</v>
      </c>
      <c r="B2001" t="s">
        <v>3918</v>
      </c>
      <c r="C2001">
        <v>2010</v>
      </c>
      <c r="D2001" t="s">
        <v>3783</v>
      </c>
      <c r="E2001">
        <v>8</v>
      </c>
      <c r="F2001" t="s">
        <v>3794</v>
      </c>
      <c r="G2001" t="s">
        <v>3785</v>
      </c>
    </row>
    <row r="2002" spans="1:7" x14ac:dyDescent="0.35">
      <c r="A2002">
        <v>418</v>
      </c>
      <c r="B2002" t="s">
        <v>3918</v>
      </c>
      <c r="C2002">
        <v>2015</v>
      </c>
      <c r="D2002" t="s">
        <v>3783</v>
      </c>
      <c r="E2002">
        <v>7</v>
      </c>
      <c r="F2002" t="s">
        <v>3794</v>
      </c>
      <c r="G2002" t="s">
        <v>3785</v>
      </c>
    </row>
    <row r="2003" spans="1:7" x14ac:dyDescent="0.35">
      <c r="A2003">
        <v>418</v>
      </c>
      <c r="B2003" t="s">
        <v>3918</v>
      </c>
      <c r="C2003">
        <v>2015</v>
      </c>
      <c r="D2003" t="s">
        <v>3793</v>
      </c>
      <c r="E2003">
        <v>10.8</v>
      </c>
      <c r="F2003" t="s">
        <v>3794</v>
      </c>
      <c r="G2003" t="s">
        <v>3785</v>
      </c>
    </row>
    <row r="2004" spans="1:7" x14ac:dyDescent="0.35">
      <c r="A2004">
        <v>418</v>
      </c>
      <c r="B2004" t="s">
        <v>3918</v>
      </c>
      <c r="C2004">
        <v>2015</v>
      </c>
      <c r="D2004" t="s">
        <v>3795</v>
      </c>
      <c r="E2004">
        <v>3.2</v>
      </c>
      <c r="F2004" t="s">
        <v>3794</v>
      </c>
      <c r="G2004" t="s">
        <v>3785</v>
      </c>
    </row>
    <row r="2005" spans="1:7" x14ac:dyDescent="0.35">
      <c r="A2005">
        <v>428</v>
      </c>
      <c r="B2005" t="s">
        <v>3919</v>
      </c>
      <c r="C2005">
        <v>2005</v>
      </c>
      <c r="D2005" t="s">
        <v>3783</v>
      </c>
      <c r="E2005">
        <v>5.6</v>
      </c>
      <c r="G2005" t="s">
        <v>3785</v>
      </c>
    </row>
    <row r="2006" spans="1:7" x14ac:dyDescent="0.35">
      <c r="A2006">
        <v>428</v>
      </c>
      <c r="B2006" t="s">
        <v>3919</v>
      </c>
      <c r="C2006">
        <v>2005</v>
      </c>
      <c r="D2006" t="s">
        <v>3797</v>
      </c>
      <c r="E2006">
        <v>48.8</v>
      </c>
      <c r="G2006" t="s">
        <v>3785</v>
      </c>
    </row>
    <row r="2007" spans="1:7" x14ac:dyDescent="0.35">
      <c r="A2007">
        <v>428</v>
      </c>
      <c r="B2007" t="s">
        <v>3919</v>
      </c>
      <c r="C2007">
        <v>2005</v>
      </c>
      <c r="D2007" t="s">
        <v>3801</v>
      </c>
      <c r="E2007">
        <v>0.3</v>
      </c>
      <c r="G2007" t="s">
        <v>3785</v>
      </c>
    </row>
    <row r="2008" spans="1:7" x14ac:dyDescent="0.35">
      <c r="A2008">
        <v>428</v>
      </c>
      <c r="B2008" t="s">
        <v>3919</v>
      </c>
      <c r="C2008">
        <v>2005</v>
      </c>
      <c r="D2008" t="s">
        <v>3798</v>
      </c>
      <c r="E2008">
        <v>1078.5</v>
      </c>
      <c r="G2008" t="s">
        <v>3785</v>
      </c>
    </row>
    <row r="2009" spans="1:7" x14ac:dyDescent="0.35">
      <c r="A2009">
        <v>428</v>
      </c>
      <c r="B2009" t="s">
        <v>3919</v>
      </c>
      <c r="C2009">
        <v>2005</v>
      </c>
      <c r="D2009" t="s">
        <v>3799</v>
      </c>
      <c r="E2009">
        <v>96</v>
      </c>
      <c r="G2009" t="s">
        <v>3785</v>
      </c>
    </row>
    <row r="2010" spans="1:7" x14ac:dyDescent="0.35">
      <c r="A2010">
        <v>428</v>
      </c>
      <c r="B2010" t="s">
        <v>3919</v>
      </c>
      <c r="C2010">
        <v>2005</v>
      </c>
      <c r="D2010" t="s">
        <v>3800</v>
      </c>
      <c r="E2010">
        <v>32.4</v>
      </c>
      <c r="F2010" t="s">
        <v>3803</v>
      </c>
      <c r="G2010" t="s">
        <v>3785</v>
      </c>
    </row>
    <row r="2011" spans="1:7" x14ac:dyDescent="0.35">
      <c r="A2011">
        <v>428</v>
      </c>
      <c r="B2011" t="s">
        <v>3919</v>
      </c>
      <c r="C2011">
        <v>2010</v>
      </c>
      <c r="D2011" t="s">
        <v>3783</v>
      </c>
      <c r="E2011">
        <v>3.3</v>
      </c>
      <c r="G2011" t="s">
        <v>3785</v>
      </c>
    </row>
    <row r="2012" spans="1:7" x14ac:dyDescent="0.35">
      <c r="A2012">
        <v>428</v>
      </c>
      <c r="B2012" t="s">
        <v>3919</v>
      </c>
      <c r="C2012">
        <v>2010</v>
      </c>
      <c r="D2012" t="s">
        <v>3797</v>
      </c>
      <c r="E2012">
        <v>57.9</v>
      </c>
      <c r="G2012" t="s">
        <v>3785</v>
      </c>
    </row>
    <row r="2013" spans="1:7" x14ac:dyDescent="0.35">
      <c r="A2013">
        <v>428</v>
      </c>
      <c r="B2013" t="s">
        <v>3919</v>
      </c>
      <c r="C2013">
        <v>2010</v>
      </c>
      <c r="D2013" t="s">
        <v>3801</v>
      </c>
      <c r="E2013">
        <v>0.4</v>
      </c>
      <c r="G2013" t="s">
        <v>3785</v>
      </c>
    </row>
    <row r="2014" spans="1:7" x14ac:dyDescent="0.35">
      <c r="A2014">
        <v>428</v>
      </c>
      <c r="B2014" t="s">
        <v>3919</v>
      </c>
      <c r="C2014">
        <v>2010</v>
      </c>
      <c r="D2014" t="s">
        <v>3798</v>
      </c>
      <c r="E2014">
        <v>1211</v>
      </c>
      <c r="G2014" t="s">
        <v>3785</v>
      </c>
    </row>
    <row r="2015" spans="1:7" x14ac:dyDescent="0.35">
      <c r="A2015">
        <v>428</v>
      </c>
      <c r="B2015" t="s">
        <v>3919</v>
      </c>
      <c r="C2015">
        <v>2010</v>
      </c>
      <c r="D2015" t="s">
        <v>3799</v>
      </c>
      <c r="E2015">
        <v>50.6</v>
      </c>
      <c r="G2015" t="s">
        <v>3785</v>
      </c>
    </row>
    <row r="2016" spans="1:7" x14ac:dyDescent="0.35">
      <c r="A2016">
        <v>428</v>
      </c>
      <c r="B2016" t="s">
        <v>3919</v>
      </c>
      <c r="C2016">
        <v>2010</v>
      </c>
      <c r="D2016" t="s">
        <v>3800</v>
      </c>
      <c r="E2016">
        <v>11.1</v>
      </c>
      <c r="F2016" t="s">
        <v>3803</v>
      </c>
      <c r="G2016" t="s">
        <v>3785</v>
      </c>
    </row>
    <row r="2017" spans="1:7" x14ac:dyDescent="0.35">
      <c r="A2017">
        <v>428</v>
      </c>
      <c r="B2017" t="s">
        <v>3919</v>
      </c>
      <c r="C2017">
        <v>2015</v>
      </c>
      <c r="D2017" t="s">
        <v>3783</v>
      </c>
      <c r="E2017">
        <v>3.4</v>
      </c>
      <c r="G2017" t="s">
        <v>3785</v>
      </c>
    </row>
    <row r="2018" spans="1:7" x14ac:dyDescent="0.35">
      <c r="A2018">
        <v>428</v>
      </c>
      <c r="B2018" t="s">
        <v>3919</v>
      </c>
      <c r="C2018">
        <v>2015</v>
      </c>
      <c r="D2018" t="s">
        <v>3793</v>
      </c>
      <c r="E2018">
        <v>4.0999999999999996</v>
      </c>
      <c r="G2018" t="s">
        <v>3785</v>
      </c>
    </row>
    <row r="2019" spans="1:7" x14ac:dyDescent="0.35">
      <c r="A2019">
        <v>428</v>
      </c>
      <c r="B2019" t="s">
        <v>3919</v>
      </c>
      <c r="C2019">
        <v>2015</v>
      </c>
      <c r="D2019" t="s">
        <v>3795</v>
      </c>
      <c r="E2019">
        <v>2.7</v>
      </c>
      <c r="G2019" t="s">
        <v>3785</v>
      </c>
    </row>
    <row r="2020" spans="1:7" x14ac:dyDescent="0.35">
      <c r="A2020">
        <v>428</v>
      </c>
      <c r="B2020" t="s">
        <v>3919</v>
      </c>
      <c r="C2020">
        <v>2015</v>
      </c>
      <c r="D2020" t="s">
        <v>3797</v>
      </c>
      <c r="E2020">
        <v>26.8</v>
      </c>
      <c r="G2020" t="s">
        <v>3785</v>
      </c>
    </row>
    <row r="2021" spans="1:7" x14ac:dyDescent="0.35">
      <c r="A2021">
        <v>428</v>
      </c>
      <c r="B2021" t="s">
        <v>3919</v>
      </c>
      <c r="C2021">
        <v>2015</v>
      </c>
      <c r="D2021" t="s">
        <v>3801</v>
      </c>
      <c r="E2021">
        <v>0.9</v>
      </c>
      <c r="G2021" t="s">
        <v>3785</v>
      </c>
    </row>
    <row r="2022" spans="1:7" x14ac:dyDescent="0.35">
      <c r="A2022">
        <v>428</v>
      </c>
      <c r="B2022" t="s">
        <v>3919</v>
      </c>
      <c r="C2022">
        <v>2015</v>
      </c>
      <c r="D2022" t="s">
        <v>3798</v>
      </c>
      <c r="E2022">
        <v>972.9</v>
      </c>
      <c r="G2022" t="s">
        <v>3785</v>
      </c>
    </row>
    <row r="2023" spans="1:7" x14ac:dyDescent="0.35">
      <c r="A2023">
        <v>428</v>
      </c>
      <c r="B2023" t="s">
        <v>3919</v>
      </c>
      <c r="C2023">
        <v>2015</v>
      </c>
      <c r="D2023" t="s">
        <v>3799</v>
      </c>
      <c r="E2023">
        <v>39.1</v>
      </c>
      <c r="G2023" t="s">
        <v>3785</v>
      </c>
    </row>
    <row r="2024" spans="1:7" x14ac:dyDescent="0.35">
      <c r="A2024">
        <v>428</v>
      </c>
      <c r="B2024" t="s">
        <v>3919</v>
      </c>
      <c r="C2024">
        <v>2015</v>
      </c>
      <c r="D2024" t="s">
        <v>3800</v>
      </c>
      <c r="E2024">
        <v>23.7</v>
      </c>
      <c r="F2024" t="s">
        <v>3803</v>
      </c>
      <c r="G2024" t="s">
        <v>3785</v>
      </c>
    </row>
    <row r="2025" spans="1:7" x14ac:dyDescent="0.35">
      <c r="A2025">
        <v>428</v>
      </c>
      <c r="B2025" t="s">
        <v>3919</v>
      </c>
      <c r="C2025">
        <v>2016</v>
      </c>
      <c r="D2025" t="s">
        <v>3797</v>
      </c>
      <c r="E2025">
        <v>33.299999999999997</v>
      </c>
      <c r="G2025" t="s">
        <v>3785</v>
      </c>
    </row>
    <row r="2026" spans="1:7" x14ac:dyDescent="0.35">
      <c r="A2026">
        <v>428</v>
      </c>
      <c r="B2026" t="s">
        <v>3919</v>
      </c>
      <c r="C2026">
        <v>2016</v>
      </c>
      <c r="D2026" t="s">
        <v>3801</v>
      </c>
      <c r="E2026">
        <v>0.4</v>
      </c>
      <c r="G2026" t="s">
        <v>3785</v>
      </c>
    </row>
    <row r="2027" spans="1:7" x14ac:dyDescent="0.35">
      <c r="A2027">
        <v>428</v>
      </c>
      <c r="B2027" t="s">
        <v>3919</v>
      </c>
      <c r="C2027">
        <v>2016</v>
      </c>
      <c r="D2027" t="s">
        <v>3798</v>
      </c>
      <c r="E2027">
        <v>738.6</v>
      </c>
      <c r="G2027" t="s">
        <v>3785</v>
      </c>
    </row>
    <row r="2028" spans="1:7" x14ac:dyDescent="0.35">
      <c r="A2028">
        <v>422</v>
      </c>
      <c r="B2028" t="s">
        <v>3920</v>
      </c>
      <c r="C2028">
        <v>2010</v>
      </c>
      <c r="D2028" t="s">
        <v>3783</v>
      </c>
      <c r="E2028">
        <v>3.8</v>
      </c>
      <c r="G2028" t="s">
        <v>3785</v>
      </c>
    </row>
    <row r="2029" spans="1:7" x14ac:dyDescent="0.35">
      <c r="A2029">
        <v>422</v>
      </c>
      <c r="B2029" t="s">
        <v>3920</v>
      </c>
      <c r="C2029">
        <v>2010</v>
      </c>
      <c r="D2029" t="s">
        <v>3797</v>
      </c>
      <c r="E2029">
        <v>218.9</v>
      </c>
      <c r="G2029" t="s">
        <v>3785</v>
      </c>
    </row>
    <row r="2030" spans="1:7" x14ac:dyDescent="0.35">
      <c r="A2030">
        <v>422</v>
      </c>
      <c r="B2030" t="s">
        <v>3920</v>
      </c>
      <c r="C2030">
        <v>2010</v>
      </c>
      <c r="D2030" t="s">
        <v>3801</v>
      </c>
      <c r="E2030">
        <v>12.9</v>
      </c>
      <c r="G2030" t="s">
        <v>3785</v>
      </c>
    </row>
    <row r="2031" spans="1:7" x14ac:dyDescent="0.35">
      <c r="A2031">
        <v>422</v>
      </c>
      <c r="B2031" t="s">
        <v>3920</v>
      </c>
      <c r="C2031">
        <v>2010</v>
      </c>
      <c r="D2031" t="s">
        <v>3798</v>
      </c>
      <c r="E2031">
        <v>662.1</v>
      </c>
      <c r="G2031" t="s">
        <v>3785</v>
      </c>
    </row>
    <row r="2032" spans="1:7" x14ac:dyDescent="0.35">
      <c r="A2032">
        <v>422</v>
      </c>
      <c r="B2032" t="s">
        <v>3920</v>
      </c>
      <c r="C2032">
        <v>2010</v>
      </c>
      <c r="D2032" t="s">
        <v>3799</v>
      </c>
      <c r="E2032">
        <v>0.5</v>
      </c>
      <c r="G2032" t="s">
        <v>3785</v>
      </c>
    </row>
    <row r="2033" spans="1:7" x14ac:dyDescent="0.35">
      <c r="A2033">
        <v>422</v>
      </c>
      <c r="B2033" t="s">
        <v>3920</v>
      </c>
      <c r="C2033">
        <v>2010</v>
      </c>
      <c r="D2033" t="s">
        <v>3800</v>
      </c>
      <c r="E2033">
        <v>4.8</v>
      </c>
      <c r="G2033" t="s">
        <v>3785</v>
      </c>
    </row>
    <row r="2034" spans="1:7" x14ac:dyDescent="0.35">
      <c r="A2034">
        <v>422</v>
      </c>
      <c r="B2034" t="s">
        <v>3920</v>
      </c>
      <c r="C2034">
        <v>2015</v>
      </c>
      <c r="D2034" t="s">
        <v>3783</v>
      </c>
      <c r="E2034">
        <v>3.9</v>
      </c>
      <c r="G2034" t="s">
        <v>3785</v>
      </c>
    </row>
    <row r="2035" spans="1:7" x14ac:dyDescent="0.35">
      <c r="A2035">
        <v>422</v>
      </c>
      <c r="B2035" t="s">
        <v>3920</v>
      </c>
      <c r="C2035">
        <v>2015</v>
      </c>
      <c r="D2035" t="s">
        <v>3793</v>
      </c>
      <c r="E2035">
        <v>6.6</v>
      </c>
      <c r="F2035" t="s">
        <v>3794</v>
      </c>
      <c r="G2035" t="s">
        <v>3785</v>
      </c>
    </row>
    <row r="2036" spans="1:7" x14ac:dyDescent="0.35">
      <c r="A2036">
        <v>422</v>
      </c>
      <c r="B2036" t="s">
        <v>3920</v>
      </c>
      <c r="C2036">
        <v>2015</v>
      </c>
      <c r="D2036" t="s">
        <v>3795</v>
      </c>
      <c r="E2036">
        <v>1.2</v>
      </c>
      <c r="F2036" t="s">
        <v>3794</v>
      </c>
      <c r="G2036" t="s">
        <v>3785</v>
      </c>
    </row>
    <row r="2037" spans="1:7" x14ac:dyDescent="0.35">
      <c r="A2037">
        <v>422</v>
      </c>
      <c r="B2037" t="s">
        <v>3920</v>
      </c>
      <c r="C2037">
        <v>2015</v>
      </c>
      <c r="D2037" t="s">
        <v>3797</v>
      </c>
      <c r="E2037">
        <v>132.80000000000001</v>
      </c>
      <c r="G2037" t="s">
        <v>3785</v>
      </c>
    </row>
    <row r="2038" spans="1:7" x14ac:dyDescent="0.35">
      <c r="A2038">
        <v>422</v>
      </c>
      <c r="B2038" t="s">
        <v>3920</v>
      </c>
      <c r="C2038">
        <v>2015</v>
      </c>
      <c r="D2038" t="s">
        <v>3801</v>
      </c>
      <c r="E2038">
        <v>16.899999999999999</v>
      </c>
      <c r="G2038" t="s">
        <v>3785</v>
      </c>
    </row>
    <row r="2039" spans="1:7" x14ac:dyDescent="0.35">
      <c r="A2039">
        <v>422</v>
      </c>
      <c r="B2039" t="s">
        <v>3920</v>
      </c>
      <c r="C2039">
        <v>2015</v>
      </c>
      <c r="D2039" t="s">
        <v>3798</v>
      </c>
      <c r="E2039">
        <v>427.8</v>
      </c>
      <c r="G2039" t="s">
        <v>3785</v>
      </c>
    </row>
    <row r="2040" spans="1:7" x14ac:dyDescent="0.35">
      <c r="A2040">
        <v>422</v>
      </c>
      <c r="B2040" t="s">
        <v>3920</v>
      </c>
      <c r="C2040">
        <v>2015</v>
      </c>
      <c r="D2040" t="s">
        <v>3799</v>
      </c>
      <c r="E2040">
        <v>39.799999999999997</v>
      </c>
      <c r="G2040" t="s">
        <v>3785</v>
      </c>
    </row>
    <row r="2041" spans="1:7" x14ac:dyDescent="0.35">
      <c r="A2041">
        <v>422</v>
      </c>
      <c r="B2041" t="s">
        <v>3920</v>
      </c>
      <c r="C2041">
        <v>2015</v>
      </c>
      <c r="D2041" t="s">
        <v>3800</v>
      </c>
      <c r="E2041">
        <v>3.5</v>
      </c>
      <c r="G2041" t="s">
        <v>3785</v>
      </c>
    </row>
    <row r="2042" spans="1:7" x14ac:dyDescent="0.35">
      <c r="A2042">
        <v>422</v>
      </c>
      <c r="B2042" t="s">
        <v>3920</v>
      </c>
      <c r="C2042">
        <v>2016</v>
      </c>
      <c r="D2042" t="s">
        <v>3783</v>
      </c>
      <c r="E2042">
        <v>4</v>
      </c>
      <c r="G2042" t="s">
        <v>3785</v>
      </c>
    </row>
    <row r="2043" spans="1:7" x14ac:dyDescent="0.35">
      <c r="A2043">
        <v>422</v>
      </c>
      <c r="B2043" t="s">
        <v>3920</v>
      </c>
      <c r="C2043">
        <v>2016</v>
      </c>
      <c r="D2043" t="s">
        <v>3797</v>
      </c>
      <c r="E2043">
        <v>127.3</v>
      </c>
      <c r="G2043" t="s">
        <v>3785</v>
      </c>
    </row>
    <row r="2044" spans="1:7" x14ac:dyDescent="0.35">
      <c r="A2044">
        <v>422</v>
      </c>
      <c r="B2044" t="s">
        <v>3920</v>
      </c>
      <c r="C2044">
        <v>2016</v>
      </c>
      <c r="D2044" t="s">
        <v>3801</v>
      </c>
      <c r="E2044">
        <v>177.7</v>
      </c>
      <c r="G2044" t="s">
        <v>3785</v>
      </c>
    </row>
    <row r="2045" spans="1:7" x14ac:dyDescent="0.35">
      <c r="A2045">
        <v>426</v>
      </c>
      <c r="B2045" t="s">
        <v>3921</v>
      </c>
      <c r="C2045">
        <v>2009</v>
      </c>
      <c r="D2045" t="s">
        <v>3783</v>
      </c>
      <c r="E2045">
        <v>35.799999999999997</v>
      </c>
      <c r="G2045" t="s">
        <v>3785</v>
      </c>
    </row>
    <row r="2046" spans="1:7" x14ac:dyDescent="0.35">
      <c r="A2046">
        <v>426</v>
      </c>
      <c r="B2046" t="s">
        <v>3921</v>
      </c>
      <c r="C2046">
        <v>2009</v>
      </c>
      <c r="D2046" t="s">
        <v>3797</v>
      </c>
      <c r="E2046">
        <v>363.1</v>
      </c>
      <c r="G2046" t="s">
        <v>3785</v>
      </c>
    </row>
    <row r="2047" spans="1:7" x14ac:dyDescent="0.35">
      <c r="A2047">
        <v>426</v>
      </c>
      <c r="B2047" t="s">
        <v>3921</v>
      </c>
      <c r="C2047">
        <v>2009</v>
      </c>
      <c r="D2047" t="s">
        <v>3801</v>
      </c>
      <c r="E2047">
        <v>3.1</v>
      </c>
      <c r="G2047" t="s">
        <v>3785</v>
      </c>
    </row>
    <row r="2048" spans="1:7" x14ac:dyDescent="0.35">
      <c r="A2048">
        <v>426</v>
      </c>
      <c r="B2048" t="s">
        <v>3921</v>
      </c>
      <c r="C2048">
        <v>2009</v>
      </c>
      <c r="D2048" t="s">
        <v>3798</v>
      </c>
      <c r="E2048">
        <v>222.7</v>
      </c>
      <c r="G2048" t="s">
        <v>3785</v>
      </c>
    </row>
    <row r="2049" spans="1:7" x14ac:dyDescent="0.35">
      <c r="A2049">
        <v>426</v>
      </c>
      <c r="B2049" t="s">
        <v>3921</v>
      </c>
      <c r="C2049">
        <v>2009</v>
      </c>
      <c r="D2049" t="s">
        <v>3799</v>
      </c>
      <c r="E2049">
        <v>62.9</v>
      </c>
      <c r="G2049" t="s">
        <v>3785</v>
      </c>
    </row>
    <row r="2050" spans="1:7" x14ac:dyDescent="0.35">
      <c r="A2050">
        <v>426</v>
      </c>
      <c r="B2050" t="s">
        <v>3921</v>
      </c>
      <c r="C2050">
        <v>2010</v>
      </c>
      <c r="D2050" t="s">
        <v>3783</v>
      </c>
      <c r="E2050">
        <v>37.4</v>
      </c>
      <c r="G2050" t="s">
        <v>3785</v>
      </c>
    </row>
    <row r="2051" spans="1:7" x14ac:dyDescent="0.35">
      <c r="A2051">
        <v>426</v>
      </c>
      <c r="B2051" t="s">
        <v>3921</v>
      </c>
      <c r="C2051">
        <v>2015</v>
      </c>
      <c r="D2051" t="s">
        <v>3783</v>
      </c>
      <c r="E2051">
        <v>41.2</v>
      </c>
      <c r="G2051" t="s">
        <v>3785</v>
      </c>
    </row>
    <row r="2052" spans="1:7" x14ac:dyDescent="0.35">
      <c r="A2052">
        <v>426</v>
      </c>
      <c r="B2052" t="s">
        <v>3921</v>
      </c>
      <c r="C2052">
        <v>2015</v>
      </c>
      <c r="D2052" t="s">
        <v>3793</v>
      </c>
      <c r="E2052">
        <v>75.599999999999994</v>
      </c>
      <c r="F2052" t="s">
        <v>3794</v>
      </c>
      <c r="G2052" t="s">
        <v>3785</v>
      </c>
    </row>
    <row r="2053" spans="1:7" x14ac:dyDescent="0.35">
      <c r="A2053">
        <v>426</v>
      </c>
      <c r="B2053" t="s">
        <v>3921</v>
      </c>
      <c r="C2053">
        <v>2015</v>
      </c>
      <c r="D2053" t="s">
        <v>3795</v>
      </c>
      <c r="E2053">
        <v>8.9</v>
      </c>
      <c r="F2053" t="s">
        <v>3794</v>
      </c>
      <c r="G2053" t="s">
        <v>3785</v>
      </c>
    </row>
    <row r="2054" spans="1:7" x14ac:dyDescent="0.35">
      <c r="A2054">
        <v>430</v>
      </c>
      <c r="B2054" t="s">
        <v>3922</v>
      </c>
      <c r="C2054">
        <v>2010</v>
      </c>
      <c r="D2054" t="s">
        <v>3783</v>
      </c>
      <c r="E2054">
        <v>3.3</v>
      </c>
      <c r="G2054" t="s">
        <v>3785</v>
      </c>
    </row>
    <row r="2055" spans="1:7" x14ac:dyDescent="0.35">
      <c r="A2055">
        <v>430</v>
      </c>
      <c r="B2055" t="s">
        <v>3922</v>
      </c>
      <c r="C2055">
        <v>2012</v>
      </c>
      <c r="D2055" t="s">
        <v>3783</v>
      </c>
      <c r="E2055">
        <v>3.2</v>
      </c>
      <c r="G2055" t="s">
        <v>3785</v>
      </c>
    </row>
    <row r="2056" spans="1:7" x14ac:dyDescent="0.35">
      <c r="A2056">
        <v>430</v>
      </c>
      <c r="B2056" t="s">
        <v>3922</v>
      </c>
      <c r="C2056">
        <v>2012</v>
      </c>
      <c r="D2056" t="s">
        <v>3793</v>
      </c>
      <c r="E2056">
        <v>5.0999999999999996</v>
      </c>
      <c r="F2056" t="s">
        <v>3794</v>
      </c>
      <c r="G2056" t="s">
        <v>3785</v>
      </c>
    </row>
    <row r="2057" spans="1:7" x14ac:dyDescent="0.35">
      <c r="A2057">
        <v>430</v>
      </c>
      <c r="B2057" t="s">
        <v>3922</v>
      </c>
      <c r="C2057">
        <v>2012</v>
      </c>
      <c r="D2057" t="s">
        <v>3795</v>
      </c>
      <c r="E2057">
        <v>1.4</v>
      </c>
      <c r="F2057" t="s">
        <v>3794</v>
      </c>
      <c r="G2057" t="s">
        <v>3785</v>
      </c>
    </row>
    <row r="2058" spans="1:7" x14ac:dyDescent="0.35">
      <c r="A2058">
        <v>434</v>
      </c>
      <c r="B2058" t="s">
        <v>3923</v>
      </c>
      <c r="C2058">
        <v>2005</v>
      </c>
      <c r="D2058" t="s">
        <v>3783</v>
      </c>
      <c r="E2058">
        <v>3.7</v>
      </c>
      <c r="F2058" t="s">
        <v>3794</v>
      </c>
      <c r="G2058" t="s">
        <v>3785</v>
      </c>
    </row>
    <row r="2059" spans="1:7" x14ac:dyDescent="0.35">
      <c r="A2059">
        <v>434</v>
      </c>
      <c r="B2059" t="s">
        <v>3923</v>
      </c>
      <c r="C2059">
        <v>2010</v>
      </c>
      <c r="D2059" t="s">
        <v>3783</v>
      </c>
      <c r="E2059">
        <v>3.1</v>
      </c>
      <c r="F2059" t="s">
        <v>3794</v>
      </c>
      <c r="G2059" t="s">
        <v>3785</v>
      </c>
    </row>
    <row r="2060" spans="1:7" x14ac:dyDescent="0.35">
      <c r="A2060">
        <v>434</v>
      </c>
      <c r="B2060" t="s">
        <v>3923</v>
      </c>
      <c r="C2060">
        <v>2015</v>
      </c>
      <c r="D2060" t="s">
        <v>3783</v>
      </c>
      <c r="E2060">
        <v>2.5</v>
      </c>
      <c r="F2060" t="s">
        <v>3794</v>
      </c>
      <c r="G2060" t="s">
        <v>3785</v>
      </c>
    </row>
    <row r="2061" spans="1:7" x14ac:dyDescent="0.35">
      <c r="A2061">
        <v>434</v>
      </c>
      <c r="B2061" t="s">
        <v>3923</v>
      </c>
      <c r="C2061">
        <v>2015</v>
      </c>
      <c r="D2061" t="s">
        <v>3793</v>
      </c>
      <c r="E2061">
        <v>4</v>
      </c>
      <c r="F2061" t="s">
        <v>3794</v>
      </c>
      <c r="G2061" t="s">
        <v>3785</v>
      </c>
    </row>
    <row r="2062" spans="1:7" x14ac:dyDescent="0.35">
      <c r="A2062">
        <v>434</v>
      </c>
      <c r="B2062" t="s">
        <v>3923</v>
      </c>
      <c r="C2062">
        <v>2015</v>
      </c>
      <c r="D2062" t="s">
        <v>3795</v>
      </c>
      <c r="E2062">
        <v>1</v>
      </c>
      <c r="F2062" t="s">
        <v>3794</v>
      </c>
      <c r="G2062" t="s">
        <v>3785</v>
      </c>
    </row>
    <row r="2063" spans="1:7" x14ac:dyDescent="0.35">
      <c r="A2063">
        <v>438</v>
      </c>
      <c r="B2063" t="s">
        <v>3924</v>
      </c>
      <c r="C2063">
        <v>2005</v>
      </c>
      <c r="D2063" t="s">
        <v>3783</v>
      </c>
      <c r="E2063">
        <v>0</v>
      </c>
      <c r="G2063" t="s">
        <v>3785</v>
      </c>
    </row>
    <row r="2064" spans="1:7" x14ac:dyDescent="0.35">
      <c r="A2064">
        <v>438</v>
      </c>
      <c r="B2064" t="s">
        <v>3924</v>
      </c>
      <c r="C2064">
        <v>2005</v>
      </c>
      <c r="D2064" t="s">
        <v>3797</v>
      </c>
      <c r="E2064">
        <v>203.7</v>
      </c>
      <c r="G2064" t="s">
        <v>3785</v>
      </c>
    </row>
    <row r="2065" spans="1:7" x14ac:dyDescent="0.35">
      <c r="A2065">
        <v>438</v>
      </c>
      <c r="B2065" t="s">
        <v>3924</v>
      </c>
      <c r="C2065">
        <v>2005</v>
      </c>
      <c r="D2065" t="s">
        <v>3801</v>
      </c>
      <c r="E2065">
        <v>0</v>
      </c>
      <c r="G2065" t="s">
        <v>3785</v>
      </c>
    </row>
    <row r="2066" spans="1:7" x14ac:dyDescent="0.35">
      <c r="A2066">
        <v>438</v>
      </c>
      <c r="B2066" t="s">
        <v>3924</v>
      </c>
      <c r="C2066">
        <v>2005</v>
      </c>
      <c r="D2066" t="s">
        <v>3798</v>
      </c>
      <c r="E2066">
        <v>502.1</v>
      </c>
      <c r="G2066" t="s">
        <v>3785</v>
      </c>
    </row>
    <row r="2067" spans="1:7" x14ac:dyDescent="0.35">
      <c r="A2067">
        <v>438</v>
      </c>
      <c r="B2067" t="s">
        <v>3924</v>
      </c>
      <c r="C2067">
        <v>2005</v>
      </c>
      <c r="D2067" t="s">
        <v>3799</v>
      </c>
      <c r="E2067">
        <v>2.9</v>
      </c>
      <c r="G2067" t="s">
        <v>3785</v>
      </c>
    </row>
    <row r="2068" spans="1:7" x14ac:dyDescent="0.35">
      <c r="A2068">
        <v>438</v>
      </c>
      <c r="B2068" t="s">
        <v>3924</v>
      </c>
      <c r="C2068">
        <v>2005</v>
      </c>
      <c r="D2068" t="s">
        <v>3800</v>
      </c>
      <c r="E2068">
        <v>51.7</v>
      </c>
      <c r="G2068" t="s">
        <v>3785</v>
      </c>
    </row>
    <row r="2069" spans="1:7" x14ac:dyDescent="0.35">
      <c r="A2069">
        <v>438</v>
      </c>
      <c r="B2069" t="s">
        <v>3924</v>
      </c>
      <c r="C2069">
        <v>2010</v>
      </c>
      <c r="D2069" t="s">
        <v>3783</v>
      </c>
      <c r="E2069">
        <v>2.8</v>
      </c>
      <c r="G2069" t="s">
        <v>3785</v>
      </c>
    </row>
    <row r="2070" spans="1:7" x14ac:dyDescent="0.35">
      <c r="A2070">
        <v>438</v>
      </c>
      <c r="B2070" t="s">
        <v>3924</v>
      </c>
      <c r="C2070">
        <v>2010</v>
      </c>
      <c r="D2070" t="s">
        <v>3797</v>
      </c>
      <c r="E2070">
        <v>213.9</v>
      </c>
      <c r="G2070" t="s">
        <v>3785</v>
      </c>
    </row>
    <row r="2071" spans="1:7" x14ac:dyDescent="0.35">
      <c r="A2071">
        <v>438</v>
      </c>
      <c r="B2071" t="s">
        <v>3924</v>
      </c>
      <c r="C2071">
        <v>2010</v>
      </c>
      <c r="D2071" t="s">
        <v>3801</v>
      </c>
      <c r="E2071">
        <v>0</v>
      </c>
      <c r="G2071" t="s">
        <v>3785</v>
      </c>
    </row>
    <row r="2072" spans="1:7" x14ac:dyDescent="0.35">
      <c r="A2072">
        <v>438</v>
      </c>
      <c r="B2072" t="s">
        <v>3924</v>
      </c>
      <c r="C2072">
        <v>2010</v>
      </c>
      <c r="D2072" t="s">
        <v>3798</v>
      </c>
      <c r="E2072">
        <v>483.3</v>
      </c>
      <c r="G2072" t="s">
        <v>3785</v>
      </c>
    </row>
    <row r="2073" spans="1:7" x14ac:dyDescent="0.35">
      <c r="A2073">
        <v>438</v>
      </c>
      <c r="B2073" t="s">
        <v>3924</v>
      </c>
      <c r="C2073">
        <v>2010</v>
      </c>
      <c r="D2073" t="s">
        <v>3799</v>
      </c>
      <c r="E2073">
        <v>5.6</v>
      </c>
      <c r="G2073" t="s">
        <v>3785</v>
      </c>
    </row>
    <row r="2074" spans="1:7" x14ac:dyDescent="0.35">
      <c r="A2074">
        <v>438</v>
      </c>
      <c r="B2074" t="s">
        <v>3924</v>
      </c>
      <c r="C2074">
        <v>2010</v>
      </c>
      <c r="D2074" t="s">
        <v>3800</v>
      </c>
      <c r="E2074">
        <v>16.5</v>
      </c>
      <c r="G2074" t="s">
        <v>3785</v>
      </c>
    </row>
    <row r="2075" spans="1:7" x14ac:dyDescent="0.35">
      <c r="A2075">
        <v>438</v>
      </c>
      <c r="B2075" t="s">
        <v>3924</v>
      </c>
      <c r="C2075">
        <v>2015</v>
      </c>
      <c r="D2075" t="s">
        <v>3783</v>
      </c>
      <c r="E2075">
        <v>0</v>
      </c>
      <c r="G2075" t="s">
        <v>3785</v>
      </c>
    </row>
    <row r="2076" spans="1:7" x14ac:dyDescent="0.35">
      <c r="A2076">
        <v>438</v>
      </c>
      <c r="B2076" t="s">
        <v>3924</v>
      </c>
      <c r="C2076">
        <v>2015</v>
      </c>
      <c r="D2076" t="s">
        <v>3797</v>
      </c>
      <c r="E2076">
        <v>328.9</v>
      </c>
      <c r="G2076" t="s">
        <v>3785</v>
      </c>
    </row>
    <row r="2077" spans="1:7" x14ac:dyDescent="0.35">
      <c r="A2077">
        <v>438</v>
      </c>
      <c r="B2077" t="s">
        <v>3924</v>
      </c>
      <c r="C2077">
        <v>2015</v>
      </c>
      <c r="D2077" t="s">
        <v>3801</v>
      </c>
      <c r="E2077">
        <v>0</v>
      </c>
      <c r="G2077" t="s">
        <v>3785</v>
      </c>
    </row>
    <row r="2078" spans="1:7" x14ac:dyDescent="0.35">
      <c r="A2078">
        <v>438</v>
      </c>
      <c r="B2078" t="s">
        <v>3924</v>
      </c>
      <c r="C2078">
        <v>2015</v>
      </c>
      <c r="D2078" t="s">
        <v>3798</v>
      </c>
      <c r="E2078">
        <v>516</v>
      </c>
      <c r="G2078" t="s">
        <v>3785</v>
      </c>
    </row>
    <row r="2079" spans="1:7" x14ac:dyDescent="0.35">
      <c r="A2079">
        <v>438</v>
      </c>
      <c r="B2079" t="s">
        <v>3924</v>
      </c>
      <c r="C2079">
        <v>2015</v>
      </c>
      <c r="D2079" t="s">
        <v>3799</v>
      </c>
      <c r="E2079">
        <v>8</v>
      </c>
      <c r="G2079" t="s">
        <v>3785</v>
      </c>
    </row>
    <row r="2080" spans="1:7" x14ac:dyDescent="0.35">
      <c r="A2080">
        <v>438</v>
      </c>
      <c r="B2080" t="s">
        <v>3924</v>
      </c>
      <c r="C2080">
        <v>2015</v>
      </c>
      <c r="D2080" t="s">
        <v>3800</v>
      </c>
      <c r="E2080">
        <v>24</v>
      </c>
      <c r="G2080" t="s">
        <v>3785</v>
      </c>
    </row>
    <row r="2081" spans="1:7" x14ac:dyDescent="0.35">
      <c r="A2081">
        <v>438</v>
      </c>
      <c r="B2081" t="s">
        <v>3924</v>
      </c>
      <c r="C2081">
        <v>2016</v>
      </c>
      <c r="D2081" t="s">
        <v>3783</v>
      </c>
      <c r="E2081">
        <v>0</v>
      </c>
      <c r="G2081" t="s">
        <v>3785</v>
      </c>
    </row>
    <row r="2082" spans="1:7" x14ac:dyDescent="0.35">
      <c r="A2082">
        <v>438</v>
      </c>
      <c r="B2082" t="s">
        <v>3924</v>
      </c>
      <c r="C2082">
        <v>2016</v>
      </c>
      <c r="D2082" t="s">
        <v>3797</v>
      </c>
      <c r="E2082">
        <v>188.6</v>
      </c>
      <c r="G2082" t="s">
        <v>3785</v>
      </c>
    </row>
    <row r="2083" spans="1:7" x14ac:dyDescent="0.35">
      <c r="A2083">
        <v>438</v>
      </c>
      <c r="B2083" t="s">
        <v>3924</v>
      </c>
      <c r="C2083">
        <v>2016</v>
      </c>
      <c r="D2083" t="s">
        <v>3801</v>
      </c>
      <c r="E2083">
        <v>0</v>
      </c>
      <c r="G2083" t="s">
        <v>3785</v>
      </c>
    </row>
    <row r="2084" spans="1:7" x14ac:dyDescent="0.35">
      <c r="A2084">
        <v>438</v>
      </c>
      <c r="B2084" t="s">
        <v>3924</v>
      </c>
      <c r="C2084">
        <v>2016</v>
      </c>
      <c r="D2084" t="s">
        <v>3798</v>
      </c>
      <c r="E2084">
        <v>520.6</v>
      </c>
      <c r="G2084" t="s">
        <v>3785</v>
      </c>
    </row>
    <row r="2085" spans="1:7" x14ac:dyDescent="0.35">
      <c r="A2085">
        <v>438</v>
      </c>
      <c r="B2085" t="s">
        <v>3924</v>
      </c>
      <c r="C2085">
        <v>2016</v>
      </c>
      <c r="D2085" t="s">
        <v>3799</v>
      </c>
      <c r="E2085">
        <v>10.6</v>
      </c>
      <c r="G2085" t="s">
        <v>3785</v>
      </c>
    </row>
    <row r="2086" spans="1:7" x14ac:dyDescent="0.35">
      <c r="A2086">
        <v>440</v>
      </c>
      <c r="B2086" t="s">
        <v>3925</v>
      </c>
      <c r="C2086">
        <v>2005</v>
      </c>
      <c r="D2086" t="s">
        <v>3783</v>
      </c>
      <c r="E2086">
        <v>11.1</v>
      </c>
      <c r="G2086" t="s">
        <v>3785</v>
      </c>
    </row>
    <row r="2087" spans="1:7" x14ac:dyDescent="0.35">
      <c r="A2087">
        <v>440</v>
      </c>
      <c r="B2087" t="s">
        <v>3925</v>
      </c>
      <c r="C2087">
        <v>2005</v>
      </c>
      <c r="D2087" t="s">
        <v>3793</v>
      </c>
      <c r="E2087">
        <v>17.5</v>
      </c>
      <c r="G2087" t="s">
        <v>3785</v>
      </c>
    </row>
    <row r="2088" spans="1:7" x14ac:dyDescent="0.35">
      <c r="A2088">
        <v>440</v>
      </c>
      <c r="B2088" t="s">
        <v>3925</v>
      </c>
      <c r="C2088">
        <v>2005</v>
      </c>
      <c r="D2088" t="s">
        <v>3795</v>
      </c>
      <c r="E2088">
        <v>5.6</v>
      </c>
      <c r="G2088" t="s">
        <v>3785</v>
      </c>
    </row>
    <row r="2089" spans="1:7" x14ac:dyDescent="0.35">
      <c r="A2089">
        <v>440</v>
      </c>
      <c r="B2089" t="s">
        <v>3925</v>
      </c>
      <c r="C2089">
        <v>2005</v>
      </c>
      <c r="D2089" t="s">
        <v>3797</v>
      </c>
      <c r="E2089">
        <v>12.2</v>
      </c>
      <c r="G2089" t="s">
        <v>3785</v>
      </c>
    </row>
    <row r="2090" spans="1:7" x14ac:dyDescent="0.35">
      <c r="A2090">
        <v>440</v>
      </c>
      <c r="B2090" t="s">
        <v>3925</v>
      </c>
      <c r="C2090">
        <v>2005</v>
      </c>
      <c r="D2090" t="s">
        <v>3801</v>
      </c>
      <c r="E2090">
        <v>2.1</v>
      </c>
      <c r="G2090" t="s">
        <v>3785</v>
      </c>
    </row>
    <row r="2091" spans="1:7" x14ac:dyDescent="0.35">
      <c r="A2091">
        <v>440</v>
      </c>
      <c r="B2091" t="s">
        <v>3925</v>
      </c>
      <c r="C2091">
        <v>2005</v>
      </c>
      <c r="D2091" t="s">
        <v>3798</v>
      </c>
      <c r="E2091">
        <v>825.8</v>
      </c>
      <c r="G2091" t="s">
        <v>3785</v>
      </c>
    </row>
    <row r="2092" spans="1:7" x14ac:dyDescent="0.35">
      <c r="A2092">
        <v>440</v>
      </c>
      <c r="B2092" t="s">
        <v>3925</v>
      </c>
      <c r="C2092">
        <v>2005</v>
      </c>
      <c r="D2092" t="s">
        <v>3799</v>
      </c>
      <c r="E2092">
        <v>155.69999999999999</v>
      </c>
      <c r="G2092" t="s">
        <v>3785</v>
      </c>
    </row>
    <row r="2093" spans="1:7" x14ac:dyDescent="0.35">
      <c r="A2093">
        <v>440</v>
      </c>
      <c r="B2093" t="s">
        <v>3925</v>
      </c>
      <c r="C2093">
        <v>2005</v>
      </c>
      <c r="D2093" t="s">
        <v>3800</v>
      </c>
      <c r="E2093">
        <v>16.7</v>
      </c>
      <c r="G2093" t="s">
        <v>3785</v>
      </c>
    </row>
    <row r="2094" spans="1:7" x14ac:dyDescent="0.35">
      <c r="A2094">
        <v>440</v>
      </c>
      <c r="B2094" t="s">
        <v>3925</v>
      </c>
      <c r="C2094">
        <v>2010</v>
      </c>
      <c r="D2094" t="s">
        <v>3783</v>
      </c>
      <c r="E2094">
        <v>7</v>
      </c>
      <c r="G2094" t="s">
        <v>3785</v>
      </c>
    </row>
    <row r="2095" spans="1:7" x14ac:dyDescent="0.35">
      <c r="A2095">
        <v>440</v>
      </c>
      <c r="B2095" t="s">
        <v>3925</v>
      </c>
      <c r="C2095">
        <v>2010</v>
      </c>
      <c r="D2095" t="s">
        <v>3793</v>
      </c>
      <c r="E2095">
        <v>10</v>
      </c>
      <c r="G2095" t="s">
        <v>3785</v>
      </c>
    </row>
    <row r="2096" spans="1:7" x14ac:dyDescent="0.35">
      <c r="A2096">
        <v>440</v>
      </c>
      <c r="B2096" t="s">
        <v>3925</v>
      </c>
      <c r="C2096">
        <v>2010</v>
      </c>
      <c r="D2096" t="s">
        <v>3795</v>
      </c>
      <c r="E2096">
        <v>4.4000000000000004</v>
      </c>
      <c r="G2096" t="s">
        <v>3785</v>
      </c>
    </row>
    <row r="2097" spans="1:7" x14ac:dyDescent="0.35">
      <c r="A2097">
        <v>440</v>
      </c>
      <c r="B2097" t="s">
        <v>3925</v>
      </c>
      <c r="C2097">
        <v>2010</v>
      </c>
      <c r="D2097" t="s">
        <v>3797</v>
      </c>
      <c r="E2097">
        <v>7.8</v>
      </c>
      <c r="G2097" t="s">
        <v>3785</v>
      </c>
    </row>
    <row r="2098" spans="1:7" x14ac:dyDescent="0.35">
      <c r="A2098">
        <v>440</v>
      </c>
      <c r="B2098" t="s">
        <v>3925</v>
      </c>
      <c r="C2098">
        <v>2010</v>
      </c>
      <c r="D2098" t="s">
        <v>3801</v>
      </c>
      <c r="E2098">
        <v>2.2000000000000002</v>
      </c>
      <c r="G2098" t="s">
        <v>3785</v>
      </c>
    </row>
    <row r="2099" spans="1:7" x14ac:dyDescent="0.35">
      <c r="A2099">
        <v>440</v>
      </c>
      <c r="B2099" t="s">
        <v>3925</v>
      </c>
      <c r="C2099">
        <v>2010</v>
      </c>
      <c r="D2099" t="s">
        <v>3798</v>
      </c>
      <c r="E2099">
        <v>849.3</v>
      </c>
      <c r="G2099" t="s">
        <v>3785</v>
      </c>
    </row>
    <row r="2100" spans="1:7" x14ac:dyDescent="0.35">
      <c r="A2100">
        <v>440</v>
      </c>
      <c r="B2100" t="s">
        <v>3925</v>
      </c>
      <c r="C2100">
        <v>2010</v>
      </c>
      <c r="D2100" t="s">
        <v>3799</v>
      </c>
      <c r="E2100">
        <v>87.3</v>
      </c>
      <c r="G2100" t="s">
        <v>3785</v>
      </c>
    </row>
    <row r="2101" spans="1:7" x14ac:dyDescent="0.35">
      <c r="A2101">
        <v>440</v>
      </c>
      <c r="B2101" t="s">
        <v>3925</v>
      </c>
      <c r="C2101">
        <v>2010</v>
      </c>
      <c r="D2101" t="s">
        <v>3800</v>
      </c>
      <c r="E2101">
        <v>16.5</v>
      </c>
      <c r="G2101" t="s">
        <v>3785</v>
      </c>
    </row>
    <row r="2102" spans="1:7" x14ac:dyDescent="0.35">
      <c r="A2102">
        <v>440</v>
      </c>
      <c r="B2102" t="s">
        <v>3925</v>
      </c>
      <c r="C2102">
        <v>2015</v>
      </c>
      <c r="D2102" t="s">
        <v>3783</v>
      </c>
      <c r="E2102">
        <v>5.9</v>
      </c>
      <c r="G2102" t="s">
        <v>3785</v>
      </c>
    </row>
    <row r="2103" spans="1:7" x14ac:dyDescent="0.35">
      <c r="A2103">
        <v>440</v>
      </c>
      <c r="B2103" t="s">
        <v>3925</v>
      </c>
      <c r="C2103">
        <v>2015</v>
      </c>
      <c r="D2103" t="s">
        <v>3793</v>
      </c>
      <c r="E2103">
        <v>9.1</v>
      </c>
      <c r="G2103" t="s">
        <v>3785</v>
      </c>
    </row>
    <row r="2104" spans="1:7" x14ac:dyDescent="0.35">
      <c r="A2104">
        <v>440</v>
      </c>
      <c r="B2104" t="s">
        <v>3925</v>
      </c>
      <c r="C2104">
        <v>2015</v>
      </c>
      <c r="D2104" t="s">
        <v>3795</v>
      </c>
      <c r="E2104">
        <v>3.1</v>
      </c>
      <c r="G2104" t="s">
        <v>3785</v>
      </c>
    </row>
    <row r="2105" spans="1:7" x14ac:dyDescent="0.35">
      <c r="A2105">
        <v>440</v>
      </c>
      <c r="B2105" t="s">
        <v>3925</v>
      </c>
      <c r="C2105">
        <v>2015</v>
      </c>
      <c r="D2105" t="s">
        <v>3797</v>
      </c>
      <c r="E2105">
        <v>7.3</v>
      </c>
      <c r="G2105" t="s">
        <v>3785</v>
      </c>
    </row>
    <row r="2106" spans="1:7" x14ac:dyDescent="0.35">
      <c r="A2106">
        <v>440</v>
      </c>
      <c r="B2106" t="s">
        <v>3925</v>
      </c>
      <c r="C2106">
        <v>2015</v>
      </c>
      <c r="D2106" t="s">
        <v>3801</v>
      </c>
      <c r="E2106">
        <v>1.7</v>
      </c>
      <c r="G2106" t="s">
        <v>3785</v>
      </c>
    </row>
    <row r="2107" spans="1:7" x14ac:dyDescent="0.35">
      <c r="A2107">
        <v>440</v>
      </c>
      <c r="B2107" t="s">
        <v>3925</v>
      </c>
      <c r="C2107">
        <v>2015</v>
      </c>
      <c r="D2107" t="s">
        <v>3798</v>
      </c>
      <c r="E2107">
        <v>777.1</v>
      </c>
      <c r="G2107" t="s">
        <v>3785</v>
      </c>
    </row>
    <row r="2108" spans="1:7" x14ac:dyDescent="0.35">
      <c r="A2108">
        <v>440</v>
      </c>
      <c r="B2108" t="s">
        <v>3925</v>
      </c>
      <c r="C2108">
        <v>2015</v>
      </c>
      <c r="D2108" t="s">
        <v>3799</v>
      </c>
      <c r="E2108">
        <v>54.2</v>
      </c>
      <c r="G2108" t="s">
        <v>3785</v>
      </c>
    </row>
    <row r="2109" spans="1:7" x14ac:dyDescent="0.35">
      <c r="A2109">
        <v>440</v>
      </c>
      <c r="B2109" t="s">
        <v>3925</v>
      </c>
      <c r="C2109">
        <v>2015</v>
      </c>
      <c r="D2109" t="s">
        <v>3800</v>
      </c>
      <c r="E2109">
        <v>13</v>
      </c>
      <c r="G2109" t="s">
        <v>3785</v>
      </c>
    </row>
    <row r="2110" spans="1:7" x14ac:dyDescent="0.35">
      <c r="A2110">
        <v>440</v>
      </c>
      <c r="B2110" t="s">
        <v>3925</v>
      </c>
      <c r="C2110">
        <v>2016</v>
      </c>
      <c r="D2110" t="s">
        <v>3783</v>
      </c>
      <c r="E2110">
        <v>5.2</v>
      </c>
      <c r="G2110" t="s">
        <v>3785</v>
      </c>
    </row>
    <row r="2111" spans="1:7" x14ac:dyDescent="0.35">
      <c r="A2111">
        <v>440</v>
      </c>
      <c r="B2111" t="s">
        <v>3925</v>
      </c>
      <c r="C2111">
        <v>2016</v>
      </c>
      <c r="D2111" t="s">
        <v>3793</v>
      </c>
      <c r="E2111">
        <v>8</v>
      </c>
      <c r="G2111" t="s">
        <v>3785</v>
      </c>
    </row>
    <row r="2112" spans="1:7" x14ac:dyDescent="0.35">
      <c r="A2112">
        <v>440</v>
      </c>
      <c r="B2112" t="s">
        <v>3925</v>
      </c>
      <c r="C2112">
        <v>2016</v>
      </c>
      <c r="D2112" t="s">
        <v>3795</v>
      </c>
      <c r="E2112">
        <v>2.9</v>
      </c>
      <c r="G2112" t="s">
        <v>3785</v>
      </c>
    </row>
    <row r="2113" spans="1:7" x14ac:dyDescent="0.35">
      <c r="A2113">
        <v>440</v>
      </c>
      <c r="B2113" t="s">
        <v>3925</v>
      </c>
      <c r="C2113">
        <v>2016</v>
      </c>
      <c r="D2113" t="s">
        <v>3797</v>
      </c>
      <c r="E2113">
        <v>7.4</v>
      </c>
      <c r="G2113" t="s">
        <v>3785</v>
      </c>
    </row>
    <row r="2114" spans="1:7" x14ac:dyDescent="0.35">
      <c r="A2114">
        <v>440</v>
      </c>
      <c r="B2114" t="s">
        <v>3925</v>
      </c>
      <c r="C2114">
        <v>2016</v>
      </c>
      <c r="D2114" t="s">
        <v>3801</v>
      </c>
      <c r="E2114">
        <v>1.2</v>
      </c>
      <c r="G2114" t="s">
        <v>3785</v>
      </c>
    </row>
    <row r="2115" spans="1:7" x14ac:dyDescent="0.35">
      <c r="A2115">
        <v>440</v>
      </c>
      <c r="B2115" t="s">
        <v>3925</v>
      </c>
      <c r="C2115">
        <v>2016</v>
      </c>
      <c r="D2115" t="s">
        <v>3798</v>
      </c>
      <c r="E2115">
        <v>684.6</v>
      </c>
      <c r="G2115" t="s">
        <v>3785</v>
      </c>
    </row>
    <row r="2116" spans="1:7" x14ac:dyDescent="0.35">
      <c r="A2116">
        <v>440</v>
      </c>
      <c r="B2116" t="s">
        <v>3925</v>
      </c>
      <c r="C2116">
        <v>2016</v>
      </c>
      <c r="D2116" t="s">
        <v>3799</v>
      </c>
      <c r="E2116">
        <v>46</v>
      </c>
      <c r="G2116" t="s">
        <v>3785</v>
      </c>
    </row>
    <row r="2117" spans="1:7" x14ac:dyDescent="0.35">
      <c r="A2117">
        <v>442</v>
      </c>
      <c r="B2117" t="s">
        <v>3926</v>
      </c>
      <c r="C2117">
        <v>2004</v>
      </c>
      <c r="D2117" t="s">
        <v>3783</v>
      </c>
      <c r="E2117">
        <v>0.4</v>
      </c>
      <c r="G2117" t="s">
        <v>3785</v>
      </c>
    </row>
    <row r="2118" spans="1:7" x14ac:dyDescent="0.35">
      <c r="A2118">
        <v>442</v>
      </c>
      <c r="B2118" t="s">
        <v>3926</v>
      </c>
      <c r="C2118">
        <v>2004</v>
      </c>
      <c r="D2118" t="s">
        <v>3793</v>
      </c>
      <c r="E2118">
        <v>0.4</v>
      </c>
      <c r="G2118" t="s">
        <v>3785</v>
      </c>
    </row>
    <row r="2119" spans="1:7" x14ac:dyDescent="0.35">
      <c r="A2119">
        <v>442</v>
      </c>
      <c r="B2119" t="s">
        <v>3926</v>
      </c>
      <c r="C2119">
        <v>2004</v>
      </c>
      <c r="D2119" t="s">
        <v>3795</v>
      </c>
      <c r="E2119">
        <v>0.4</v>
      </c>
      <c r="G2119" t="s">
        <v>3785</v>
      </c>
    </row>
    <row r="2120" spans="1:7" x14ac:dyDescent="0.35">
      <c r="A2120">
        <v>442</v>
      </c>
      <c r="B2120" t="s">
        <v>3926</v>
      </c>
      <c r="C2120">
        <v>2005</v>
      </c>
      <c r="D2120" t="s">
        <v>3783</v>
      </c>
      <c r="E2120">
        <v>0.9</v>
      </c>
      <c r="G2120" t="s">
        <v>3785</v>
      </c>
    </row>
    <row r="2121" spans="1:7" x14ac:dyDescent="0.35">
      <c r="A2121">
        <v>442</v>
      </c>
      <c r="B2121" t="s">
        <v>3926</v>
      </c>
      <c r="C2121">
        <v>2010</v>
      </c>
      <c r="D2121" t="s">
        <v>3783</v>
      </c>
      <c r="E2121">
        <v>2</v>
      </c>
      <c r="G2121" t="s">
        <v>3785</v>
      </c>
    </row>
    <row r="2122" spans="1:7" x14ac:dyDescent="0.35">
      <c r="A2122">
        <v>442</v>
      </c>
      <c r="B2122" t="s">
        <v>3926</v>
      </c>
      <c r="C2122">
        <v>2010</v>
      </c>
      <c r="D2122" t="s">
        <v>3793</v>
      </c>
      <c r="E2122">
        <v>2</v>
      </c>
      <c r="G2122" t="s">
        <v>3785</v>
      </c>
    </row>
    <row r="2123" spans="1:7" x14ac:dyDescent="0.35">
      <c r="A2123">
        <v>442</v>
      </c>
      <c r="B2123" t="s">
        <v>3926</v>
      </c>
      <c r="C2123">
        <v>2010</v>
      </c>
      <c r="D2123" t="s">
        <v>3795</v>
      </c>
      <c r="E2123">
        <v>2</v>
      </c>
      <c r="G2123" t="s">
        <v>3785</v>
      </c>
    </row>
    <row r="2124" spans="1:7" x14ac:dyDescent="0.35">
      <c r="A2124">
        <v>442</v>
      </c>
      <c r="B2124" t="s">
        <v>3926</v>
      </c>
      <c r="C2124">
        <v>2010</v>
      </c>
      <c r="D2124" t="s">
        <v>3797</v>
      </c>
      <c r="E2124">
        <v>487.3</v>
      </c>
      <c r="G2124" t="s">
        <v>3785</v>
      </c>
    </row>
    <row r="2125" spans="1:7" x14ac:dyDescent="0.35">
      <c r="A2125">
        <v>442</v>
      </c>
      <c r="B2125" t="s">
        <v>3926</v>
      </c>
      <c r="C2125">
        <v>2010</v>
      </c>
      <c r="D2125" t="s">
        <v>3801</v>
      </c>
      <c r="E2125">
        <v>5.3</v>
      </c>
      <c r="G2125" t="s">
        <v>3785</v>
      </c>
    </row>
    <row r="2126" spans="1:7" x14ac:dyDescent="0.35">
      <c r="A2126">
        <v>442</v>
      </c>
      <c r="B2126" t="s">
        <v>3926</v>
      </c>
      <c r="C2126">
        <v>2010</v>
      </c>
      <c r="D2126" t="s">
        <v>3798</v>
      </c>
      <c r="E2126">
        <v>1421.2</v>
      </c>
      <c r="G2126" t="s">
        <v>3785</v>
      </c>
    </row>
    <row r="2127" spans="1:7" x14ac:dyDescent="0.35">
      <c r="A2127">
        <v>442</v>
      </c>
      <c r="B2127" t="s">
        <v>3926</v>
      </c>
      <c r="C2127">
        <v>2010</v>
      </c>
      <c r="D2127" t="s">
        <v>3799</v>
      </c>
      <c r="E2127">
        <v>74.2</v>
      </c>
      <c r="G2127" t="s">
        <v>3785</v>
      </c>
    </row>
    <row r="2128" spans="1:7" x14ac:dyDescent="0.35">
      <c r="A2128">
        <v>442</v>
      </c>
      <c r="B2128" t="s">
        <v>3926</v>
      </c>
      <c r="C2128">
        <v>2010</v>
      </c>
      <c r="D2128" t="s">
        <v>3800</v>
      </c>
      <c r="E2128">
        <v>41.5</v>
      </c>
      <c r="F2128" t="s">
        <v>3803</v>
      </c>
      <c r="G2128" t="s">
        <v>3785</v>
      </c>
    </row>
    <row r="2129" spans="1:7" x14ac:dyDescent="0.35">
      <c r="A2129">
        <v>442</v>
      </c>
      <c r="B2129" t="s">
        <v>3926</v>
      </c>
      <c r="C2129">
        <v>2014</v>
      </c>
      <c r="D2129" t="s">
        <v>3783</v>
      </c>
      <c r="E2129">
        <v>0.7</v>
      </c>
      <c r="G2129" t="s">
        <v>3785</v>
      </c>
    </row>
    <row r="2130" spans="1:7" x14ac:dyDescent="0.35">
      <c r="A2130">
        <v>442</v>
      </c>
      <c r="B2130" t="s">
        <v>3926</v>
      </c>
      <c r="C2130">
        <v>2014</v>
      </c>
      <c r="D2130" t="s">
        <v>3793</v>
      </c>
      <c r="E2130">
        <v>0.7</v>
      </c>
      <c r="G2130" t="s">
        <v>3785</v>
      </c>
    </row>
    <row r="2131" spans="1:7" x14ac:dyDescent="0.35">
      <c r="A2131">
        <v>442</v>
      </c>
      <c r="B2131" t="s">
        <v>3926</v>
      </c>
      <c r="C2131">
        <v>2014</v>
      </c>
      <c r="D2131" t="s">
        <v>3795</v>
      </c>
      <c r="E2131">
        <v>0.7</v>
      </c>
      <c r="G2131" t="s">
        <v>3785</v>
      </c>
    </row>
    <row r="2132" spans="1:7" x14ac:dyDescent="0.35">
      <c r="A2132">
        <v>442</v>
      </c>
      <c r="B2132" t="s">
        <v>3926</v>
      </c>
      <c r="C2132">
        <v>2014</v>
      </c>
      <c r="D2132" t="s">
        <v>3797</v>
      </c>
      <c r="E2132">
        <v>572.9</v>
      </c>
      <c r="G2132" t="s">
        <v>3785</v>
      </c>
    </row>
    <row r="2133" spans="1:7" x14ac:dyDescent="0.35">
      <c r="A2133">
        <v>442</v>
      </c>
      <c r="B2133" t="s">
        <v>3926</v>
      </c>
      <c r="C2133">
        <v>2014</v>
      </c>
      <c r="D2133" t="s">
        <v>3801</v>
      </c>
      <c r="E2133">
        <v>9.3000000000000007</v>
      </c>
      <c r="G2133" t="s">
        <v>3785</v>
      </c>
    </row>
    <row r="2134" spans="1:7" x14ac:dyDescent="0.35">
      <c r="A2134">
        <v>442</v>
      </c>
      <c r="B2134" t="s">
        <v>3926</v>
      </c>
      <c r="C2134">
        <v>2014</v>
      </c>
      <c r="D2134" t="s">
        <v>3798</v>
      </c>
      <c r="E2134">
        <v>1844.1</v>
      </c>
      <c r="G2134" t="s">
        <v>3785</v>
      </c>
    </row>
    <row r="2135" spans="1:7" x14ac:dyDescent="0.35">
      <c r="A2135">
        <v>442</v>
      </c>
      <c r="B2135" t="s">
        <v>3926</v>
      </c>
      <c r="C2135">
        <v>2014</v>
      </c>
      <c r="D2135" t="s">
        <v>3799</v>
      </c>
      <c r="E2135">
        <v>110.5</v>
      </c>
      <c r="G2135" t="s">
        <v>3785</v>
      </c>
    </row>
    <row r="2136" spans="1:7" x14ac:dyDescent="0.35">
      <c r="A2136">
        <v>442</v>
      </c>
      <c r="B2136" t="s">
        <v>3926</v>
      </c>
      <c r="C2136">
        <v>2014</v>
      </c>
      <c r="D2136" t="s">
        <v>3800</v>
      </c>
      <c r="E2136">
        <v>51.4</v>
      </c>
      <c r="F2136" t="s">
        <v>3803</v>
      </c>
      <c r="G2136" t="s">
        <v>3785</v>
      </c>
    </row>
    <row r="2137" spans="1:7" x14ac:dyDescent="0.35">
      <c r="A2137">
        <v>450</v>
      </c>
      <c r="B2137" t="s">
        <v>3927</v>
      </c>
      <c r="C2137">
        <v>2005</v>
      </c>
      <c r="D2137" t="s">
        <v>3783</v>
      </c>
      <c r="E2137">
        <v>10</v>
      </c>
      <c r="F2137" t="s">
        <v>3794</v>
      </c>
      <c r="G2137" t="s">
        <v>3785</v>
      </c>
    </row>
    <row r="2138" spans="1:7" x14ac:dyDescent="0.35">
      <c r="A2138">
        <v>450</v>
      </c>
      <c r="B2138" t="s">
        <v>3927</v>
      </c>
      <c r="C2138">
        <v>2010</v>
      </c>
      <c r="D2138" t="s">
        <v>3783</v>
      </c>
      <c r="E2138">
        <v>9.1999999999999993</v>
      </c>
      <c r="F2138" t="s">
        <v>3794</v>
      </c>
      <c r="G2138" t="s">
        <v>3785</v>
      </c>
    </row>
    <row r="2139" spans="1:7" x14ac:dyDescent="0.35">
      <c r="A2139">
        <v>450</v>
      </c>
      <c r="B2139" t="s">
        <v>3927</v>
      </c>
      <c r="C2139">
        <v>2010</v>
      </c>
      <c r="D2139" t="s">
        <v>3797</v>
      </c>
      <c r="E2139">
        <v>16.3</v>
      </c>
      <c r="G2139" t="s">
        <v>3785</v>
      </c>
    </row>
    <row r="2140" spans="1:7" x14ac:dyDescent="0.35">
      <c r="A2140">
        <v>450</v>
      </c>
      <c r="B2140" t="s">
        <v>3927</v>
      </c>
      <c r="C2140">
        <v>2010</v>
      </c>
      <c r="D2140" t="s">
        <v>3801</v>
      </c>
      <c r="E2140">
        <v>0</v>
      </c>
      <c r="G2140" t="s">
        <v>3785</v>
      </c>
    </row>
    <row r="2141" spans="1:7" x14ac:dyDescent="0.35">
      <c r="A2141">
        <v>450</v>
      </c>
      <c r="B2141" t="s">
        <v>3927</v>
      </c>
      <c r="C2141">
        <v>2010</v>
      </c>
      <c r="D2141" t="s">
        <v>3798</v>
      </c>
      <c r="E2141">
        <v>0.3</v>
      </c>
      <c r="G2141" t="s">
        <v>3785</v>
      </c>
    </row>
    <row r="2142" spans="1:7" x14ac:dyDescent="0.35">
      <c r="A2142">
        <v>450</v>
      </c>
      <c r="B2142" t="s">
        <v>3927</v>
      </c>
      <c r="C2142">
        <v>2010</v>
      </c>
      <c r="D2142" t="s">
        <v>3799</v>
      </c>
      <c r="E2142">
        <v>14.8</v>
      </c>
      <c r="G2142" t="s">
        <v>3785</v>
      </c>
    </row>
    <row r="2143" spans="1:7" x14ac:dyDescent="0.35">
      <c r="A2143">
        <v>450</v>
      </c>
      <c r="B2143" t="s">
        <v>3927</v>
      </c>
      <c r="C2143">
        <v>2010</v>
      </c>
      <c r="D2143" t="s">
        <v>3800</v>
      </c>
      <c r="E2143">
        <v>3.3</v>
      </c>
      <c r="G2143" t="s">
        <v>3785</v>
      </c>
    </row>
    <row r="2144" spans="1:7" x14ac:dyDescent="0.35">
      <c r="A2144">
        <v>450</v>
      </c>
      <c r="B2144" t="s">
        <v>3927</v>
      </c>
      <c r="C2144">
        <v>2015</v>
      </c>
      <c r="D2144" t="s">
        <v>3783</v>
      </c>
      <c r="E2144">
        <v>7.7</v>
      </c>
      <c r="F2144" t="s">
        <v>3794</v>
      </c>
      <c r="G2144" t="s">
        <v>3785</v>
      </c>
    </row>
    <row r="2145" spans="1:7" x14ac:dyDescent="0.35">
      <c r="A2145">
        <v>450</v>
      </c>
      <c r="B2145" t="s">
        <v>3927</v>
      </c>
      <c r="C2145">
        <v>2015</v>
      </c>
      <c r="D2145" t="s">
        <v>3793</v>
      </c>
      <c r="E2145">
        <v>12.1</v>
      </c>
      <c r="F2145" t="s">
        <v>3794</v>
      </c>
      <c r="G2145" t="s">
        <v>3785</v>
      </c>
    </row>
    <row r="2146" spans="1:7" x14ac:dyDescent="0.35">
      <c r="A2146">
        <v>450</v>
      </c>
      <c r="B2146" t="s">
        <v>3927</v>
      </c>
      <c r="C2146">
        <v>2015</v>
      </c>
      <c r="D2146" t="s">
        <v>3795</v>
      </c>
      <c r="E2146">
        <v>3.3</v>
      </c>
      <c r="F2146" t="s">
        <v>3794</v>
      </c>
      <c r="G2146" t="s">
        <v>3785</v>
      </c>
    </row>
    <row r="2147" spans="1:7" x14ac:dyDescent="0.35">
      <c r="A2147">
        <v>450</v>
      </c>
      <c r="B2147" t="s">
        <v>3927</v>
      </c>
      <c r="C2147">
        <v>2015</v>
      </c>
      <c r="D2147" t="s">
        <v>3797</v>
      </c>
      <c r="E2147">
        <v>9</v>
      </c>
      <c r="G2147" t="s">
        <v>3785</v>
      </c>
    </row>
    <row r="2148" spans="1:7" x14ac:dyDescent="0.35">
      <c r="A2148">
        <v>450</v>
      </c>
      <c r="B2148" t="s">
        <v>3927</v>
      </c>
      <c r="C2148">
        <v>2015</v>
      </c>
      <c r="D2148" t="s">
        <v>3801</v>
      </c>
      <c r="E2148">
        <v>0</v>
      </c>
      <c r="G2148" t="s">
        <v>3785</v>
      </c>
    </row>
    <row r="2149" spans="1:7" x14ac:dyDescent="0.35">
      <c r="A2149">
        <v>450</v>
      </c>
      <c r="B2149" t="s">
        <v>3927</v>
      </c>
      <c r="C2149">
        <v>2015</v>
      </c>
      <c r="D2149" t="s">
        <v>3798</v>
      </c>
      <c r="E2149">
        <v>0.9</v>
      </c>
      <c r="G2149" t="s">
        <v>3785</v>
      </c>
    </row>
    <row r="2150" spans="1:7" x14ac:dyDescent="0.35">
      <c r="A2150">
        <v>450</v>
      </c>
      <c r="B2150" t="s">
        <v>3927</v>
      </c>
      <c r="C2150">
        <v>2015</v>
      </c>
      <c r="D2150" t="s">
        <v>3799</v>
      </c>
      <c r="E2150">
        <v>7.2</v>
      </c>
      <c r="G2150" t="s">
        <v>3785</v>
      </c>
    </row>
    <row r="2151" spans="1:7" x14ac:dyDescent="0.35">
      <c r="A2151">
        <v>450</v>
      </c>
      <c r="B2151" t="s">
        <v>3927</v>
      </c>
      <c r="C2151">
        <v>2015</v>
      </c>
      <c r="D2151" t="s">
        <v>3800</v>
      </c>
      <c r="E2151">
        <v>4.5999999999999996</v>
      </c>
      <c r="G2151" t="s">
        <v>3785</v>
      </c>
    </row>
    <row r="2152" spans="1:7" x14ac:dyDescent="0.35">
      <c r="A2152">
        <v>454</v>
      </c>
      <c r="B2152" t="s">
        <v>3928</v>
      </c>
      <c r="C2152">
        <v>2005</v>
      </c>
      <c r="D2152" t="s">
        <v>3783</v>
      </c>
      <c r="E2152">
        <v>1.5</v>
      </c>
      <c r="G2152" t="s">
        <v>3785</v>
      </c>
    </row>
    <row r="2153" spans="1:7" x14ac:dyDescent="0.35">
      <c r="A2153">
        <v>454</v>
      </c>
      <c r="B2153" t="s">
        <v>3928</v>
      </c>
      <c r="C2153">
        <v>2010</v>
      </c>
      <c r="D2153" t="s">
        <v>3783</v>
      </c>
      <c r="E2153">
        <v>3.4</v>
      </c>
      <c r="G2153" t="s">
        <v>3785</v>
      </c>
    </row>
    <row r="2154" spans="1:7" x14ac:dyDescent="0.35">
      <c r="A2154">
        <v>454</v>
      </c>
      <c r="B2154" t="s">
        <v>3928</v>
      </c>
      <c r="C2154">
        <v>2012</v>
      </c>
      <c r="D2154" t="s">
        <v>3783</v>
      </c>
      <c r="E2154">
        <v>1.7</v>
      </c>
      <c r="G2154" t="s">
        <v>3785</v>
      </c>
    </row>
    <row r="2155" spans="1:7" x14ac:dyDescent="0.35">
      <c r="A2155">
        <v>454</v>
      </c>
      <c r="B2155" t="s">
        <v>3928</v>
      </c>
      <c r="C2155">
        <v>2012</v>
      </c>
      <c r="D2155" t="s">
        <v>3793</v>
      </c>
      <c r="E2155">
        <v>2.7</v>
      </c>
      <c r="F2155" t="s">
        <v>3794</v>
      </c>
      <c r="G2155" t="s">
        <v>3785</v>
      </c>
    </row>
    <row r="2156" spans="1:7" x14ac:dyDescent="0.35">
      <c r="A2156">
        <v>454</v>
      </c>
      <c r="B2156" t="s">
        <v>3928</v>
      </c>
      <c r="C2156">
        <v>2012</v>
      </c>
      <c r="D2156" t="s">
        <v>3795</v>
      </c>
      <c r="E2156">
        <v>0.8</v>
      </c>
      <c r="F2156" t="s">
        <v>3794</v>
      </c>
      <c r="G2156" t="s">
        <v>3785</v>
      </c>
    </row>
    <row r="2157" spans="1:7" x14ac:dyDescent="0.35">
      <c r="A2157">
        <v>458</v>
      </c>
      <c r="B2157" t="s">
        <v>3929</v>
      </c>
      <c r="C2157">
        <v>2005</v>
      </c>
      <c r="D2157" t="s">
        <v>3783</v>
      </c>
      <c r="E2157">
        <v>2.4</v>
      </c>
      <c r="G2157" t="s">
        <v>3785</v>
      </c>
    </row>
    <row r="2158" spans="1:7" x14ac:dyDescent="0.35">
      <c r="A2158">
        <v>458</v>
      </c>
      <c r="B2158" t="s">
        <v>3929</v>
      </c>
      <c r="C2158">
        <v>2005</v>
      </c>
      <c r="D2158" t="s">
        <v>3797</v>
      </c>
      <c r="E2158">
        <v>16.5</v>
      </c>
      <c r="G2158" t="s">
        <v>3785</v>
      </c>
    </row>
    <row r="2159" spans="1:7" x14ac:dyDescent="0.35">
      <c r="A2159">
        <v>458</v>
      </c>
      <c r="B2159" t="s">
        <v>3929</v>
      </c>
      <c r="C2159">
        <v>2005</v>
      </c>
      <c r="D2159" t="s">
        <v>3798</v>
      </c>
      <c r="E2159">
        <v>133.69999999999999</v>
      </c>
      <c r="G2159" t="s">
        <v>3785</v>
      </c>
    </row>
    <row r="2160" spans="1:7" x14ac:dyDescent="0.35">
      <c r="A2160">
        <v>458</v>
      </c>
      <c r="B2160" t="s">
        <v>3929</v>
      </c>
      <c r="C2160">
        <v>2005</v>
      </c>
      <c r="D2160" t="s">
        <v>3799</v>
      </c>
      <c r="E2160">
        <v>60.1</v>
      </c>
      <c r="G2160" t="s">
        <v>3785</v>
      </c>
    </row>
    <row r="2161" spans="1:7" x14ac:dyDescent="0.35">
      <c r="A2161">
        <v>458</v>
      </c>
      <c r="B2161" t="s">
        <v>3929</v>
      </c>
      <c r="C2161">
        <v>2006</v>
      </c>
      <c r="D2161" t="s">
        <v>3783</v>
      </c>
      <c r="E2161">
        <v>2.2000000000000002</v>
      </c>
      <c r="G2161" t="s">
        <v>3785</v>
      </c>
    </row>
    <row r="2162" spans="1:7" x14ac:dyDescent="0.35">
      <c r="A2162">
        <v>458</v>
      </c>
      <c r="B2162" t="s">
        <v>3929</v>
      </c>
      <c r="C2162">
        <v>2006</v>
      </c>
      <c r="D2162" t="s">
        <v>3797</v>
      </c>
      <c r="E2162">
        <v>21.9</v>
      </c>
      <c r="G2162" t="s">
        <v>3785</v>
      </c>
    </row>
    <row r="2163" spans="1:7" x14ac:dyDescent="0.35">
      <c r="A2163">
        <v>458</v>
      </c>
      <c r="B2163" t="s">
        <v>3929</v>
      </c>
      <c r="C2163">
        <v>2006</v>
      </c>
      <c r="D2163" t="s">
        <v>3798</v>
      </c>
      <c r="E2163">
        <v>142</v>
      </c>
      <c r="G2163" t="s">
        <v>3785</v>
      </c>
    </row>
    <row r="2164" spans="1:7" x14ac:dyDescent="0.35">
      <c r="A2164">
        <v>458</v>
      </c>
      <c r="B2164" t="s">
        <v>3929</v>
      </c>
      <c r="C2164">
        <v>2006</v>
      </c>
      <c r="D2164" t="s">
        <v>3799</v>
      </c>
      <c r="E2164">
        <v>81.900000000000006</v>
      </c>
      <c r="G2164" t="s">
        <v>3785</v>
      </c>
    </row>
    <row r="2165" spans="1:7" x14ac:dyDescent="0.35">
      <c r="A2165">
        <v>458</v>
      </c>
      <c r="B2165" t="s">
        <v>3929</v>
      </c>
      <c r="C2165">
        <v>2010</v>
      </c>
      <c r="D2165" t="s">
        <v>3783</v>
      </c>
      <c r="E2165">
        <v>1.9</v>
      </c>
      <c r="G2165" t="s">
        <v>3785</v>
      </c>
    </row>
    <row r="2166" spans="1:7" x14ac:dyDescent="0.35">
      <c r="A2166">
        <v>458</v>
      </c>
      <c r="B2166" t="s">
        <v>3929</v>
      </c>
      <c r="C2166">
        <v>2010</v>
      </c>
      <c r="D2166" t="s">
        <v>3793</v>
      </c>
      <c r="E2166">
        <v>3</v>
      </c>
      <c r="F2166" t="s">
        <v>3794</v>
      </c>
      <c r="G2166" t="s">
        <v>3785</v>
      </c>
    </row>
    <row r="2167" spans="1:7" x14ac:dyDescent="0.35">
      <c r="A2167">
        <v>458</v>
      </c>
      <c r="B2167" t="s">
        <v>3929</v>
      </c>
      <c r="C2167">
        <v>2010</v>
      </c>
      <c r="D2167" t="s">
        <v>3795</v>
      </c>
      <c r="E2167">
        <v>0.7</v>
      </c>
      <c r="F2167" t="s">
        <v>3794</v>
      </c>
      <c r="G2167" t="s">
        <v>3785</v>
      </c>
    </row>
    <row r="2168" spans="1:7" x14ac:dyDescent="0.35">
      <c r="A2168">
        <v>458</v>
      </c>
      <c r="B2168" t="s">
        <v>3929</v>
      </c>
      <c r="C2168">
        <v>2013</v>
      </c>
      <c r="D2168" t="s">
        <v>3783</v>
      </c>
      <c r="E2168">
        <v>2.1</v>
      </c>
      <c r="G2168" t="s">
        <v>3785</v>
      </c>
    </row>
    <row r="2169" spans="1:7" x14ac:dyDescent="0.35">
      <c r="A2169">
        <v>462</v>
      </c>
      <c r="B2169" t="s">
        <v>3930</v>
      </c>
      <c r="C2169">
        <v>2003</v>
      </c>
      <c r="D2169" t="s">
        <v>3783</v>
      </c>
      <c r="E2169">
        <v>1.3</v>
      </c>
      <c r="G2169" t="s">
        <v>3785</v>
      </c>
    </row>
    <row r="2170" spans="1:7" x14ac:dyDescent="0.35">
      <c r="A2170">
        <v>462</v>
      </c>
      <c r="B2170" t="s">
        <v>3930</v>
      </c>
      <c r="C2170">
        <v>2003</v>
      </c>
      <c r="D2170" t="s">
        <v>3799</v>
      </c>
      <c r="E2170">
        <v>88.7</v>
      </c>
      <c r="G2170" t="s">
        <v>3785</v>
      </c>
    </row>
    <row r="2171" spans="1:7" x14ac:dyDescent="0.35">
      <c r="A2171">
        <v>462</v>
      </c>
      <c r="B2171" t="s">
        <v>3930</v>
      </c>
      <c r="C2171">
        <v>2004</v>
      </c>
      <c r="D2171" t="s">
        <v>3801</v>
      </c>
      <c r="E2171">
        <v>0.3</v>
      </c>
      <c r="G2171" t="s">
        <v>3785</v>
      </c>
    </row>
    <row r="2172" spans="1:7" x14ac:dyDescent="0.35">
      <c r="A2172">
        <v>462</v>
      </c>
      <c r="B2172" t="s">
        <v>3930</v>
      </c>
      <c r="C2172">
        <v>2004</v>
      </c>
      <c r="D2172" t="s">
        <v>3799</v>
      </c>
      <c r="E2172">
        <v>150.4</v>
      </c>
      <c r="G2172" t="s">
        <v>3785</v>
      </c>
    </row>
    <row r="2173" spans="1:7" x14ac:dyDescent="0.35">
      <c r="A2173">
        <v>462</v>
      </c>
      <c r="B2173" t="s">
        <v>3930</v>
      </c>
      <c r="C2173">
        <v>2010</v>
      </c>
      <c r="D2173" t="s">
        <v>3783</v>
      </c>
      <c r="E2173">
        <v>1.6</v>
      </c>
      <c r="G2173" t="s">
        <v>3785</v>
      </c>
    </row>
    <row r="2174" spans="1:7" x14ac:dyDescent="0.35">
      <c r="A2174">
        <v>462</v>
      </c>
      <c r="B2174" t="s">
        <v>3930</v>
      </c>
      <c r="C2174">
        <v>2010</v>
      </c>
      <c r="D2174" t="s">
        <v>3797</v>
      </c>
      <c r="E2174">
        <v>405.5</v>
      </c>
      <c r="G2174" t="s">
        <v>3785</v>
      </c>
    </row>
    <row r="2175" spans="1:7" x14ac:dyDescent="0.35">
      <c r="A2175">
        <v>462</v>
      </c>
      <c r="B2175" t="s">
        <v>3930</v>
      </c>
      <c r="C2175">
        <v>2010</v>
      </c>
      <c r="D2175" t="s">
        <v>3801</v>
      </c>
      <c r="E2175">
        <v>7.1</v>
      </c>
      <c r="G2175" t="s">
        <v>3785</v>
      </c>
    </row>
    <row r="2176" spans="1:7" x14ac:dyDescent="0.35">
      <c r="A2176">
        <v>462</v>
      </c>
      <c r="B2176" t="s">
        <v>3930</v>
      </c>
      <c r="C2176">
        <v>2010</v>
      </c>
      <c r="D2176" t="s">
        <v>3798</v>
      </c>
      <c r="E2176">
        <v>1097.5999999999999</v>
      </c>
      <c r="G2176" t="s">
        <v>3785</v>
      </c>
    </row>
    <row r="2177" spans="1:7" x14ac:dyDescent="0.35">
      <c r="A2177">
        <v>462</v>
      </c>
      <c r="B2177" t="s">
        <v>3930</v>
      </c>
      <c r="C2177">
        <v>2010</v>
      </c>
      <c r="D2177" t="s">
        <v>3799</v>
      </c>
      <c r="E2177">
        <v>150.1</v>
      </c>
      <c r="G2177" t="s">
        <v>3785</v>
      </c>
    </row>
    <row r="2178" spans="1:7" x14ac:dyDescent="0.35">
      <c r="A2178">
        <v>462</v>
      </c>
      <c r="B2178" t="s">
        <v>3930</v>
      </c>
      <c r="C2178">
        <v>2010</v>
      </c>
      <c r="D2178" t="s">
        <v>3800</v>
      </c>
      <c r="E2178">
        <v>157.30000000000001</v>
      </c>
      <c r="G2178" t="s">
        <v>3785</v>
      </c>
    </row>
    <row r="2179" spans="1:7" x14ac:dyDescent="0.35">
      <c r="A2179">
        <v>462</v>
      </c>
      <c r="B2179" t="s">
        <v>3930</v>
      </c>
      <c r="C2179">
        <v>2013</v>
      </c>
      <c r="D2179" t="s">
        <v>3783</v>
      </c>
      <c r="E2179">
        <v>0.8</v>
      </c>
      <c r="G2179" t="s">
        <v>3785</v>
      </c>
    </row>
    <row r="2180" spans="1:7" x14ac:dyDescent="0.35">
      <c r="A2180">
        <v>462</v>
      </c>
      <c r="B2180" t="s">
        <v>3930</v>
      </c>
      <c r="C2180">
        <v>2013</v>
      </c>
      <c r="D2180" t="s">
        <v>3793</v>
      </c>
      <c r="E2180">
        <v>1.1000000000000001</v>
      </c>
      <c r="F2180" t="s">
        <v>3794</v>
      </c>
      <c r="G2180" t="s">
        <v>3785</v>
      </c>
    </row>
    <row r="2181" spans="1:7" x14ac:dyDescent="0.35">
      <c r="A2181">
        <v>462</v>
      </c>
      <c r="B2181" t="s">
        <v>3930</v>
      </c>
      <c r="C2181">
        <v>2013</v>
      </c>
      <c r="D2181" t="s">
        <v>3795</v>
      </c>
      <c r="E2181">
        <v>0.3</v>
      </c>
      <c r="F2181" t="s">
        <v>3794</v>
      </c>
      <c r="G2181" t="s">
        <v>3785</v>
      </c>
    </row>
    <row r="2182" spans="1:7" x14ac:dyDescent="0.35">
      <c r="A2182">
        <v>462</v>
      </c>
      <c r="B2182" t="s">
        <v>3930</v>
      </c>
      <c r="C2182">
        <v>2013</v>
      </c>
      <c r="D2182" t="s">
        <v>3797</v>
      </c>
      <c r="E2182">
        <v>324.39999999999998</v>
      </c>
      <c r="G2182" t="s">
        <v>3785</v>
      </c>
    </row>
    <row r="2183" spans="1:7" x14ac:dyDescent="0.35">
      <c r="A2183">
        <v>462</v>
      </c>
      <c r="B2183" t="s">
        <v>3930</v>
      </c>
      <c r="C2183">
        <v>2013</v>
      </c>
      <c r="D2183" t="s">
        <v>3801</v>
      </c>
      <c r="E2183">
        <v>2</v>
      </c>
      <c r="G2183" t="s">
        <v>3785</v>
      </c>
    </row>
    <row r="2184" spans="1:7" x14ac:dyDescent="0.35">
      <c r="A2184">
        <v>462</v>
      </c>
      <c r="B2184" t="s">
        <v>3930</v>
      </c>
      <c r="C2184">
        <v>2013</v>
      </c>
      <c r="D2184" t="s">
        <v>3798</v>
      </c>
      <c r="E2184">
        <v>1681.7</v>
      </c>
      <c r="G2184" t="s">
        <v>3785</v>
      </c>
    </row>
    <row r="2185" spans="1:7" x14ac:dyDescent="0.35">
      <c r="A2185">
        <v>462</v>
      </c>
      <c r="B2185" t="s">
        <v>3930</v>
      </c>
      <c r="C2185">
        <v>2013</v>
      </c>
      <c r="D2185" t="s">
        <v>3799</v>
      </c>
      <c r="E2185">
        <v>183.4</v>
      </c>
      <c r="G2185" t="s">
        <v>3785</v>
      </c>
    </row>
    <row r="2186" spans="1:7" x14ac:dyDescent="0.35">
      <c r="A2186">
        <v>462</v>
      </c>
      <c r="B2186" t="s">
        <v>3930</v>
      </c>
      <c r="C2186">
        <v>2013</v>
      </c>
      <c r="D2186" t="s">
        <v>3800</v>
      </c>
      <c r="E2186">
        <v>163.19999999999999</v>
      </c>
      <c r="G2186" t="s">
        <v>3785</v>
      </c>
    </row>
    <row r="2187" spans="1:7" x14ac:dyDescent="0.35">
      <c r="A2187">
        <v>466</v>
      </c>
      <c r="B2187" t="s">
        <v>3931</v>
      </c>
      <c r="C2187">
        <v>2005</v>
      </c>
      <c r="D2187" t="s">
        <v>3783</v>
      </c>
      <c r="E2187">
        <v>12.7</v>
      </c>
      <c r="F2187" t="s">
        <v>3794</v>
      </c>
      <c r="G2187" t="s">
        <v>3785</v>
      </c>
    </row>
    <row r="2188" spans="1:7" x14ac:dyDescent="0.35">
      <c r="A2188">
        <v>466</v>
      </c>
      <c r="B2188" t="s">
        <v>3931</v>
      </c>
      <c r="C2188">
        <v>2010</v>
      </c>
      <c r="D2188" t="s">
        <v>3783</v>
      </c>
      <c r="E2188">
        <v>12.2</v>
      </c>
      <c r="F2188" t="s">
        <v>3794</v>
      </c>
      <c r="G2188" t="s">
        <v>3785</v>
      </c>
    </row>
    <row r="2189" spans="1:7" x14ac:dyDescent="0.35">
      <c r="A2189">
        <v>466</v>
      </c>
      <c r="B2189" t="s">
        <v>3931</v>
      </c>
      <c r="C2189">
        <v>2015</v>
      </c>
      <c r="D2189" t="s">
        <v>3783</v>
      </c>
      <c r="E2189">
        <v>10.9</v>
      </c>
      <c r="F2189" t="s">
        <v>3794</v>
      </c>
      <c r="G2189" t="s">
        <v>3785</v>
      </c>
    </row>
    <row r="2190" spans="1:7" x14ac:dyDescent="0.35">
      <c r="A2190">
        <v>466</v>
      </c>
      <c r="B2190" t="s">
        <v>3931</v>
      </c>
      <c r="C2190">
        <v>2015</v>
      </c>
      <c r="D2190" t="s">
        <v>3793</v>
      </c>
      <c r="E2190">
        <v>16.7</v>
      </c>
      <c r="F2190" t="s">
        <v>3794</v>
      </c>
      <c r="G2190" t="s">
        <v>3785</v>
      </c>
    </row>
    <row r="2191" spans="1:7" x14ac:dyDescent="0.35">
      <c r="A2191">
        <v>466</v>
      </c>
      <c r="B2191" t="s">
        <v>3931</v>
      </c>
      <c r="C2191">
        <v>2015</v>
      </c>
      <c r="D2191" t="s">
        <v>3795</v>
      </c>
      <c r="E2191">
        <v>5.0999999999999996</v>
      </c>
      <c r="F2191" t="s">
        <v>3794</v>
      </c>
      <c r="G2191" t="s">
        <v>3785</v>
      </c>
    </row>
    <row r="2192" spans="1:7" x14ac:dyDescent="0.35">
      <c r="A2192">
        <v>470</v>
      </c>
      <c r="B2192" t="s">
        <v>3932</v>
      </c>
      <c r="C2192">
        <v>2005</v>
      </c>
      <c r="D2192" t="s">
        <v>3783</v>
      </c>
      <c r="E2192">
        <v>1</v>
      </c>
      <c r="G2192" t="s">
        <v>3785</v>
      </c>
    </row>
    <row r="2193" spans="1:7" x14ac:dyDescent="0.35">
      <c r="A2193">
        <v>470</v>
      </c>
      <c r="B2193" t="s">
        <v>3932</v>
      </c>
      <c r="C2193">
        <v>2005</v>
      </c>
      <c r="D2193" t="s">
        <v>3793</v>
      </c>
      <c r="E2193">
        <v>1</v>
      </c>
      <c r="G2193" t="s">
        <v>3785</v>
      </c>
    </row>
    <row r="2194" spans="1:7" x14ac:dyDescent="0.35">
      <c r="A2194">
        <v>470</v>
      </c>
      <c r="B2194" t="s">
        <v>3932</v>
      </c>
      <c r="C2194">
        <v>2005</v>
      </c>
      <c r="D2194" t="s">
        <v>3795</v>
      </c>
      <c r="E2194">
        <v>1</v>
      </c>
      <c r="G2194" t="s">
        <v>3785</v>
      </c>
    </row>
    <row r="2195" spans="1:7" x14ac:dyDescent="0.35">
      <c r="A2195">
        <v>470</v>
      </c>
      <c r="B2195" t="s">
        <v>3932</v>
      </c>
      <c r="C2195">
        <v>2005</v>
      </c>
      <c r="D2195" t="s">
        <v>3798</v>
      </c>
      <c r="E2195">
        <v>2362.9</v>
      </c>
      <c r="G2195" t="s">
        <v>3785</v>
      </c>
    </row>
    <row r="2196" spans="1:7" x14ac:dyDescent="0.35">
      <c r="A2196">
        <v>470</v>
      </c>
      <c r="B2196" t="s">
        <v>3932</v>
      </c>
      <c r="C2196">
        <v>2005</v>
      </c>
      <c r="D2196" t="s">
        <v>3799</v>
      </c>
      <c r="E2196">
        <v>62.9</v>
      </c>
      <c r="G2196" t="s">
        <v>3785</v>
      </c>
    </row>
    <row r="2197" spans="1:7" x14ac:dyDescent="0.35">
      <c r="A2197">
        <v>470</v>
      </c>
      <c r="B2197" t="s">
        <v>3932</v>
      </c>
      <c r="C2197">
        <v>2010</v>
      </c>
      <c r="D2197" t="s">
        <v>3783</v>
      </c>
      <c r="E2197">
        <v>1</v>
      </c>
      <c r="G2197" t="s">
        <v>3785</v>
      </c>
    </row>
    <row r="2198" spans="1:7" x14ac:dyDescent="0.35">
      <c r="A2198">
        <v>470</v>
      </c>
      <c r="B2198" t="s">
        <v>3932</v>
      </c>
      <c r="C2198">
        <v>2010</v>
      </c>
      <c r="D2198" t="s">
        <v>3793</v>
      </c>
      <c r="E2198">
        <v>1.4</v>
      </c>
      <c r="G2198" t="s">
        <v>3785</v>
      </c>
    </row>
    <row r="2199" spans="1:7" x14ac:dyDescent="0.35">
      <c r="A2199">
        <v>470</v>
      </c>
      <c r="B2199" t="s">
        <v>3932</v>
      </c>
      <c r="C2199">
        <v>2010</v>
      </c>
      <c r="D2199" t="s">
        <v>3795</v>
      </c>
      <c r="E2199">
        <v>0.5</v>
      </c>
      <c r="G2199" t="s">
        <v>3785</v>
      </c>
    </row>
    <row r="2200" spans="1:7" x14ac:dyDescent="0.35">
      <c r="A2200">
        <v>470</v>
      </c>
      <c r="B2200" t="s">
        <v>3932</v>
      </c>
      <c r="C2200">
        <v>2010</v>
      </c>
      <c r="D2200" t="s">
        <v>3797</v>
      </c>
      <c r="E2200">
        <v>43.3</v>
      </c>
      <c r="G2200" t="s">
        <v>3785</v>
      </c>
    </row>
    <row r="2201" spans="1:7" x14ac:dyDescent="0.35">
      <c r="A2201">
        <v>470</v>
      </c>
      <c r="B2201" t="s">
        <v>3932</v>
      </c>
      <c r="C2201">
        <v>2010</v>
      </c>
      <c r="D2201" t="s">
        <v>3801</v>
      </c>
      <c r="E2201">
        <v>0</v>
      </c>
      <c r="G2201" t="s">
        <v>3785</v>
      </c>
    </row>
    <row r="2202" spans="1:7" x14ac:dyDescent="0.35">
      <c r="A2202">
        <v>470</v>
      </c>
      <c r="B2202" t="s">
        <v>3932</v>
      </c>
      <c r="C2202">
        <v>2010</v>
      </c>
      <c r="D2202" t="s">
        <v>3798</v>
      </c>
      <c r="E2202">
        <v>1867.1</v>
      </c>
      <c r="G2202" t="s">
        <v>3785</v>
      </c>
    </row>
    <row r="2203" spans="1:7" x14ac:dyDescent="0.35">
      <c r="A2203">
        <v>470</v>
      </c>
      <c r="B2203" t="s">
        <v>3932</v>
      </c>
      <c r="C2203">
        <v>2010</v>
      </c>
      <c r="D2203" t="s">
        <v>3799</v>
      </c>
      <c r="E2203">
        <v>47.1</v>
      </c>
      <c r="G2203" t="s">
        <v>3785</v>
      </c>
    </row>
    <row r="2204" spans="1:7" x14ac:dyDescent="0.35">
      <c r="A2204">
        <v>470</v>
      </c>
      <c r="B2204" t="s">
        <v>3932</v>
      </c>
      <c r="C2204">
        <v>2010</v>
      </c>
      <c r="D2204" t="s">
        <v>3800</v>
      </c>
      <c r="E2204">
        <v>22.1</v>
      </c>
      <c r="F2204" t="s">
        <v>3803</v>
      </c>
      <c r="G2204" t="s">
        <v>3785</v>
      </c>
    </row>
    <row r="2205" spans="1:7" x14ac:dyDescent="0.35">
      <c r="A2205">
        <v>470</v>
      </c>
      <c r="B2205" t="s">
        <v>3932</v>
      </c>
      <c r="C2205">
        <v>2015</v>
      </c>
      <c r="D2205" t="s">
        <v>3783</v>
      </c>
      <c r="E2205">
        <v>0.9</v>
      </c>
      <c r="G2205" t="s">
        <v>3785</v>
      </c>
    </row>
    <row r="2206" spans="1:7" x14ac:dyDescent="0.35">
      <c r="A2206">
        <v>470</v>
      </c>
      <c r="B2206" t="s">
        <v>3932</v>
      </c>
      <c r="C2206">
        <v>2015</v>
      </c>
      <c r="D2206" t="s">
        <v>3793</v>
      </c>
      <c r="E2206">
        <v>0.9</v>
      </c>
      <c r="G2206" t="s">
        <v>3785</v>
      </c>
    </row>
    <row r="2207" spans="1:7" x14ac:dyDescent="0.35">
      <c r="A2207">
        <v>470</v>
      </c>
      <c r="B2207" t="s">
        <v>3932</v>
      </c>
      <c r="C2207">
        <v>2015</v>
      </c>
      <c r="D2207" t="s">
        <v>3795</v>
      </c>
      <c r="E2207">
        <v>0.9</v>
      </c>
      <c r="G2207" t="s">
        <v>3785</v>
      </c>
    </row>
    <row r="2208" spans="1:7" x14ac:dyDescent="0.35">
      <c r="A2208">
        <v>470</v>
      </c>
      <c r="B2208" t="s">
        <v>3932</v>
      </c>
      <c r="C2208">
        <v>2015</v>
      </c>
      <c r="D2208" t="s">
        <v>3797</v>
      </c>
      <c r="E2208">
        <v>42.8</v>
      </c>
      <c r="G2208" t="s">
        <v>3785</v>
      </c>
    </row>
    <row r="2209" spans="1:7" x14ac:dyDescent="0.35">
      <c r="A2209">
        <v>470</v>
      </c>
      <c r="B2209" t="s">
        <v>3932</v>
      </c>
      <c r="C2209">
        <v>2015</v>
      </c>
      <c r="D2209" t="s">
        <v>3801</v>
      </c>
      <c r="E2209">
        <v>0</v>
      </c>
      <c r="G2209" t="s">
        <v>3785</v>
      </c>
    </row>
    <row r="2210" spans="1:7" x14ac:dyDescent="0.35">
      <c r="A2210">
        <v>470</v>
      </c>
      <c r="B2210" t="s">
        <v>3932</v>
      </c>
      <c r="C2210">
        <v>2015</v>
      </c>
      <c r="D2210" t="s">
        <v>3798</v>
      </c>
      <c r="E2210">
        <v>2023.5</v>
      </c>
      <c r="G2210" t="s">
        <v>3785</v>
      </c>
    </row>
    <row r="2211" spans="1:7" x14ac:dyDescent="0.35">
      <c r="A2211">
        <v>470</v>
      </c>
      <c r="B2211" t="s">
        <v>3932</v>
      </c>
      <c r="C2211">
        <v>2015</v>
      </c>
      <c r="D2211" t="s">
        <v>3799</v>
      </c>
      <c r="E2211">
        <v>56.6</v>
      </c>
      <c r="G2211" t="s">
        <v>3785</v>
      </c>
    </row>
    <row r="2212" spans="1:7" x14ac:dyDescent="0.35">
      <c r="A2212">
        <v>470</v>
      </c>
      <c r="B2212" t="s">
        <v>3932</v>
      </c>
      <c r="C2212">
        <v>2015</v>
      </c>
      <c r="D2212" t="s">
        <v>3800</v>
      </c>
      <c r="E2212">
        <v>24.8</v>
      </c>
      <c r="F2212" t="s">
        <v>3803</v>
      </c>
      <c r="G2212" t="s">
        <v>3785</v>
      </c>
    </row>
    <row r="2213" spans="1:7" x14ac:dyDescent="0.35">
      <c r="A2213">
        <v>474</v>
      </c>
      <c r="B2213" t="s">
        <v>3933</v>
      </c>
      <c r="C2213">
        <v>2005</v>
      </c>
      <c r="D2213" t="s">
        <v>3783</v>
      </c>
      <c r="E2213">
        <v>4.8</v>
      </c>
      <c r="G2213" t="s">
        <v>3785</v>
      </c>
    </row>
    <row r="2214" spans="1:7" x14ac:dyDescent="0.35">
      <c r="A2214">
        <v>474</v>
      </c>
      <c r="B2214" t="s">
        <v>3933</v>
      </c>
      <c r="C2214">
        <v>2009</v>
      </c>
      <c r="D2214" t="s">
        <v>3783</v>
      </c>
      <c r="E2214">
        <v>2.8</v>
      </c>
      <c r="G2214" t="s">
        <v>3785</v>
      </c>
    </row>
    <row r="2215" spans="1:7" x14ac:dyDescent="0.35">
      <c r="A2215">
        <v>474</v>
      </c>
      <c r="B2215" t="s">
        <v>3933</v>
      </c>
      <c r="C2215">
        <v>2009</v>
      </c>
      <c r="D2215" t="s">
        <v>3793</v>
      </c>
      <c r="E2215">
        <v>4.4000000000000004</v>
      </c>
      <c r="G2215" t="s">
        <v>3785</v>
      </c>
    </row>
    <row r="2216" spans="1:7" x14ac:dyDescent="0.35">
      <c r="A2216">
        <v>474</v>
      </c>
      <c r="B2216" t="s">
        <v>3933</v>
      </c>
      <c r="C2216">
        <v>2009</v>
      </c>
      <c r="D2216" t="s">
        <v>3795</v>
      </c>
      <c r="E2216">
        <v>1.4</v>
      </c>
      <c r="G2216" t="s">
        <v>3785</v>
      </c>
    </row>
    <row r="2217" spans="1:7" x14ac:dyDescent="0.35">
      <c r="A2217">
        <v>478</v>
      </c>
      <c r="B2217" t="s">
        <v>3934</v>
      </c>
      <c r="C2217">
        <v>2005</v>
      </c>
      <c r="D2217" t="s">
        <v>3783</v>
      </c>
      <c r="E2217">
        <v>12.4</v>
      </c>
      <c r="F2217" t="s">
        <v>3794</v>
      </c>
      <c r="G2217" t="s">
        <v>3785</v>
      </c>
    </row>
    <row r="2218" spans="1:7" x14ac:dyDescent="0.35">
      <c r="A2218">
        <v>478</v>
      </c>
      <c r="B2218" t="s">
        <v>3934</v>
      </c>
      <c r="C2218">
        <v>2010</v>
      </c>
      <c r="D2218" t="s">
        <v>3783</v>
      </c>
      <c r="E2218">
        <v>10.9</v>
      </c>
      <c r="F2218" t="s">
        <v>3794</v>
      </c>
      <c r="G2218" t="s">
        <v>3785</v>
      </c>
    </row>
    <row r="2219" spans="1:7" x14ac:dyDescent="0.35">
      <c r="A2219">
        <v>478</v>
      </c>
      <c r="B2219" t="s">
        <v>3934</v>
      </c>
      <c r="C2219">
        <v>2015</v>
      </c>
      <c r="D2219" t="s">
        <v>3783</v>
      </c>
      <c r="E2219">
        <v>9.9</v>
      </c>
      <c r="F2219" t="s">
        <v>3794</v>
      </c>
      <c r="G2219" t="s">
        <v>3785</v>
      </c>
    </row>
    <row r="2220" spans="1:7" x14ac:dyDescent="0.35">
      <c r="A2220">
        <v>478</v>
      </c>
      <c r="B2220" t="s">
        <v>3934</v>
      </c>
      <c r="C2220">
        <v>2015</v>
      </c>
      <c r="D2220" t="s">
        <v>3793</v>
      </c>
      <c r="E2220">
        <v>14.6</v>
      </c>
      <c r="F2220" t="s">
        <v>3794</v>
      </c>
      <c r="G2220" t="s">
        <v>3785</v>
      </c>
    </row>
    <row r="2221" spans="1:7" x14ac:dyDescent="0.35">
      <c r="A2221">
        <v>478</v>
      </c>
      <c r="B2221" t="s">
        <v>3934</v>
      </c>
      <c r="C2221">
        <v>2015</v>
      </c>
      <c r="D2221" t="s">
        <v>3795</v>
      </c>
      <c r="E2221">
        <v>5.2</v>
      </c>
      <c r="F2221" t="s">
        <v>3794</v>
      </c>
      <c r="G2221" t="s">
        <v>3785</v>
      </c>
    </row>
    <row r="2222" spans="1:7" x14ac:dyDescent="0.35">
      <c r="A2222">
        <v>480</v>
      </c>
      <c r="B2222" t="s">
        <v>3935</v>
      </c>
      <c r="C2222">
        <v>2005</v>
      </c>
      <c r="D2222" t="s">
        <v>3783</v>
      </c>
      <c r="E2222">
        <v>3</v>
      </c>
      <c r="G2222" t="s">
        <v>3785</v>
      </c>
    </row>
    <row r="2223" spans="1:7" x14ac:dyDescent="0.35">
      <c r="A2223">
        <v>480</v>
      </c>
      <c r="B2223" t="s">
        <v>3935</v>
      </c>
      <c r="C2223">
        <v>2005</v>
      </c>
      <c r="D2223" t="s">
        <v>3793</v>
      </c>
      <c r="E2223">
        <v>3.9</v>
      </c>
      <c r="G2223" t="s">
        <v>3785</v>
      </c>
    </row>
    <row r="2224" spans="1:7" x14ac:dyDescent="0.35">
      <c r="A2224">
        <v>480</v>
      </c>
      <c r="B2224" t="s">
        <v>3935</v>
      </c>
      <c r="C2224">
        <v>2005</v>
      </c>
      <c r="D2224" t="s">
        <v>3795</v>
      </c>
      <c r="E2224">
        <v>2.1</v>
      </c>
      <c r="G2224" t="s">
        <v>3785</v>
      </c>
    </row>
    <row r="2225" spans="1:7" x14ac:dyDescent="0.35">
      <c r="A2225">
        <v>480</v>
      </c>
      <c r="B2225" t="s">
        <v>3935</v>
      </c>
      <c r="C2225">
        <v>2005</v>
      </c>
      <c r="D2225" t="s">
        <v>3797</v>
      </c>
      <c r="E2225">
        <v>10</v>
      </c>
      <c r="G2225" t="s">
        <v>3785</v>
      </c>
    </row>
    <row r="2226" spans="1:7" x14ac:dyDescent="0.35">
      <c r="A2226">
        <v>480</v>
      </c>
      <c r="B2226" t="s">
        <v>3935</v>
      </c>
      <c r="C2226">
        <v>2005</v>
      </c>
      <c r="D2226" t="s">
        <v>3798</v>
      </c>
      <c r="E2226">
        <v>1172.3</v>
      </c>
      <c r="G2226" t="s">
        <v>3785</v>
      </c>
    </row>
    <row r="2227" spans="1:7" x14ac:dyDescent="0.35">
      <c r="A2227">
        <v>480</v>
      </c>
      <c r="B2227" t="s">
        <v>3935</v>
      </c>
      <c r="C2227">
        <v>2005</v>
      </c>
      <c r="D2227" t="s">
        <v>3799</v>
      </c>
      <c r="E2227">
        <v>110.5</v>
      </c>
      <c r="G2227" t="s">
        <v>3785</v>
      </c>
    </row>
    <row r="2228" spans="1:7" x14ac:dyDescent="0.35">
      <c r="A2228">
        <v>480</v>
      </c>
      <c r="B2228" t="s">
        <v>3935</v>
      </c>
      <c r="C2228">
        <v>2005</v>
      </c>
      <c r="D2228" t="s">
        <v>3800</v>
      </c>
      <c r="E2228">
        <v>25.7</v>
      </c>
      <c r="G2228" t="s">
        <v>3785</v>
      </c>
    </row>
    <row r="2229" spans="1:7" x14ac:dyDescent="0.35">
      <c r="A2229">
        <v>480</v>
      </c>
      <c r="B2229" t="s">
        <v>3935</v>
      </c>
      <c r="C2229">
        <v>2010</v>
      </c>
      <c r="D2229" t="s">
        <v>3783</v>
      </c>
      <c r="E2229">
        <v>2.6</v>
      </c>
      <c r="G2229" t="s">
        <v>3785</v>
      </c>
    </row>
    <row r="2230" spans="1:7" x14ac:dyDescent="0.35">
      <c r="A2230">
        <v>480</v>
      </c>
      <c r="B2230" t="s">
        <v>3935</v>
      </c>
      <c r="C2230">
        <v>2010</v>
      </c>
      <c r="D2230" t="s">
        <v>3793</v>
      </c>
      <c r="E2230">
        <v>4</v>
      </c>
      <c r="G2230" t="s">
        <v>3785</v>
      </c>
    </row>
    <row r="2231" spans="1:7" x14ac:dyDescent="0.35">
      <c r="A2231">
        <v>480</v>
      </c>
      <c r="B2231" t="s">
        <v>3935</v>
      </c>
      <c r="C2231">
        <v>2010</v>
      </c>
      <c r="D2231" t="s">
        <v>3795</v>
      </c>
      <c r="E2231">
        <v>1.3</v>
      </c>
      <c r="G2231" t="s">
        <v>3785</v>
      </c>
    </row>
    <row r="2232" spans="1:7" x14ac:dyDescent="0.35">
      <c r="A2232">
        <v>480</v>
      </c>
      <c r="B2232" t="s">
        <v>3935</v>
      </c>
      <c r="C2232">
        <v>2010</v>
      </c>
      <c r="D2232" t="s">
        <v>3797</v>
      </c>
      <c r="E2232">
        <v>19.100000000000001</v>
      </c>
      <c r="G2232" t="s">
        <v>3785</v>
      </c>
    </row>
    <row r="2233" spans="1:7" x14ac:dyDescent="0.35">
      <c r="A2233">
        <v>480</v>
      </c>
      <c r="B2233" t="s">
        <v>3935</v>
      </c>
      <c r="C2233">
        <v>2010</v>
      </c>
      <c r="D2233" t="s">
        <v>3801</v>
      </c>
      <c r="E2233">
        <v>2.8</v>
      </c>
      <c r="G2233" t="s">
        <v>3785</v>
      </c>
    </row>
    <row r="2234" spans="1:7" x14ac:dyDescent="0.35">
      <c r="A2234">
        <v>480</v>
      </c>
      <c r="B2234" t="s">
        <v>3935</v>
      </c>
      <c r="C2234">
        <v>2010</v>
      </c>
      <c r="D2234" t="s">
        <v>3798</v>
      </c>
      <c r="E2234">
        <v>864</v>
      </c>
      <c r="G2234" t="s">
        <v>3785</v>
      </c>
    </row>
    <row r="2235" spans="1:7" x14ac:dyDescent="0.35">
      <c r="A2235">
        <v>480</v>
      </c>
      <c r="B2235" t="s">
        <v>3935</v>
      </c>
      <c r="C2235">
        <v>2010</v>
      </c>
      <c r="D2235" t="s">
        <v>3799</v>
      </c>
      <c r="E2235">
        <v>86.9</v>
      </c>
      <c r="G2235" t="s">
        <v>3785</v>
      </c>
    </row>
    <row r="2236" spans="1:7" x14ac:dyDescent="0.35">
      <c r="A2236">
        <v>480</v>
      </c>
      <c r="B2236" t="s">
        <v>3935</v>
      </c>
      <c r="C2236">
        <v>2010</v>
      </c>
      <c r="D2236" t="s">
        <v>3800</v>
      </c>
      <c r="E2236">
        <v>34.6</v>
      </c>
      <c r="G2236" t="s">
        <v>3785</v>
      </c>
    </row>
    <row r="2237" spans="1:7" x14ac:dyDescent="0.35">
      <c r="A2237">
        <v>480</v>
      </c>
      <c r="B2237" t="s">
        <v>3935</v>
      </c>
      <c r="C2237">
        <v>2011</v>
      </c>
      <c r="D2237" t="s">
        <v>3783</v>
      </c>
      <c r="E2237">
        <v>2.7</v>
      </c>
      <c r="G2237" t="s">
        <v>3785</v>
      </c>
    </row>
    <row r="2238" spans="1:7" x14ac:dyDescent="0.35">
      <c r="A2238">
        <v>480</v>
      </c>
      <c r="B2238" t="s">
        <v>3935</v>
      </c>
      <c r="C2238">
        <v>2011</v>
      </c>
      <c r="D2238" t="s">
        <v>3793</v>
      </c>
      <c r="E2238">
        <v>4.2</v>
      </c>
      <c r="G2238" t="s">
        <v>3785</v>
      </c>
    </row>
    <row r="2239" spans="1:7" x14ac:dyDescent="0.35">
      <c r="A2239">
        <v>480</v>
      </c>
      <c r="B2239" t="s">
        <v>3935</v>
      </c>
      <c r="C2239">
        <v>2011</v>
      </c>
      <c r="D2239" t="s">
        <v>3795</v>
      </c>
      <c r="E2239">
        <v>1.3</v>
      </c>
      <c r="G2239" t="s">
        <v>3785</v>
      </c>
    </row>
    <row r="2240" spans="1:7" x14ac:dyDescent="0.35">
      <c r="A2240">
        <v>480</v>
      </c>
      <c r="B2240" t="s">
        <v>3935</v>
      </c>
      <c r="C2240">
        <v>2011</v>
      </c>
      <c r="D2240" t="s">
        <v>3797</v>
      </c>
      <c r="E2240">
        <v>18.399999999999999</v>
      </c>
      <c r="G2240" t="s">
        <v>3785</v>
      </c>
    </row>
    <row r="2241" spans="1:7" x14ac:dyDescent="0.35">
      <c r="A2241">
        <v>480</v>
      </c>
      <c r="B2241" t="s">
        <v>3935</v>
      </c>
      <c r="C2241">
        <v>2011</v>
      </c>
      <c r="D2241" t="s">
        <v>3801</v>
      </c>
      <c r="E2241">
        <v>4</v>
      </c>
      <c r="G2241" t="s">
        <v>3785</v>
      </c>
    </row>
    <row r="2242" spans="1:7" x14ac:dyDescent="0.35">
      <c r="A2242">
        <v>480</v>
      </c>
      <c r="B2242" t="s">
        <v>3935</v>
      </c>
      <c r="C2242">
        <v>2011</v>
      </c>
      <c r="D2242" t="s">
        <v>3798</v>
      </c>
      <c r="E2242">
        <v>731.1</v>
      </c>
      <c r="G2242" t="s">
        <v>3785</v>
      </c>
    </row>
    <row r="2243" spans="1:7" x14ac:dyDescent="0.35">
      <c r="A2243">
        <v>480</v>
      </c>
      <c r="B2243" t="s">
        <v>3935</v>
      </c>
      <c r="C2243">
        <v>2011</v>
      </c>
      <c r="D2243" t="s">
        <v>3799</v>
      </c>
      <c r="E2243">
        <v>65.099999999999994</v>
      </c>
      <c r="G2243" t="s">
        <v>3785</v>
      </c>
    </row>
    <row r="2244" spans="1:7" x14ac:dyDescent="0.35">
      <c r="A2244">
        <v>480</v>
      </c>
      <c r="B2244" t="s">
        <v>3935</v>
      </c>
      <c r="C2244">
        <v>2011</v>
      </c>
      <c r="D2244" t="s">
        <v>3800</v>
      </c>
      <c r="E2244">
        <v>37.200000000000003</v>
      </c>
      <c r="G2244" t="s">
        <v>3785</v>
      </c>
    </row>
    <row r="2245" spans="1:7" x14ac:dyDescent="0.35">
      <c r="A2245">
        <v>480</v>
      </c>
      <c r="B2245" t="s">
        <v>3935</v>
      </c>
      <c r="C2245">
        <v>2016</v>
      </c>
      <c r="D2245" t="s">
        <v>3783</v>
      </c>
      <c r="E2245">
        <v>1.8</v>
      </c>
      <c r="G2245" t="s">
        <v>3785</v>
      </c>
    </row>
    <row r="2246" spans="1:7" x14ac:dyDescent="0.35">
      <c r="A2246">
        <v>480</v>
      </c>
      <c r="B2246" t="s">
        <v>3935</v>
      </c>
      <c r="C2246">
        <v>2016</v>
      </c>
      <c r="D2246" t="s">
        <v>3793</v>
      </c>
      <c r="E2246">
        <v>2.1</v>
      </c>
      <c r="G2246" t="s">
        <v>3785</v>
      </c>
    </row>
    <row r="2247" spans="1:7" x14ac:dyDescent="0.35">
      <c r="A2247">
        <v>480</v>
      </c>
      <c r="B2247" t="s">
        <v>3935</v>
      </c>
      <c r="C2247">
        <v>2016</v>
      </c>
      <c r="D2247" t="s">
        <v>3795</v>
      </c>
      <c r="E2247">
        <v>1.6</v>
      </c>
      <c r="G2247" t="s">
        <v>3785</v>
      </c>
    </row>
    <row r="2248" spans="1:7" x14ac:dyDescent="0.35">
      <c r="A2248">
        <v>175</v>
      </c>
      <c r="B2248" t="s">
        <v>3936</v>
      </c>
      <c r="C2248">
        <v>2009</v>
      </c>
      <c r="D2248" t="s">
        <v>3783</v>
      </c>
      <c r="E2248">
        <v>5.9</v>
      </c>
      <c r="G2248" t="s">
        <v>3785</v>
      </c>
    </row>
    <row r="2249" spans="1:7" x14ac:dyDescent="0.35">
      <c r="A2249">
        <v>484</v>
      </c>
      <c r="B2249" t="s">
        <v>3937</v>
      </c>
      <c r="C2249">
        <v>2005</v>
      </c>
      <c r="D2249" t="s">
        <v>3783</v>
      </c>
      <c r="E2249">
        <v>9.1</v>
      </c>
      <c r="G2249" t="s">
        <v>3785</v>
      </c>
    </row>
    <row r="2250" spans="1:7" x14ac:dyDescent="0.35">
      <c r="A2250">
        <v>484</v>
      </c>
      <c r="B2250" t="s">
        <v>3937</v>
      </c>
      <c r="C2250">
        <v>2005</v>
      </c>
      <c r="D2250" t="s">
        <v>3793</v>
      </c>
      <c r="E2250">
        <v>16</v>
      </c>
      <c r="G2250" t="s">
        <v>3785</v>
      </c>
    </row>
    <row r="2251" spans="1:7" x14ac:dyDescent="0.35">
      <c r="A2251">
        <v>484</v>
      </c>
      <c r="B2251" t="s">
        <v>3937</v>
      </c>
      <c r="C2251">
        <v>2005</v>
      </c>
      <c r="D2251" t="s">
        <v>3795</v>
      </c>
      <c r="E2251">
        <v>2.4</v>
      </c>
      <c r="G2251" t="s">
        <v>3785</v>
      </c>
    </row>
    <row r="2252" spans="1:7" x14ac:dyDescent="0.35">
      <c r="A2252">
        <v>484</v>
      </c>
      <c r="B2252" t="s">
        <v>3937</v>
      </c>
      <c r="C2252">
        <v>2005</v>
      </c>
      <c r="D2252" t="s">
        <v>3797</v>
      </c>
      <c r="E2252">
        <v>220.5</v>
      </c>
      <c r="G2252" t="s">
        <v>3785</v>
      </c>
    </row>
    <row r="2253" spans="1:7" x14ac:dyDescent="0.35">
      <c r="A2253">
        <v>484</v>
      </c>
      <c r="B2253" t="s">
        <v>3937</v>
      </c>
      <c r="C2253">
        <v>2005</v>
      </c>
      <c r="D2253" t="s">
        <v>3801</v>
      </c>
      <c r="E2253">
        <v>0.3</v>
      </c>
      <c r="G2253" t="s">
        <v>3785</v>
      </c>
    </row>
    <row r="2254" spans="1:7" x14ac:dyDescent="0.35">
      <c r="A2254">
        <v>484</v>
      </c>
      <c r="B2254" t="s">
        <v>3937</v>
      </c>
      <c r="C2254">
        <v>2005</v>
      </c>
      <c r="D2254" t="s">
        <v>3798</v>
      </c>
      <c r="E2254">
        <v>78.2</v>
      </c>
      <c r="G2254" t="s">
        <v>3785</v>
      </c>
    </row>
    <row r="2255" spans="1:7" x14ac:dyDescent="0.35">
      <c r="A2255">
        <v>484</v>
      </c>
      <c r="B2255" t="s">
        <v>3937</v>
      </c>
      <c r="C2255">
        <v>2005</v>
      </c>
      <c r="D2255" t="s">
        <v>3799</v>
      </c>
      <c r="E2255">
        <v>475.6</v>
      </c>
      <c r="G2255" t="s">
        <v>3785</v>
      </c>
    </row>
    <row r="2256" spans="1:7" x14ac:dyDescent="0.35">
      <c r="A2256">
        <v>484</v>
      </c>
      <c r="B2256" t="s">
        <v>3937</v>
      </c>
      <c r="C2256">
        <v>2005</v>
      </c>
      <c r="D2256" t="s">
        <v>3800</v>
      </c>
      <c r="E2256">
        <v>26.1</v>
      </c>
      <c r="F2256" t="s">
        <v>3803</v>
      </c>
      <c r="G2256" t="s">
        <v>3785</v>
      </c>
    </row>
    <row r="2257" spans="1:7" x14ac:dyDescent="0.35">
      <c r="A2257">
        <v>484</v>
      </c>
      <c r="B2257" t="s">
        <v>3937</v>
      </c>
      <c r="C2257">
        <v>2010</v>
      </c>
      <c r="D2257" t="s">
        <v>3783</v>
      </c>
      <c r="E2257">
        <v>22</v>
      </c>
      <c r="G2257" t="s">
        <v>3785</v>
      </c>
    </row>
    <row r="2258" spans="1:7" x14ac:dyDescent="0.35">
      <c r="A2258">
        <v>484</v>
      </c>
      <c r="B2258" t="s">
        <v>3937</v>
      </c>
      <c r="C2258">
        <v>2010</v>
      </c>
      <c r="D2258" t="s">
        <v>3793</v>
      </c>
      <c r="E2258">
        <v>40</v>
      </c>
      <c r="G2258" t="s">
        <v>3785</v>
      </c>
    </row>
    <row r="2259" spans="1:7" x14ac:dyDescent="0.35">
      <c r="A2259">
        <v>484</v>
      </c>
      <c r="B2259" t="s">
        <v>3937</v>
      </c>
      <c r="C2259">
        <v>2010</v>
      </c>
      <c r="D2259" t="s">
        <v>3795</v>
      </c>
      <c r="E2259">
        <v>4.0999999999999996</v>
      </c>
      <c r="G2259" t="s">
        <v>3785</v>
      </c>
    </row>
    <row r="2260" spans="1:7" x14ac:dyDescent="0.35">
      <c r="A2260">
        <v>484</v>
      </c>
      <c r="B2260" t="s">
        <v>3937</v>
      </c>
      <c r="C2260">
        <v>2010</v>
      </c>
      <c r="D2260" t="s">
        <v>3797</v>
      </c>
      <c r="E2260">
        <v>196.6</v>
      </c>
      <c r="G2260" t="s">
        <v>3785</v>
      </c>
    </row>
    <row r="2261" spans="1:7" x14ac:dyDescent="0.35">
      <c r="A2261">
        <v>484</v>
      </c>
      <c r="B2261" t="s">
        <v>3937</v>
      </c>
      <c r="C2261">
        <v>2010</v>
      </c>
      <c r="D2261" t="s">
        <v>3801</v>
      </c>
      <c r="E2261">
        <v>1.1000000000000001</v>
      </c>
      <c r="G2261" t="s">
        <v>3785</v>
      </c>
    </row>
    <row r="2262" spans="1:7" x14ac:dyDescent="0.35">
      <c r="A2262">
        <v>484</v>
      </c>
      <c r="B2262" t="s">
        <v>3937</v>
      </c>
      <c r="C2262">
        <v>2010</v>
      </c>
      <c r="D2262" t="s">
        <v>3798</v>
      </c>
      <c r="E2262">
        <v>112.6</v>
      </c>
      <c r="G2262" t="s">
        <v>3785</v>
      </c>
    </row>
    <row r="2263" spans="1:7" x14ac:dyDescent="0.35">
      <c r="A2263">
        <v>484</v>
      </c>
      <c r="B2263" t="s">
        <v>3937</v>
      </c>
      <c r="C2263">
        <v>2010</v>
      </c>
      <c r="D2263" t="s">
        <v>3799</v>
      </c>
      <c r="E2263">
        <v>629.20000000000005</v>
      </c>
      <c r="G2263" t="s">
        <v>3785</v>
      </c>
    </row>
    <row r="2264" spans="1:7" x14ac:dyDescent="0.35">
      <c r="A2264">
        <v>484</v>
      </c>
      <c r="B2264" t="s">
        <v>3937</v>
      </c>
      <c r="C2264">
        <v>2010</v>
      </c>
      <c r="D2264" t="s">
        <v>3800</v>
      </c>
      <c r="E2264">
        <v>28.8</v>
      </c>
      <c r="F2264" t="s">
        <v>3803</v>
      </c>
      <c r="G2264" t="s">
        <v>3785</v>
      </c>
    </row>
    <row r="2265" spans="1:7" x14ac:dyDescent="0.35">
      <c r="A2265">
        <v>484</v>
      </c>
      <c r="B2265" t="s">
        <v>3937</v>
      </c>
      <c r="C2265">
        <v>2015</v>
      </c>
      <c r="D2265" t="s">
        <v>3783</v>
      </c>
      <c r="E2265">
        <v>16.5</v>
      </c>
      <c r="G2265" t="s">
        <v>3785</v>
      </c>
    </row>
    <row r="2266" spans="1:7" x14ac:dyDescent="0.35">
      <c r="A2266">
        <v>484</v>
      </c>
      <c r="B2266" t="s">
        <v>3937</v>
      </c>
      <c r="C2266">
        <v>2015</v>
      </c>
      <c r="D2266" t="s">
        <v>3793</v>
      </c>
      <c r="E2266">
        <v>29.3</v>
      </c>
      <c r="G2266" t="s">
        <v>3785</v>
      </c>
    </row>
    <row r="2267" spans="1:7" x14ac:dyDescent="0.35">
      <c r="A2267">
        <v>484</v>
      </c>
      <c r="B2267" t="s">
        <v>3937</v>
      </c>
      <c r="C2267">
        <v>2015</v>
      </c>
      <c r="D2267" t="s">
        <v>3795</v>
      </c>
      <c r="E2267">
        <v>3.8</v>
      </c>
      <c r="G2267" t="s">
        <v>3785</v>
      </c>
    </row>
    <row r="2268" spans="1:7" x14ac:dyDescent="0.35">
      <c r="A2268">
        <v>484</v>
      </c>
      <c r="B2268" t="s">
        <v>3937</v>
      </c>
      <c r="C2268">
        <v>2015</v>
      </c>
      <c r="D2268" t="s">
        <v>3797</v>
      </c>
      <c r="E2268">
        <v>36.700000000000003</v>
      </c>
      <c r="G2268" t="s">
        <v>3785</v>
      </c>
    </row>
    <row r="2269" spans="1:7" x14ac:dyDescent="0.35">
      <c r="A2269">
        <v>484</v>
      </c>
      <c r="B2269" t="s">
        <v>3937</v>
      </c>
      <c r="C2269">
        <v>2015</v>
      </c>
      <c r="D2269" t="s">
        <v>3801</v>
      </c>
      <c r="E2269">
        <v>0.7</v>
      </c>
      <c r="G2269" t="s">
        <v>3785</v>
      </c>
    </row>
    <row r="2270" spans="1:7" x14ac:dyDescent="0.35">
      <c r="A2270">
        <v>484</v>
      </c>
      <c r="B2270" t="s">
        <v>3937</v>
      </c>
      <c r="C2270">
        <v>2015</v>
      </c>
      <c r="D2270" t="s">
        <v>3798</v>
      </c>
      <c r="E2270">
        <v>210.5</v>
      </c>
      <c r="G2270" t="s">
        <v>3785</v>
      </c>
    </row>
    <row r="2271" spans="1:7" x14ac:dyDescent="0.35">
      <c r="A2271">
        <v>484</v>
      </c>
      <c r="B2271" t="s">
        <v>3937</v>
      </c>
      <c r="C2271">
        <v>2015</v>
      </c>
      <c r="D2271" t="s">
        <v>3799</v>
      </c>
      <c r="E2271">
        <v>76.599999999999994</v>
      </c>
      <c r="G2271" t="s">
        <v>3785</v>
      </c>
    </row>
    <row r="2272" spans="1:7" x14ac:dyDescent="0.35">
      <c r="A2272">
        <v>484</v>
      </c>
      <c r="B2272" t="s">
        <v>3937</v>
      </c>
      <c r="C2272">
        <v>2015</v>
      </c>
      <c r="D2272" t="s">
        <v>3800</v>
      </c>
      <c r="E2272">
        <v>31.8</v>
      </c>
      <c r="F2272" t="s">
        <v>3803</v>
      </c>
      <c r="G2272" t="s">
        <v>3785</v>
      </c>
    </row>
    <row r="2273" spans="1:7" x14ac:dyDescent="0.35">
      <c r="A2273">
        <v>484</v>
      </c>
      <c r="B2273" t="s">
        <v>3937</v>
      </c>
      <c r="C2273">
        <v>2016</v>
      </c>
      <c r="D2273" t="s">
        <v>3783</v>
      </c>
      <c r="E2273">
        <v>19.3</v>
      </c>
      <c r="G2273" t="s">
        <v>3785</v>
      </c>
    </row>
    <row r="2274" spans="1:7" x14ac:dyDescent="0.35">
      <c r="A2274">
        <v>484</v>
      </c>
      <c r="B2274" t="s">
        <v>3937</v>
      </c>
      <c r="C2274">
        <v>2016</v>
      </c>
      <c r="D2274" t="s">
        <v>3793</v>
      </c>
      <c r="E2274">
        <v>34.200000000000003</v>
      </c>
      <c r="G2274" t="s">
        <v>3785</v>
      </c>
    </row>
    <row r="2275" spans="1:7" x14ac:dyDescent="0.35">
      <c r="A2275">
        <v>484</v>
      </c>
      <c r="B2275" t="s">
        <v>3937</v>
      </c>
      <c r="C2275">
        <v>2016</v>
      </c>
      <c r="D2275" t="s">
        <v>3795</v>
      </c>
      <c r="E2275">
        <v>4.4000000000000004</v>
      </c>
      <c r="G2275" t="s">
        <v>3785</v>
      </c>
    </row>
    <row r="2276" spans="1:7" x14ac:dyDescent="0.35">
      <c r="A2276">
        <v>484</v>
      </c>
      <c r="B2276" t="s">
        <v>3937</v>
      </c>
      <c r="C2276">
        <v>2016</v>
      </c>
      <c r="D2276" t="s">
        <v>3797</v>
      </c>
      <c r="E2276">
        <v>49.9</v>
      </c>
      <c r="G2276" t="s">
        <v>3785</v>
      </c>
    </row>
    <row r="2277" spans="1:7" x14ac:dyDescent="0.35">
      <c r="A2277">
        <v>484</v>
      </c>
      <c r="B2277" t="s">
        <v>3937</v>
      </c>
      <c r="C2277">
        <v>2016</v>
      </c>
      <c r="D2277" t="s">
        <v>3801</v>
      </c>
      <c r="E2277">
        <v>0.9</v>
      </c>
      <c r="G2277" t="s">
        <v>3785</v>
      </c>
    </row>
    <row r="2278" spans="1:7" x14ac:dyDescent="0.35">
      <c r="A2278">
        <v>484</v>
      </c>
      <c r="B2278" t="s">
        <v>3937</v>
      </c>
      <c r="C2278">
        <v>2016</v>
      </c>
      <c r="D2278" t="s">
        <v>3798</v>
      </c>
      <c r="E2278">
        <v>242.9</v>
      </c>
      <c r="G2278" t="s">
        <v>3785</v>
      </c>
    </row>
    <row r="2279" spans="1:7" x14ac:dyDescent="0.35">
      <c r="A2279">
        <v>484</v>
      </c>
      <c r="B2279" t="s">
        <v>3937</v>
      </c>
      <c r="C2279">
        <v>2016</v>
      </c>
      <c r="D2279" t="s">
        <v>3799</v>
      </c>
      <c r="E2279">
        <v>125.1</v>
      </c>
      <c r="G2279" t="s">
        <v>3785</v>
      </c>
    </row>
    <row r="2280" spans="1:7" x14ac:dyDescent="0.35">
      <c r="A2280">
        <v>583</v>
      </c>
      <c r="B2280" t="s">
        <v>3938</v>
      </c>
      <c r="C2280">
        <v>2005</v>
      </c>
      <c r="D2280" t="s">
        <v>3783</v>
      </c>
      <c r="E2280">
        <v>4.5999999999999996</v>
      </c>
      <c r="F2280" t="s">
        <v>3794</v>
      </c>
      <c r="G2280" t="s">
        <v>3785</v>
      </c>
    </row>
    <row r="2281" spans="1:7" x14ac:dyDescent="0.35">
      <c r="A2281">
        <v>583</v>
      </c>
      <c r="B2281" t="s">
        <v>3938</v>
      </c>
      <c r="C2281">
        <v>2010</v>
      </c>
      <c r="D2281" t="s">
        <v>3783</v>
      </c>
      <c r="E2281">
        <v>4.5</v>
      </c>
      <c r="F2281" t="s">
        <v>3794</v>
      </c>
      <c r="G2281" t="s">
        <v>3785</v>
      </c>
    </row>
    <row r="2282" spans="1:7" x14ac:dyDescent="0.35">
      <c r="A2282">
        <v>583</v>
      </c>
      <c r="B2282" t="s">
        <v>3938</v>
      </c>
      <c r="C2282">
        <v>2015</v>
      </c>
      <c r="D2282" t="s">
        <v>3783</v>
      </c>
      <c r="E2282">
        <v>4.7</v>
      </c>
      <c r="F2282" t="s">
        <v>3794</v>
      </c>
      <c r="G2282" t="s">
        <v>3785</v>
      </c>
    </row>
    <row r="2283" spans="1:7" x14ac:dyDescent="0.35">
      <c r="A2283">
        <v>583</v>
      </c>
      <c r="B2283" t="s">
        <v>3938</v>
      </c>
      <c r="C2283">
        <v>2015</v>
      </c>
      <c r="D2283" t="s">
        <v>3793</v>
      </c>
      <c r="E2283">
        <v>6.9</v>
      </c>
      <c r="F2283" t="s">
        <v>3794</v>
      </c>
      <c r="G2283" t="s">
        <v>3785</v>
      </c>
    </row>
    <row r="2284" spans="1:7" x14ac:dyDescent="0.35">
      <c r="A2284">
        <v>583</v>
      </c>
      <c r="B2284" t="s">
        <v>3938</v>
      </c>
      <c r="C2284">
        <v>2015</v>
      </c>
      <c r="D2284" t="s">
        <v>3795</v>
      </c>
      <c r="E2284">
        <v>2.4</v>
      </c>
      <c r="F2284" t="s">
        <v>3794</v>
      </c>
      <c r="G2284" t="s">
        <v>3785</v>
      </c>
    </row>
    <row r="2285" spans="1:7" x14ac:dyDescent="0.35">
      <c r="A2285">
        <v>492</v>
      </c>
      <c r="B2285" t="s">
        <v>3939</v>
      </c>
      <c r="C2285">
        <v>2005</v>
      </c>
      <c r="D2285" t="s">
        <v>3783</v>
      </c>
      <c r="E2285">
        <v>3</v>
      </c>
      <c r="G2285" t="s">
        <v>3785</v>
      </c>
    </row>
    <row r="2286" spans="1:7" x14ac:dyDescent="0.35">
      <c r="A2286">
        <v>492</v>
      </c>
      <c r="B2286" t="s">
        <v>3939</v>
      </c>
      <c r="C2286">
        <v>2005</v>
      </c>
      <c r="D2286" t="s">
        <v>3797</v>
      </c>
      <c r="E2286">
        <v>458.7</v>
      </c>
      <c r="G2286" t="s">
        <v>3785</v>
      </c>
    </row>
    <row r="2287" spans="1:7" x14ac:dyDescent="0.35">
      <c r="A2287">
        <v>492</v>
      </c>
      <c r="B2287" t="s">
        <v>3939</v>
      </c>
      <c r="C2287">
        <v>2005</v>
      </c>
      <c r="D2287" t="s">
        <v>3801</v>
      </c>
      <c r="E2287">
        <v>0</v>
      </c>
      <c r="G2287" t="s">
        <v>3785</v>
      </c>
    </row>
    <row r="2288" spans="1:7" x14ac:dyDescent="0.35">
      <c r="A2288">
        <v>492</v>
      </c>
      <c r="B2288" t="s">
        <v>3939</v>
      </c>
      <c r="C2288">
        <v>2005</v>
      </c>
      <c r="D2288" t="s">
        <v>3798</v>
      </c>
      <c r="E2288">
        <v>958.8</v>
      </c>
      <c r="G2288" t="s">
        <v>3785</v>
      </c>
    </row>
    <row r="2289" spans="1:7" x14ac:dyDescent="0.35">
      <c r="A2289">
        <v>492</v>
      </c>
      <c r="B2289" t="s">
        <v>3939</v>
      </c>
      <c r="C2289">
        <v>2005</v>
      </c>
      <c r="D2289" t="s">
        <v>3799</v>
      </c>
      <c r="E2289">
        <v>20.7</v>
      </c>
      <c r="G2289" t="s">
        <v>3785</v>
      </c>
    </row>
    <row r="2290" spans="1:7" x14ac:dyDescent="0.35">
      <c r="A2290">
        <v>492</v>
      </c>
      <c r="B2290" t="s">
        <v>3939</v>
      </c>
      <c r="C2290">
        <v>2006</v>
      </c>
      <c r="D2290" t="s">
        <v>3783</v>
      </c>
      <c r="E2290">
        <v>2.9</v>
      </c>
      <c r="G2290" t="s">
        <v>3785</v>
      </c>
    </row>
    <row r="2291" spans="1:7" x14ac:dyDescent="0.35">
      <c r="A2291">
        <v>492</v>
      </c>
      <c r="B2291" t="s">
        <v>3939</v>
      </c>
      <c r="C2291">
        <v>2006</v>
      </c>
      <c r="D2291" t="s">
        <v>3797</v>
      </c>
      <c r="E2291">
        <v>406.9</v>
      </c>
      <c r="G2291" t="s">
        <v>3785</v>
      </c>
    </row>
    <row r="2292" spans="1:7" x14ac:dyDescent="0.35">
      <c r="A2292">
        <v>492</v>
      </c>
      <c r="B2292" t="s">
        <v>3939</v>
      </c>
      <c r="C2292">
        <v>2006</v>
      </c>
      <c r="D2292" t="s">
        <v>3801</v>
      </c>
      <c r="E2292">
        <v>5.8</v>
      </c>
      <c r="G2292" t="s">
        <v>3785</v>
      </c>
    </row>
    <row r="2293" spans="1:7" x14ac:dyDescent="0.35">
      <c r="A2293">
        <v>492</v>
      </c>
      <c r="B2293" t="s">
        <v>3939</v>
      </c>
      <c r="C2293">
        <v>2006</v>
      </c>
      <c r="D2293" t="s">
        <v>3798</v>
      </c>
      <c r="E2293">
        <v>1005.6</v>
      </c>
      <c r="G2293" t="s">
        <v>3785</v>
      </c>
    </row>
    <row r="2294" spans="1:7" x14ac:dyDescent="0.35">
      <c r="A2294">
        <v>492</v>
      </c>
      <c r="B2294" t="s">
        <v>3939</v>
      </c>
      <c r="C2294">
        <v>2006</v>
      </c>
      <c r="D2294" t="s">
        <v>3799</v>
      </c>
      <c r="E2294">
        <v>11.6</v>
      </c>
      <c r="G2294" t="s">
        <v>3785</v>
      </c>
    </row>
    <row r="2295" spans="1:7" x14ac:dyDescent="0.35">
      <c r="A2295">
        <v>492</v>
      </c>
      <c r="B2295" t="s">
        <v>3939</v>
      </c>
      <c r="C2295">
        <v>2010</v>
      </c>
      <c r="D2295" t="s">
        <v>3783</v>
      </c>
      <c r="E2295">
        <v>0</v>
      </c>
      <c r="G2295" t="s">
        <v>3785</v>
      </c>
    </row>
    <row r="2296" spans="1:7" x14ac:dyDescent="0.35">
      <c r="A2296">
        <v>492</v>
      </c>
      <c r="B2296" t="s">
        <v>3939</v>
      </c>
      <c r="C2296">
        <v>2015</v>
      </c>
      <c r="D2296" t="s">
        <v>3783</v>
      </c>
      <c r="E2296">
        <v>0</v>
      </c>
      <c r="G2296" t="s">
        <v>3785</v>
      </c>
    </row>
    <row r="2297" spans="1:7" x14ac:dyDescent="0.35">
      <c r="A2297">
        <v>492</v>
      </c>
      <c r="B2297" t="s">
        <v>3939</v>
      </c>
      <c r="C2297">
        <v>2015</v>
      </c>
      <c r="D2297" t="s">
        <v>3797</v>
      </c>
      <c r="E2297">
        <v>514.29999999999995</v>
      </c>
      <c r="G2297" t="s">
        <v>3785</v>
      </c>
    </row>
    <row r="2298" spans="1:7" x14ac:dyDescent="0.35">
      <c r="A2298">
        <v>492</v>
      </c>
      <c r="B2298" t="s">
        <v>3939</v>
      </c>
      <c r="C2298">
        <v>2015</v>
      </c>
      <c r="D2298" t="s">
        <v>3801</v>
      </c>
      <c r="E2298">
        <v>2.6</v>
      </c>
      <c r="G2298" t="s">
        <v>3785</v>
      </c>
    </row>
    <row r="2299" spans="1:7" x14ac:dyDescent="0.35">
      <c r="A2299">
        <v>492</v>
      </c>
      <c r="B2299" t="s">
        <v>3939</v>
      </c>
      <c r="C2299">
        <v>2015</v>
      </c>
      <c r="D2299" t="s">
        <v>3798</v>
      </c>
      <c r="E2299">
        <v>1420.1</v>
      </c>
      <c r="G2299" t="s">
        <v>3785</v>
      </c>
    </row>
    <row r="2300" spans="1:7" x14ac:dyDescent="0.35">
      <c r="A2300">
        <v>492</v>
      </c>
      <c r="B2300" t="s">
        <v>3939</v>
      </c>
      <c r="C2300">
        <v>2015</v>
      </c>
      <c r="D2300" t="s">
        <v>3799</v>
      </c>
      <c r="E2300">
        <v>31.3</v>
      </c>
      <c r="G2300" t="s">
        <v>3785</v>
      </c>
    </row>
    <row r="2301" spans="1:7" x14ac:dyDescent="0.35">
      <c r="A2301">
        <v>492</v>
      </c>
      <c r="B2301" t="s">
        <v>3939</v>
      </c>
      <c r="C2301">
        <v>2016</v>
      </c>
      <c r="D2301" t="s">
        <v>3801</v>
      </c>
      <c r="E2301">
        <v>2.6</v>
      </c>
      <c r="G2301" t="s">
        <v>3785</v>
      </c>
    </row>
    <row r="2302" spans="1:7" x14ac:dyDescent="0.35">
      <c r="A2302">
        <v>492</v>
      </c>
      <c r="B2302" t="s">
        <v>3939</v>
      </c>
      <c r="C2302">
        <v>2016</v>
      </c>
      <c r="D2302" t="s">
        <v>3798</v>
      </c>
      <c r="E2302">
        <v>1080.2</v>
      </c>
      <c r="G2302" t="s">
        <v>3785</v>
      </c>
    </row>
    <row r="2303" spans="1:7" x14ac:dyDescent="0.35">
      <c r="A2303">
        <v>496</v>
      </c>
      <c r="B2303" t="s">
        <v>3940</v>
      </c>
      <c r="C2303">
        <v>2005</v>
      </c>
      <c r="D2303" t="s">
        <v>3783</v>
      </c>
      <c r="E2303">
        <v>15.8</v>
      </c>
      <c r="G2303" t="s">
        <v>3785</v>
      </c>
    </row>
    <row r="2304" spans="1:7" x14ac:dyDescent="0.35">
      <c r="A2304">
        <v>496</v>
      </c>
      <c r="B2304" t="s">
        <v>3940</v>
      </c>
      <c r="C2304">
        <v>2005</v>
      </c>
      <c r="D2304" t="s">
        <v>3797</v>
      </c>
      <c r="E2304">
        <v>118.4</v>
      </c>
      <c r="G2304" t="s">
        <v>3785</v>
      </c>
    </row>
    <row r="2305" spans="1:7" x14ac:dyDescent="0.35">
      <c r="A2305">
        <v>496</v>
      </c>
      <c r="B2305" t="s">
        <v>3940</v>
      </c>
      <c r="C2305">
        <v>2005</v>
      </c>
      <c r="D2305" t="s">
        <v>3801</v>
      </c>
      <c r="E2305">
        <v>0</v>
      </c>
      <c r="G2305" t="s">
        <v>3785</v>
      </c>
    </row>
    <row r="2306" spans="1:7" x14ac:dyDescent="0.35">
      <c r="A2306">
        <v>496</v>
      </c>
      <c r="B2306" t="s">
        <v>3940</v>
      </c>
      <c r="C2306">
        <v>2005</v>
      </c>
      <c r="D2306" t="s">
        <v>3798</v>
      </c>
      <c r="E2306">
        <v>264.5</v>
      </c>
      <c r="G2306" t="s">
        <v>3785</v>
      </c>
    </row>
    <row r="2307" spans="1:7" x14ac:dyDescent="0.35">
      <c r="A2307">
        <v>496</v>
      </c>
      <c r="B2307" t="s">
        <v>3940</v>
      </c>
      <c r="C2307">
        <v>2005</v>
      </c>
      <c r="D2307" t="s">
        <v>3799</v>
      </c>
      <c r="E2307">
        <v>23.1</v>
      </c>
      <c r="G2307" t="s">
        <v>3785</v>
      </c>
    </row>
    <row r="2308" spans="1:7" x14ac:dyDescent="0.35">
      <c r="A2308">
        <v>496</v>
      </c>
      <c r="B2308" t="s">
        <v>3940</v>
      </c>
      <c r="C2308">
        <v>2005</v>
      </c>
      <c r="D2308" t="s">
        <v>3800</v>
      </c>
      <c r="E2308">
        <v>13.4</v>
      </c>
      <c r="G2308" t="s">
        <v>3785</v>
      </c>
    </row>
    <row r="2309" spans="1:7" x14ac:dyDescent="0.35">
      <c r="A2309">
        <v>496</v>
      </c>
      <c r="B2309" t="s">
        <v>3940</v>
      </c>
      <c r="C2309">
        <v>2010</v>
      </c>
      <c r="D2309" t="s">
        <v>3783</v>
      </c>
      <c r="E2309">
        <v>8.8000000000000007</v>
      </c>
      <c r="G2309" t="s">
        <v>3785</v>
      </c>
    </row>
    <row r="2310" spans="1:7" x14ac:dyDescent="0.35">
      <c r="A2310">
        <v>496</v>
      </c>
      <c r="B2310" t="s">
        <v>3940</v>
      </c>
      <c r="C2310">
        <v>2010</v>
      </c>
      <c r="D2310" t="s">
        <v>3793</v>
      </c>
      <c r="E2310">
        <v>12.8</v>
      </c>
      <c r="G2310" t="s">
        <v>3785</v>
      </c>
    </row>
    <row r="2311" spans="1:7" x14ac:dyDescent="0.35">
      <c r="A2311">
        <v>496</v>
      </c>
      <c r="B2311" t="s">
        <v>3940</v>
      </c>
      <c r="C2311">
        <v>2010</v>
      </c>
      <c r="D2311" t="s">
        <v>3795</v>
      </c>
      <c r="E2311">
        <v>4.9000000000000004</v>
      </c>
      <c r="G2311" t="s">
        <v>3785</v>
      </c>
    </row>
    <row r="2312" spans="1:7" x14ac:dyDescent="0.35">
      <c r="A2312">
        <v>496</v>
      </c>
      <c r="B2312" t="s">
        <v>3940</v>
      </c>
      <c r="C2312">
        <v>2010</v>
      </c>
      <c r="D2312" t="s">
        <v>3797</v>
      </c>
      <c r="E2312">
        <v>214.6</v>
      </c>
      <c r="G2312" t="s">
        <v>3785</v>
      </c>
    </row>
    <row r="2313" spans="1:7" x14ac:dyDescent="0.35">
      <c r="A2313">
        <v>496</v>
      </c>
      <c r="B2313" t="s">
        <v>3940</v>
      </c>
      <c r="C2313">
        <v>2010</v>
      </c>
      <c r="D2313" t="s">
        <v>3801</v>
      </c>
      <c r="E2313">
        <v>0</v>
      </c>
      <c r="G2313" t="s">
        <v>3785</v>
      </c>
    </row>
    <row r="2314" spans="1:7" x14ac:dyDescent="0.35">
      <c r="A2314">
        <v>496</v>
      </c>
      <c r="B2314" t="s">
        <v>3940</v>
      </c>
      <c r="C2314">
        <v>2010</v>
      </c>
      <c r="D2314" t="s">
        <v>3798</v>
      </c>
      <c r="E2314">
        <v>213</v>
      </c>
      <c r="G2314" t="s">
        <v>3785</v>
      </c>
    </row>
    <row r="2315" spans="1:7" x14ac:dyDescent="0.35">
      <c r="A2315">
        <v>496</v>
      </c>
      <c r="B2315" t="s">
        <v>3940</v>
      </c>
      <c r="C2315">
        <v>2010</v>
      </c>
      <c r="D2315" t="s">
        <v>3799</v>
      </c>
      <c r="E2315">
        <v>19.2</v>
      </c>
      <c r="G2315" t="s">
        <v>3785</v>
      </c>
    </row>
    <row r="2316" spans="1:7" x14ac:dyDescent="0.35">
      <c r="A2316">
        <v>496</v>
      </c>
      <c r="B2316" t="s">
        <v>3940</v>
      </c>
      <c r="C2316">
        <v>2010</v>
      </c>
      <c r="D2316" t="s">
        <v>3800</v>
      </c>
      <c r="E2316">
        <v>13.3</v>
      </c>
      <c r="G2316" t="s">
        <v>3785</v>
      </c>
    </row>
    <row r="2317" spans="1:7" x14ac:dyDescent="0.35">
      <c r="A2317">
        <v>496</v>
      </c>
      <c r="B2317" t="s">
        <v>3940</v>
      </c>
      <c r="C2317">
        <v>2015</v>
      </c>
      <c r="D2317" t="s">
        <v>3783</v>
      </c>
      <c r="E2317">
        <v>6.2</v>
      </c>
      <c r="G2317" t="s">
        <v>3785</v>
      </c>
    </row>
    <row r="2318" spans="1:7" x14ac:dyDescent="0.35">
      <c r="A2318">
        <v>496</v>
      </c>
      <c r="B2318" t="s">
        <v>3940</v>
      </c>
      <c r="C2318">
        <v>2015</v>
      </c>
      <c r="D2318" t="s">
        <v>3793</v>
      </c>
      <c r="E2318">
        <v>9.6</v>
      </c>
      <c r="G2318" t="s">
        <v>3785</v>
      </c>
    </row>
    <row r="2319" spans="1:7" x14ac:dyDescent="0.35">
      <c r="A2319">
        <v>496</v>
      </c>
      <c r="B2319" t="s">
        <v>3940</v>
      </c>
      <c r="C2319">
        <v>2015</v>
      </c>
      <c r="D2319" t="s">
        <v>3795</v>
      </c>
      <c r="E2319">
        <v>2.9</v>
      </c>
      <c r="G2319" t="s">
        <v>3785</v>
      </c>
    </row>
    <row r="2320" spans="1:7" x14ac:dyDescent="0.35">
      <c r="A2320">
        <v>496</v>
      </c>
      <c r="B2320" t="s">
        <v>3940</v>
      </c>
      <c r="C2320">
        <v>2015</v>
      </c>
      <c r="D2320" t="s">
        <v>3797</v>
      </c>
      <c r="E2320">
        <v>270.89999999999998</v>
      </c>
      <c r="G2320" t="s">
        <v>3785</v>
      </c>
    </row>
    <row r="2321" spans="1:7" x14ac:dyDescent="0.35">
      <c r="A2321">
        <v>496</v>
      </c>
      <c r="B2321" t="s">
        <v>3940</v>
      </c>
      <c r="C2321">
        <v>2015</v>
      </c>
      <c r="D2321" t="s">
        <v>3801</v>
      </c>
      <c r="E2321">
        <v>0</v>
      </c>
      <c r="G2321" t="s">
        <v>3785</v>
      </c>
    </row>
    <row r="2322" spans="1:7" x14ac:dyDescent="0.35">
      <c r="A2322">
        <v>496</v>
      </c>
      <c r="B2322" t="s">
        <v>3940</v>
      </c>
      <c r="C2322">
        <v>2015</v>
      </c>
      <c r="D2322" t="s">
        <v>3798</v>
      </c>
      <c r="E2322">
        <v>308</v>
      </c>
      <c r="G2322" t="s">
        <v>3785</v>
      </c>
    </row>
    <row r="2323" spans="1:7" x14ac:dyDescent="0.35">
      <c r="A2323">
        <v>496</v>
      </c>
      <c r="B2323" t="s">
        <v>3940</v>
      </c>
      <c r="C2323">
        <v>2015</v>
      </c>
      <c r="D2323" t="s">
        <v>3799</v>
      </c>
      <c r="E2323">
        <v>18</v>
      </c>
      <c r="G2323" t="s">
        <v>3785</v>
      </c>
    </row>
    <row r="2324" spans="1:7" x14ac:dyDescent="0.35">
      <c r="A2324">
        <v>496</v>
      </c>
      <c r="B2324" t="s">
        <v>3940</v>
      </c>
      <c r="C2324">
        <v>2015</v>
      </c>
      <c r="D2324" t="s">
        <v>3800</v>
      </c>
      <c r="E2324">
        <v>12.1</v>
      </c>
      <c r="G2324" t="s">
        <v>3785</v>
      </c>
    </row>
    <row r="2325" spans="1:7" x14ac:dyDescent="0.35">
      <c r="A2325">
        <v>496</v>
      </c>
      <c r="B2325" t="s">
        <v>3940</v>
      </c>
      <c r="C2325">
        <v>2016</v>
      </c>
      <c r="D2325" t="s">
        <v>3783</v>
      </c>
      <c r="E2325">
        <v>5.7</v>
      </c>
      <c r="G2325" t="s">
        <v>3785</v>
      </c>
    </row>
    <row r="2326" spans="1:7" x14ac:dyDescent="0.35">
      <c r="A2326">
        <v>496</v>
      </c>
      <c r="B2326" t="s">
        <v>3940</v>
      </c>
      <c r="C2326">
        <v>2016</v>
      </c>
      <c r="D2326" t="s">
        <v>3793</v>
      </c>
      <c r="E2326">
        <v>8.8000000000000007</v>
      </c>
      <c r="G2326" t="s">
        <v>3785</v>
      </c>
    </row>
    <row r="2327" spans="1:7" x14ac:dyDescent="0.35">
      <c r="A2327">
        <v>496</v>
      </c>
      <c r="B2327" t="s">
        <v>3940</v>
      </c>
      <c r="C2327">
        <v>2016</v>
      </c>
      <c r="D2327" t="s">
        <v>3795</v>
      </c>
      <c r="E2327">
        <v>2.6</v>
      </c>
      <c r="G2327" t="s">
        <v>3785</v>
      </c>
    </row>
    <row r="2328" spans="1:7" x14ac:dyDescent="0.35">
      <c r="A2328">
        <v>496</v>
      </c>
      <c r="B2328" t="s">
        <v>3940</v>
      </c>
      <c r="C2328">
        <v>2016</v>
      </c>
      <c r="D2328" t="s">
        <v>3797</v>
      </c>
      <c r="E2328">
        <v>62.6</v>
      </c>
      <c r="G2328" t="s">
        <v>3785</v>
      </c>
    </row>
    <row r="2329" spans="1:7" x14ac:dyDescent="0.35">
      <c r="A2329">
        <v>496</v>
      </c>
      <c r="B2329" t="s">
        <v>3940</v>
      </c>
      <c r="C2329">
        <v>2016</v>
      </c>
      <c r="D2329" t="s">
        <v>3801</v>
      </c>
      <c r="E2329">
        <v>0.1</v>
      </c>
      <c r="G2329" t="s">
        <v>3785</v>
      </c>
    </row>
    <row r="2330" spans="1:7" x14ac:dyDescent="0.35">
      <c r="A2330">
        <v>496</v>
      </c>
      <c r="B2330" t="s">
        <v>3940</v>
      </c>
      <c r="C2330">
        <v>2016</v>
      </c>
      <c r="D2330" t="s">
        <v>3798</v>
      </c>
      <c r="E2330">
        <v>299.8</v>
      </c>
      <c r="G2330" t="s">
        <v>3785</v>
      </c>
    </row>
    <row r="2331" spans="1:7" x14ac:dyDescent="0.35">
      <c r="A2331">
        <v>496</v>
      </c>
      <c r="B2331" t="s">
        <v>3940</v>
      </c>
      <c r="C2331">
        <v>2016</v>
      </c>
      <c r="D2331" t="s">
        <v>3799</v>
      </c>
      <c r="E2331">
        <v>15.7</v>
      </c>
      <c r="G2331" t="s">
        <v>3785</v>
      </c>
    </row>
    <row r="2332" spans="1:7" x14ac:dyDescent="0.35">
      <c r="A2332">
        <v>499</v>
      </c>
      <c r="B2332" t="s">
        <v>3941</v>
      </c>
      <c r="C2332">
        <v>2005</v>
      </c>
      <c r="D2332" t="s">
        <v>3783</v>
      </c>
      <c r="E2332">
        <v>3.6</v>
      </c>
      <c r="G2332" t="s">
        <v>3785</v>
      </c>
    </row>
    <row r="2333" spans="1:7" x14ac:dyDescent="0.35">
      <c r="A2333">
        <v>499</v>
      </c>
      <c r="B2333" t="s">
        <v>3941</v>
      </c>
      <c r="C2333">
        <v>2005</v>
      </c>
      <c r="D2333" t="s">
        <v>3797</v>
      </c>
      <c r="E2333">
        <v>25.1</v>
      </c>
      <c r="G2333" t="s">
        <v>3785</v>
      </c>
    </row>
    <row r="2334" spans="1:7" x14ac:dyDescent="0.35">
      <c r="A2334">
        <v>499</v>
      </c>
      <c r="B2334" t="s">
        <v>3941</v>
      </c>
      <c r="C2334">
        <v>2005</v>
      </c>
      <c r="D2334" t="s">
        <v>3798</v>
      </c>
      <c r="E2334">
        <v>249.8</v>
      </c>
      <c r="G2334" t="s">
        <v>3785</v>
      </c>
    </row>
    <row r="2335" spans="1:7" x14ac:dyDescent="0.35">
      <c r="A2335">
        <v>499</v>
      </c>
      <c r="B2335" t="s">
        <v>3941</v>
      </c>
      <c r="C2335">
        <v>2005</v>
      </c>
      <c r="D2335" t="s">
        <v>3799</v>
      </c>
      <c r="E2335">
        <v>14</v>
      </c>
      <c r="G2335" t="s">
        <v>3785</v>
      </c>
    </row>
    <row r="2336" spans="1:7" x14ac:dyDescent="0.35">
      <c r="A2336">
        <v>499</v>
      </c>
      <c r="B2336" t="s">
        <v>3941</v>
      </c>
      <c r="C2336">
        <v>2005</v>
      </c>
      <c r="D2336" t="s">
        <v>3800</v>
      </c>
      <c r="E2336">
        <v>5.7</v>
      </c>
      <c r="G2336" t="s">
        <v>3785</v>
      </c>
    </row>
    <row r="2337" spans="1:7" x14ac:dyDescent="0.35">
      <c r="A2337">
        <v>499</v>
      </c>
      <c r="B2337" t="s">
        <v>3941</v>
      </c>
      <c r="C2337">
        <v>2010</v>
      </c>
      <c r="D2337" t="s">
        <v>3783</v>
      </c>
      <c r="E2337">
        <v>2.4</v>
      </c>
      <c r="G2337" t="s">
        <v>3785</v>
      </c>
    </row>
    <row r="2338" spans="1:7" x14ac:dyDescent="0.35">
      <c r="A2338">
        <v>499</v>
      </c>
      <c r="B2338" t="s">
        <v>3941</v>
      </c>
      <c r="C2338">
        <v>2010</v>
      </c>
      <c r="D2338" t="s">
        <v>3793</v>
      </c>
      <c r="E2338">
        <v>2.6</v>
      </c>
      <c r="G2338" t="s">
        <v>3785</v>
      </c>
    </row>
    <row r="2339" spans="1:7" x14ac:dyDescent="0.35">
      <c r="A2339">
        <v>499</v>
      </c>
      <c r="B2339" t="s">
        <v>3941</v>
      </c>
      <c r="C2339">
        <v>2010</v>
      </c>
      <c r="D2339" t="s">
        <v>3795</v>
      </c>
      <c r="E2339">
        <v>2.2000000000000002</v>
      </c>
      <c r="G2339" t="s">
        <v>3785</v>
      </c>
    </row>
    <row r="2340" spans="1:7" x14ac:dyDescent="0.35">
      <c r="A2340">
        <v>499</v>
      </c>
      <c r="B2340" t="s">
        <v>3941</v>
      </c>
      <c r="C2340">
        <v>2010</v>
      </c>
      <c r="D2340" t="s">
        <v>3797</v>
      </c>
      <c r="E2340">
        <v>30.9</v>
      </c>
      <c r="G2340" t="s">
        <v>3785</v>
      </c>
    </row>
    <row r="2341" spans="1:7" x14ac:dyDescent="0.35">
      <c r="A2341">
        <v>499</v>
      </c>
      <c r="B2341" t="s">
        <v>3941</v>
      </c>
      <c r="C2341">
        <v>2010</v>
      </c>
      <c r="D2341" t="s">
        <v>3801</v>
      </c>
      <c r="E2341">
        <v>0.3</v>
      </c>
      <c r="G2341" t="s">
        <v>3785</v>
      </c>
    </row>
    <row r="2342" spans="1:7" x14ac:dyDescent="0.35">
      <c r="A2342">
        <v>499</v>
      </c>
      <c r="B2342" t="s">
        <v>3941</v>
      </c>
      <c r="C2342">
        <v>2010</v>
      </c>
      <c r="D2342" t="s">
        <v>3798</v>
      </c>
      <c r="E2342">
        <v>84.9</v>
      </c>
      <c r="G2342" t="s">
        <v>3785</v>
      </c>
    </row>
    <row r="2343" spans="1:7" x14ac:dyDescent="0.35">
      <c r="A2343">
        <v>499</v>
      </c>
      <c r="B2343" t="s">
        <v>3941</v>
      </c>
      <c r="C2343">
        <v>2010</v>
      </c>
      <c r="D2343" t="s">
        <v>3799</v>
      </c>
      <c r="E2343">
        <v>0.5</v>
      </c>
      <c r="G2343" t="s">
        <v>3785</v>
      </c>
    </row>
    <row r="2344" spans="1:7" x14ac:dyDescent="0.35">
      <c r="A2344">
        <v>499</v>
      </c>
      <c r="B2344" t="s">
        <v>3941</v>
      </c>
      <c r="C2344">
        <v>2010</v>
      </c>
      <c r="D2344" t="s">
        <v>3800</v>
      </c>
      <c r="E2344">
        <v>5.8</v>
      </c>
      <c r="G2344" t="s">
        <v>3785</v>
      </c>
    </row>
    <row r="2345" spans="1:7" x14ac:dyDescent="0.35">
      <c r="A2345">
        <v>499</v>
      </c>
      <c r="B2345" t="s">
        <v>3941</v>
      </c>
      <c r="C2345">
        <v>2015</v>
      </c>
      <c r="D2345" t="s">
        <v>3783</v>
      </c>
      <c r="E2345">
        <v>2.7</v>
      </c>
      <c r="G2345" t="s">
        <v>3785</v>
      </c>
    </row>
    <row r="2346" spans="1:7" x14ac:dyDescent="0.35">
      <c r="A2346">
        <v>499</v>
      </c>
      <c r="B2346" t="s">
        <v>3941</v>
      </c>
      <c r="C2346">
        <v>2015</v>
      </c>
      <c r="D2346" t="s">
        <v>3793</v>
      </c>
      <c r="E2346">
        <v>4.5</v>
      </c>
      <c r="G2346" t="s">
        <v>3785</v>
      </c>
    </row>
    <row r="2347" spans="1:7" x14ac:dyDescent="0.35">
      <c r="A2347">
        <v>499</v>
      </c>
      <c r="B2347" t="s">
        <v>3941</v>
      </c>
      <c r="C2347">
        <v>2015</v>
      </c>
      <c r="D2347" t="s">
        <v>3795</v>
      </c>
      <c r="E2347">
        <v>0.9</v>
      </c>
      <c r="G2347" t="s">
        <v>3785</v>
      </c>
    </row>
    <row r="2348" spans="1:7" x14ac:dyDescent="0.35">
      <c r="A2348">
        <v>499</v>
      </c>
      <c r="B2348" t="s">
        <v>3941</v>
      </c>
      <c r="C2348">
        <v>2015</v>
      </c>
      <c r="D2348" t="s">
        <v>3797</v>
      </c>
      <c r="E2348">
        <v>22.3</v>
      </c>
      <c r="G2348" t="s">
        <v>3785</v>
      </c>
    </row>
    <row r="2349" spans="1:7" x14ac:dyDescent="0.35">
      <c r="A2349">
        <v>499</v>
      </c>
      <c r="B2349" t="s">
        <v>3941</v>
      </c>
      <c r="C2349">
        <v>2015</v>
      </c>
      <c r="D2349" t="s">
        <v>3801</v>
      </c>
      <c r="E2349">
        <v>0</v>
      </c>
      <c r="G2349" t="s">
        <v>3785</v>
      </c>
    </row>
    <row r="2350" spans="1:7" x14ac:dyDescent="0.35">
      <c r="A2350">
        <v>499</v>
      </c>
      <c r="B2350" t="s">
        <v>3941</v>
      </c>
      <c r="C2350">
        <v>2015</v>
      </c>
      <c r="D2350" t="s">
        <v>3798</v>
      </c>
      <c r="E2350">
        <v>131.69999999999999</v>
      </c>
      <c r="G2350" t="s">
        <v>3785</v>
      </c>
    </row>
    <row r="2351" spans="1:7" x14ac:dyDescent="0.35">
      <c r="A2351">
        <v>499</v>
      </c>
      <c r="B2351" t="s">
        <v>3941</v>
      </c>
      <c r="C2351">
        <v>2015</v>
      </c>
      <c r="D2351" t="s">
        <v>3799</v>
      </c>
      <c r="E2351">
        <v>24.8</v>
      </c>
      <c r="G2351" t="s">
        <v>3785</v>
      </c>
    </row>
    <row r="2352" spans="1:7" x14ac:dyDescent="0.35">
      <c r="A2352">
        <v>499</v>
      </c>
      <c r="B2352" t="s">
        <v>3941</v>
      </c>
      <c r="C2352">
        <v>2015</v>
      </c>
      <c r="D2352" t="s">
        <v>3800</v>
      </c>
      <c r="E2352">
        <v>4.2</v>
      </c>
      <c r="G2352" t="s">
        <v>3785</v>
      </c>
    </row>
    <row r="2353" spans="1:7" x14ac:dyDescent="0.35">
      <c r="A2353">
        <v>499</v>
      </c>
      <c r="B2353" t="s">
        <v>3941</v>
      </c>
      <c r="C2353">
        <v>2016</v>
      </c>
      <c r="D2353" t="s">
        <v>3783</v>
      </c>
      <c r="E2353">
        <v>4.5</v>
      </c>
      <c r="G2353" t="s">
        <v>3785</v>
      </c>
    </row>
    <row r="2354" spans="1:7" x14ac:dyDescent="0.35">
      <c r="A2354">
        <v>499</v>
      </c>
      <c r="B2354" t="s">
        <v>3941</v>
      </c>
      <c r="C2354">
        <v>2016</v>
      </c>
      <c r="D2354" t="s">
        <v>3793</v>
      </c>
      <c r="E2354">
        <v>8.1</v>
      </c>
      <c r="G2354" t="s">
        <v>3785</v>
      </c>
    </row>
    <row r="2355" spans="1:7" x14ac:dyDescent="0.35">
      <c r="A2355">
        <v>499</v>
      </c>
      <c r="B2355" t="s">
        <v>3941</v>
      </c>
      <c r="C2355">
        <v>2016</v>
      </c>
      <c r="D2355" t="s">
        <v>3795</v>
      </c>
      <c r="E2355">
        <v>0.9</v>
      </c>
      <c r="G2355" t="s">
        <v>3785</v>
      </c>
    </row>
    <row r="2356" spans="1:7" x14ac:dyDescent="0.35">
      <c r="A2356">
        <v>499</v>
      </c>
      <c r="B2356" t="s">
        <v>3941</v>
      </c>
      <c r="C2356">
        <v>2016</v>
      </c>
      <c r="D2356" t="s">
        <v>3797</v>
      </c>
      <c r="E2356">
        <v>20.399999999999999</v>
      </c>
      <c r="G2356" t="s">
        <v>3785</v>
      </c>
    </row>
    <row r="2357" spans="1:7" x14ac:dyDescent="0.35">
      <c r="A2357">
        <v>499</v>
      </c>
      <c r="B2357" t="s">
        <v>3941</v>
      </c>
      <c r="C2357">
        <v>2016</v>
      </c>
      <c r="D2357" t="s">
        <v>3801</v>
      </c>
      <c r="E2357">
        <v>0.3</v>
      </c>
      <c r="G2357" t="s">
        <v>3785</v>
      </c>
    </row>
    <row r="2358" spans="1:7" x14ac:dyDescent="0.35">
      <c r="A2358">
        <v>499</v>
      </c>
      <c r="B2358" t="s">
        <v>3941</v>
      </c>
      <c r="C2358">
        <v>2016</v>
      </c>
      <c r="D2358" t="s">
        <v>3798</v>
      </c>
      <c r="E2358">
        <v>80.5</v>
      </c>
      <c r="G2358" t="s">
        <v>3785</v>
      </c>
    </row>
    <row r="2359" spans="1:7" x14ac:dyDescent="0.35">
      <c r="A2359">
        <v>499</v>
      </c>
      <c r="B2359" t="s">
        <v>3941</v>
      </c>
      <c r="C2359">
        <v>2016</v>
      </c>
      <c r="D2359" t="s">
        <v>3799</v>
      </c>
      <c r="E2359">
        <v>20.399999999999999</v>
      </c>
      <c r="G2359" t="s">
        <v>3785</v>
      </c>
    </row>
    <row r="2360" spans="1:7" x14ac:dyDescent="0.35">
      <c r="A2360">
        <v>500</v>
      </c>
      <c r="B2360" t="s">
        <v>3942</v>
      </c>
      <c r="C2360">
        <v>2005</v>
      </c>
      <c r="D2360" t="s">
        <v>3783</v>
      </c>
      <c r="E2360">
        <v>20.9</v>
      </c>
      <c r="G2360" t="s">
        <v>3785</v>
      </c>
    </row>
    <row r="2361" spans="1:7" x14ac:dyDescent="0.35">
      <c r="A2361">
        <v>500</v>
      </c>
      <c r="B2361" t="s">
        <v>3942</v>
      </c>
      <c r="C2361">
        <v>2008</v>
      </c>
      <c r="D2361" t="s">
        <v>3783</v>
      </c>
      <c r="E2361">
        <v>20.399999999999999</v>
      </c>
      <c r="G2361" t="s">
        <v>3785</v>
      </c>
    </row>
    <row r="2362" spans="1:7" x14ac:dyDescent="0.35">
      <c r="A2362">
        <v>500</v>
      </c>
      <c r="B2362" t="s">
        <v>3942</v>
      </c>
      <c r="C2362">
        <v>2012</v>
      </c>
      <c r="D2362" t="s">
        <v>3783</v>
      </c>
      <c r="E2362">
        <v>19.899999999999999</v>
      </c>
      <c r="G2362" t="s">
        <v>3785</v>
      </c>
    </row>
    <row r="2363" spans="1:7" x14ac:dyDescent="0.35">
      <c r="A2363">
        <v>504</v>
      </c>
      <c r="B2363" t="s">
        <v>3943</v>
      </c>
      <c r="C2363">
        <v>2005</v>
      </c>
      <c r="D2363" t="s">
        <v>3783</v>
      </c>
      <c r="E2363">
        <v>1.5</v>
      </c>
      <c r="G2363" t="s">
        <v>3785</v>
      </c>
    </row>
    <row r="2364" spans="1:7" x14ac:dyDescent="0.35">
      <c r="A2364">
        <v>504</v>
      </c>
      <c r="B2364" t="s">
        <v>3943</v>
      </c>
      <c r="C2364">
        <v>2005</v>
      </c>
      <c r="D2364" t="s">
        <v>3797</v>
      </c>
      <c r="E2364">
        <v>106.9</v>
      </c>
      <c r="G2364" t="s">
        <v>3785</v>
      </c>
    </row>
    <row r="2365" spans="1:7" x14ac:dyDescent="0.35">
      <c r="A2365">
        <v>504</v>
      </c>
      <c r="B2365" t="s">
        <v>3943</v>
      </c>
      <c r="C2365">
        <v>2005</v>
      </c>
      <c r="D2365" t="s">
        <v>3801</v>
      </c>
      <c r="E2365">
        <v>1</v>
      </c>
      <c r="G2365" t="s">
        <v>3785</v>
      </c>
    </row>
    <row r="2366" spans="1:7" x14ac:dyDescent="0.35">
      <c r="A2366">
        <v>504</v>
      </c>
      <c r="B2366" t="s">
        <v>3943</v>
      </c>
      <c r="C2366">
        <v>2005</v>
      </c>
      <c r="D2366" t="s">
        <v>3798</v>
      </c>
      <c r="E2366">
        <v>203.4</v>
      </c>
      <c r="G2366" t="s">
        <v>3785</v>
      </c>
    </row>
    <row r="2367" spans="1:7" x14ac:dyDescent="0.35">
      <c r="A2367">
        <v>504</v>
      </c>
      <c r="B2367" t="s">
        <v>3943</v>
      </c>
      <c r="C2367">
        <v>2005</v>
      </c>
      <c r="D2367" t="s">
        <v>3799</v>
      </c>
      <c r="E2367">
        <v>49.2</v>
      </c>
      <c r="G2367" t="s">
        <v>3785</v>
      </c>
    </row>
    <row r="2368" spans="1:7" x14ac:dyDescent="0.35">
      <c r="A2368">
        <v>504</v>
      </c>
      <c r="B2368" t="s">
        <v>3943</v>
      </c>
      <c r="C2368">
        <v>2005</v>
      </c>
      <c r="D2368" t="s">
        <v>3800</v>
      </c>
      <c r="E2368">
        <v>3.1</v>
      </c>
      <c r="G2368" t="s">
        <v>3785</v>
      </c>
    </row>
    <row r="2369" spans="1:7" x14ac:dyDescent="0.35">
      <c r="A2369">
        <v>504</v>
      </c>
      <c r="B2369" t="s">
        <v>3943</v>
      </c>
      <c r="C2369">
        <v>2009</v>
      </c>
      <c r="D2369" t="s">
        <v>3783</v>
      </c>
      <c r="E2369">
        <v>1.4</v>
      </c>
      <c r="G2369" t="s">
        <v>3785</v>
      </c>
    </row>
    <row r="2370" spans="1:7" x14ac:dyDescent="0.35">
      <c r="A2370">
        <v>504</v>
      </c>
      <c r="B2370" t="s">
        <v>3943</v>
      </c>
      <c r="C2370">
        <v>2009</v>
      </c>
      <c r="D2370" t="s">
        <v>3793</v>
      </c>
      <c r="E2370">
        <v>2.4</v>
      </c>
      <c r="G2370" t="s">
        <v>3785</v>
      </c>
    </row>
    <row r="2371" spans="1:7" x14ac:dyDescent="0.35">
      <c r="A2371">
        <v>504</v>
      </c>
      <c r="B2371" t="s">
        <v>3943</v>
      </c>
      <c r="C2371">
        <v>2009</v>
      </c>
      <c r="D2371" t="s">
        <v>3795</v>
      </c>
      <c r="E2371">
        <v>0.3</v>
      </c>
      <c r="G2371" t="s">
        <v>3785</v>
      </c>
    </row>
    <row r="2372" spans="1:7" x14ac:dyDescent="0.35">
      <c r="A2372">
        <v>504</v>
      </c>
      <c r="B2372" t="s">
        <v>3943</v>
      </c>
      <c r="C2372">
        <v>2009</v>
      </c>
      <c r="D2372" t="s">
        <v>3797</v>
      </c>
      <c r="E2372">
        <v>97.2</v>
      </c>
      <c r="G2372" t="s">
        <v>3785</v>
      </c>
    </row>
    <row r="2373" spans="1:7" x14ac:dyDescent="0.35">
      <c r="A2373">
        <v>504</v>
      </c>
      <c r="B2373" t="s">
        <v>3943</v>
      </c>
      <c r="C2373">
        <v>2009</v>
      </c>
      <c r="D2373" t="s">
        <v>3801</v>
      </c>
      <c r="E2373">
        <v>1</v>
      </c>
      <c r="G2373" t="s">
        <v>3785</v>
      </c>
    </row>
    <row r="2374" spans="1:7" x14ac:dyDescent="0.35">
      <c r="A2374">
        <v>504</v>
      </c>
      <c r="B2374" t="s">
        <v>3943</v>
      </c>
      <c r="C2374">
        <v>2009</v>
      </c>
      <c r="D2374" t="s">
        <v>3798</v>
      </c>
      <c r="E2374">
        <v>245.1</v>
      </c>
      <c r="G2374" t="s">
        <v>3785</v>
      </c>
    </row>
    <row r="2375" spans="1:7" x14ac:dyDescent="0.35">
      <c r="A2375">
        <v>504</v>
      </c>
      <c r="B2375" t="s">
        <v>3943</v>
      </c>
      <c r="C2375">
        <v>2009</v>
      </c>
      <c r="D2375" t="s">
        <v>3799</v>
      </c>
      <c r="E2375">
        <v>81.099999999999994</v>
      </c>
      <c r="G2375" t="s">
        <v>3785</v>
      </c>
    </row>
    <row r="2376" spans="1:7" x14ac:dyDescent="0.35">
      <c r="A2376">
        <v>504</v>
      </c>
      <c r="B2376" t="s">
        <v>3943</v>
      </c>
      <c r="C2376">
        <v>2009</v>
      </c>
      <c r="D2376" t="s">
        <v>3800</v>
      </c>
      <c r="E2376">
        <v>10.3</v>
      </c>
      <c r="G2376" t="s">
        <v>3785</v>
      </c>
    </row>
    <row r="2377" spans="1:7" x14ac:dyDescent="0.35">
      <c r="A2377">
        <v>504</v>
      </c>
      <c r="B2377" t="s">
        <v>3943</v>
      </c>
      <c r="C2377">
        <v>2010</v>
      </c>
      <c r="D2377" t="s">
        <v>3783</v>
      </c>
      <c r="E2377">
        <v>1.4</v>
      </c>
      <c r="G2377" t="s">
        <v>3785</v>
      </c>
    </row>
    <row r="2378" spans="1:7" x14ac:dyDescent="0.35">
      <c r="A2378">
        <v>504</v>
      </c>
      <c r="B2378" t="s">
        <v>3943</v>
      </c>
      <c r="C2378">
        <v>2013</v>
      </c>
      <c r="D2378" t="s">
        <v>3783</v>
      </c>
      <c r="E2378">
        <v>1.3</v>
      </c>
      <c r="G2378" t="s">
        <v>3785</v>
      </c>
    </row>
    <row r="2379" spans="1:7" x14ac:dyDescent="0.35">
      <c r="A2379">
        <v>504</v>
      </c>
      <c r="B2379" t="s">
        <v>3943</v>
      </c>
      <c r="C2379">
        <v>2013</v>
      </c>
      <c r="D2379" t="s">
        <v>3793</v>
      </c>
      <c r="E2379">
        <v>2.2000000000000002</v>
      </c>
      <c r="G2379" t="s">
        <v>3785</v>
      </c>
    </row>
    <row r="2380" spans="1:7" x14ac:dyDescent="0.35">
      <c r="A2380">
        <v>504</v>
      </c>
      <c r="B2380" t="s">
        <v>3943</v>
      </c>
      <c r="C2380">
        <v>2013</v>
      </c>
      <c r="D2380" t="s">
        <v>3795</v>
      </c>
      <c r="E2380">
        <v>0.4</v>
      </c>
      <c r="G2380" t="s">
        <v>3785</v>
      </c>
    </row>
    <row r="2381" spans="1:7" x14ac:dyDescent="0.35">
      <c r="A2381">
        <v>504</v>
      </c>
      <c r="B2381" t="s">
        <v>3943</v>
      </c>
      <c r="C2381">
        <v>2013</v>
      </c>
      <c r="D2381" t="s">
        <v>3797</v>
      </c>
      <c r="E2381">
        <v>200.3</v>
      </c>
      <c r="G2381" t="s">
        <v>3785</v>
      </c>
    </row>
    <row r="2382" spans="1:7" x14ac:dyDescent="0.35">
      <c r="A2382">
        <v>504</v>
      </c>
      <c r="B2382" t="s">
        <v>3943</v>
      </c>
      <c r="C2382">
        <v>2013</v>
      </c>
      <c r="D2382" t="s">
        <v>3801</v>
      </c>
      <c r="E2382">
        <v>2.9</v>
      </c>
      <c r="G2382" t="s">
        <v>3785</v>
      </c>
    </row>
    <row r="2383" spans="1:7" x14ac:dyDescent="0.35">
      <c r="A2383">
        <v>504</v>
      </c>
      <c r="B2383" t="s">
        <v>3943</v>
      </c>
      <c r="C2383">
        <v>2013</v>
      </c>
      <c r="D2383" t="s">
        <v>3798</v>
      </c>
      <c r="E2383">
        <v>318.8</v>
      </c>
      <c r="G2383" t="s">
        <v>3785</v>
      </c>
    </row>
    <row r="2384" spans="1:7" x14ac:dyDescent="0.35">
      <c r="A2384">
        <v>504</v>
      </c>
      <c r="B2384" t="s">
        <v>3943</v>
      </c>
      <c r="C2384">
        <v>2013</v>
      </c>
      <c r="D2384" t="s">
        <v>3799</v>
      </c>
      <c r="E2384">
        <v>43.9</v>
      </c>
      <c r="G2384" t="s">
        <v>3785</v>
      </c>
    </row>
    <row r="2385" spans="1:7" x14ac:dyDescent="0.35">
      <c r="A2385">
        <v>504</v>
      </c>
      <c r="B2385" t="s">
        <v>3943</v>
      </c>
      <c r="C2385">
        <v>2013</v>
      </c>
      <c r="D2385" t="s">
        <v>3800</v>
      </c>
      <c r="E2385">
        <v>12.9</v>
      </c>
      <c r="G2385" t="s">
        <v>3785</v>
      </c>
    </row>
    <row r="2386" spans="1:7" x14ac:dyDescent="0.35">
      <c r="A2386">
        <v>504</v>
      </c>
      <c r="B2386" t="s">
        <v>3943</v>
      </c>
      <c r="C2386">
        <v>2015</v>
      </c>
      <c r="D2386" t="s">
        <v>3783</v>
      </c>
      <c r="E2386">
        <v>1.2</v>
      </c>
      <c r="G2386" t="s">
        <v>3785</v>
      </c>
    </row>
    <row r="2387" spans="1:7" x14ac:dyDescent="0.35">
      <c r="A2387">
        <v>504</v>
      </c>
      <c r="B2387" t="s">
        <v>3943</v>
      </c>
      <c r="C2387">
        <v>2015</v>
      </c>
      <c r="D2387" t="s">
        <v>3793</v>
      </c>
      <c r="E2387">
        <v>1.9</v>
      </c>
      <c r="G2387" t="s">
        <v>3785</v>
      </c>
    </row>
    <row r="2388" spans="1:7" x14ac:dyDescent="0.35">
      <c r="A2388">
        <v>504</v>
      </c>
      <c r="B2388" t="s">
        <v>3943</v>
      </c>
      <c r="C2388">
        <v>2015</v>
      </c>
      <c r="D2388" t="s">
        <v>3795</v>
      </c>
      <c r="E2388">
        <v>0.6</v>
      </c>
      <c r="G2388" t="s">
        <v>3785</v>
      </c>
    </row>
    <row r="2389" spans="1:7" x14ac:dyDescent="0.35">
      <c r="A2389">
        <v>504</v>
      </c>
      <c r="B2389" t="s">
        <v>3943</v>
      </c>
      <c r="C2389">
        <v>2015</v>
      </c>
      <c r="D2389" t="s">
        <v>3797</v>
      </c>
      <c r="E2389">
        <v>161.69999999999999</v>
      </c>
      <c r="G2389" t="s">
        <v>3785</v>
      </c>
    </row>
    <row r="2390" spans="1:7" x14ac:dyDescent="0.35">
      <c r="A2390">
        <v>504</v>
      </c>
      <c r="B2390" t="s">
        <v>3943</v>
      </c>
      <c r="C2390">
        <v>2015</v>
      </c>
      <c r="D2390" t="s">
        <v>3801</v>
      </c>
      <c r="E2390">
        <v>1.9</v>
      </c>
      <c r="G2390" t="s">
        <v>3785</v>
      </c>
    </row>
    <row r="2391" spans="1:7" x14ac:dyDescent="0.35">
      <c r="A2391">
        <v>504</v>
      </c>
      <c r="B2391" t="s">
        <v>3943</v>
      </c>
      <c r="C2391">
        <v>2015</v>
      </c>
      <c r="D2391" t="s">
        <v>3798</v>
      </c>
      <c r="E2391">
        <v>139.6</v>
      </c>
      <c r="G2391" t="s">
        <v>3785</v>
      </c>
    </row>
    <row r="2392" spans="1:7" x14ac:dyDescent="0.35">
      <c r="A2392">
        <v>504</v>
      </c>
      <c r="B2392" t="s">
        <v>3943</v>
      </c>
      <c r="C2392">
        <v>2015</v>
      </c>
      <c r="D2392" t="s">
        <v>3799</v>
      </c>
      <c r="E2392">
        <v>54.7</v>
      </c>
      <c r="G2392" t="s">
        <v>3785</v>
      </c>
    </row>
    <row r="2393" spans="1:7" x14ac:dyDescent="0.35">
      <c r="A2393">
        <v>508</v>
      </c>
      <c r="B2393" t="s">
        <v>3944</v>
      </c>
      <c r="C2393">
        <v>2005</v>
      </c>
      <c r="D2393" t="s">
        <v>3783</v>
      </c>
      <c r="E2393">
        <v>5.2</v>
      </c>
      <c r="G2393" t="s">
        <v>3785</v>
      </c>
    </row>
    <row r="2394" spans="1:7" x14ac:dyDescent="0.35">
      <c r="A2394">
        <v>508</v>
      </c>
      <c r="B2394" t="s">
        <v>3944</v>
      </c>
      <c r="C2394">
        <v>2005</v>
      </c>
      <c r="D2394" t="s">
        <v>3797</v>
      </c>
      <c r="E2394">
        <v>6.1</v>
      </c>
      <c r="G2394" t="s">
        <v>3785</v>
      </c>
    </row>
    <row r="2395" spans="1:7" x14ac:dyDescent="0.35">
      <c r="A2395">
        <v>508</v>
      </c>
      <c r="B2395" t="s">
        <v>3944</v>
      </c>
      <c r="C2395">
        <v>2005</v>
      </c>
      <c r="D2395" t="s">
        <v>3798</v>
      </c>
      <c r="E2395">
        <v>26.5</v>
      </c>
      <c r="G2395" t="s">
        <v>3785</v>
      </c>
    </row>
    <row r="2396" spans="1:7" x14ac:dyDescent="0.35">
      <c r="A2396">
        <v>508</v>
      </c>
      <c r="B2396" t="s">
        <v>3944</v>
      </c>
      <c r="C2396">
        <v>2005</v>
      </c>
      <c r="D2396" t="s">
        <v>3799</v>
      </c>
      <c r="E2396">
        <v>32.6</v>
      </c>
      <c r="G2396" t="s">
        <v>3785</v>
      </c>
    </row>
    <row r="2397" spans="1:7" x14ac:dyDescent="0.35">
      <c r="A2397">
        <v>508</v>
      </c>
      <c r="B2397" t="s">
        <v>3944</v>
      </c>
      <c r="C2397">
        <v>2005</v>
      </c>
      <c r="D2397" t="s">
        <v>3800</v>
      </c>
      <c r="E2397">
        <v>3.7</v>
      </c>
      <c r="G2397" t="s">
        <v>3785</v>
      </c>
    </row>
    <row r="2398" spans="1:7" x14ac:dyDescent="0.35">
      <c r="A2398">
        <v>508</v>
      </c>
      <c r="B2398" t="s">
        <v>3944</v>
      </c>
      <c r="C2398">
        <v>2009</v>
      </c>
      <c r="D2398" t="s">
        <v>3783</v>
      </c>
      <c r="E2398">
        <v>3.5</v>
      </c>
      <c r="G2398" t="s">
        <v>3785</v>
      </c>
    </row>
    <row r="2399" spans="1:7" x14ac:dyDescent="0.35">
      <c r="A2399">
        <v>508</v>
      </c>
      <c r="B2399" t="s">
        <v>3944</v>
      </c>
      <c r="C2399">
        <v>2009</v>
      </c>
      <c r="D2399" t="s">
        <v>3797</v>
      </c>
      <c r="E2399">
        <v>2.2000000000000002</v>
      </c>
      <c r="G2399" t="s">
        <v>3785</v>
      </c>
    </row>
    <row r="2400" spans="1:7" x14ac:dyDescent="0.35">
      <c r="A2400">
        <v>508</v>
      </c>
      <c r="B2400" t="s">
        <v>3944</v>
      </c>
      <c r="C2400">
        <v>2009</v>
      </c>
      <c r="D2400" t="s">
        <v>3798</v>
      </c>
      <c r="E2400">
        <v>20.2</v>
      </c>
      <c r="G2400" t="s">
        <v>3785</v>
      </c>
    </row>
    <row r="2401" spans="1:7" x14ac:dyDescent="0.35">
      <c r="A2401">
        <v>508</v>
      </c>
      <c r="B2401" t="s">
        <v>3944</v>
      </c>
      <c r="C2401">
        <v>2009</v>
      </c>
      <c r="D2401" t="s">
        <v>3799</v>
      </c>
      <c r="E2401">
        <v>22.4</v>
      </c>
      <c r="G2401" t="s">
        <v>3785</v>
      </c>
    </row>
    <row r="2402" spans="1:7" x14ac:dyDescent="0.35">
      <c r="A2402">
        <v>508</v>
      </c>
      <c r="B2402" t="s">
        <v>3944</v>
      </c>
      <c r="C2402">
        <v>2009</v>
      </c>
      <c r="D2402" t="s">
        <v>3800</v>
      </c>
      <c r="E2402">
        <v>2.6</v>
      </c>
      <c r="G2402" t="s">
        <v>3785</v>
      </c>
    </row>
    <row r="2403" spans="1:7" x14ac:dyDescent="0.35">
      <c r="A2403">
        <v>508</v>
      </c>
      <c r="B2403" t="s">
        <v>3944</v>
      </c>
      <c r="C2403">
        <v>2010</v>
      </c>
      <c r="D2403" t="s">
        <v>3783</v>
      </c>
      <c r="E2403">
        <v>3.6</v>
      </c>
      <c r="G2403" t="s">
        <v>3785</v>
      </c>
    </row>
    <row r="2404" spans="1:7" x14ac:dyDescent="0.35">
      <c r="A2404">
        <v>508</v>
      </c>
      <c r="B2404" t="s">
        <v>3944</v>
      </c>
      <c r="C2404">
        <v>2011</v>
      </c>
      <c r="D2404" t="s">
        <v>3783</v>
      </c>
      <c r="E2404">
        <v>3.4</v>
      </c>
      <c r="G2404" t="s">
        <v>3785</v>
      </c>
    </row>
    <row r="2405" spans="1:7" x14ac:dyDescent="0.35">
      <c r="A2405">
        <v>508</v>
      </c>
      <c r="B2405" t="s">
        <v>3944</v>
      </c>
      <c r="C2405">
        <v>2011</v>
      </c>
      <c r="D2405" t="s">
        <v>3793</v>
      </c>
      <c r="E2405">
        <v>5.8</v>
      </c>
      <c r="F2405" t="s">
        <v>3794</v>
      </c>
      <c r="G2405" t="s">
        <v>3785</v>
      </c>
    </row>
    <row r="2406" spans="1:7" x14ac:dyDescent="0.35">
      <c r="A2406">
        <v>508</v>
      </c>
      <c r="B2406" t="s">
        <v>3944</v>
      </c>
      <c r="C2406">
        <v>2011</v>
      </c>
      <c r="D2406" t="s">
        <v>3795</v>
      </c>
      <c r="E2406">
        <v>1.1000000000000001</v>
      </c>
      <c r="F2406" t="s">
        <v>3794</v>
      </c>
      <c r="G2406" t="s">
        <v>3785</v>
      </c>
    </row>
    <row r="2407" spans="1:7" x14ac:dyDescent="0.35">
      <c r="A2407">
        <v>104</v>
      </c>
      <c r="B2407" t="s">
        <v>3945</v>
      </c>
      <c r="C2407">
        <v>2005</v>
      </c>
      <c r="D2407" t="s">
        <v>3783</v>
      </c>
      <c r="E2407">
        <v>1.4</v>
      </c>
      <c r="G2407" t="s">
        <v>3785</v>
      </c>
    </row>
    <row r="2408" spans="1:7" x14ac:dyDescent="0.35">
      <c r="A2408">
        <v>104</v>
      </c>
      <c r="B2408" t="s">
        <v>3945</v>
      </c>
      <c r="C2408">
        <v>2010</v>
      </c>
      <c r="D2408" t="s">
        <v>3783</v>
      </c>
      <c r="E2408">
        <v>1.6</v>
      </c>
      <c r="G2408" t="s">
        <v>3785</v>
      </c>
    </row>
    <row r="2409" spans="1:7" x14ac:dyDescent="0.35">
      <c r="A2409">
        <v>104</v>
      </c>
      <c r="B2409" t="s">
        <v>3945</v>
      </c>
      <c r="C2409">
        <v>2010</v>
      </c>
      <c r="D2409" t="s">
        <v>3793</v>
      </c>
      <c r="E2409">
        <v>2.7</v>
      </c>
      <c r="G2409" t="s">
        <v>3785</v>
      </c>
    </row>
    <row r="2410" spans="1:7" x14ac:dyDescent="0.35">
      <c r="A2410">
        <v>104</v>
      </c>
      <c r="B2410" t="s">
        <v>3945</v>
      </c>
      <c r="C2410">
        <v>2010</v>
      </c>
      <c r="D2410" t="s">
        <v>3795</v>
      </c>
      <c r="E2410">
        <v>0.6</v>
      </c>
      <c r="G2410" t="s">
        <v>3785</v>
      </c>
    </row>
    <row r="2411" spans="1:7" x14ac:dyDescent="0.35">
      <c r="A2411">
        <v>104</v>
      </c>
      <c r="B2411" t="s">
        <v>3945</v>
      </c>
      <c r="C2411">
        <v>2010</v>
      </c>
      <c r="D2411" t="s">
        <v>3797</v>
      </c>
      <c r="E2411">
        <v>5.3</v>
      </c>
      <c r="G2411" t="s">
        <v>3785</v>
      </c>
    </row>
    <row r="2412" spans="1:7" x14ac:dyDescent="0.35">
      <c r="A2412">
        <v>104</v>
      </c>
      <c r="B2412" t="s">
        <v>3945</v>
      </c>
      <c r="C2412">
        <v>2010</v>
      </c>
      <c r="D2412" t="s">
        <v>3798</v>
      </c>
      <c r="E2412">
        <v>3.4</v>
      </c>
      <c r="G2412" t="s">
        <v>3785</v>
      </c>
    </row>
    <row r="2413" spans="1:7" x14ac:dyDescent="0.35">
      <c r="A2413">
        <v>104</v>
      </c>
      <c r="B2413" t="s">
        <v>3945</v>
      </c>
      <c r="C2413">
        <v>2010</v>
      </c>
      <c r="D2413" t="s">
        <v>3799</v>
      </c>
      <c r="E2413">
        <v>0</v>
      </c>
      <c r="G2413" t="s">
        <v>3785</v>
      </c>
    </row>
    <row r="2414" spans="1:7" x14ac:dyDescent="0.35">
      <c r="A2414">
        <v>104</v>
      </c>
      <c r="B2414" t="s">
        <v>3945</v>
      </c>
      <c r="C2414">
        <v>2010</v>
      </c>
      <c r="D2414" t="s">
        <v>3800</v>
      </c>
      <c r="E2414">
        <v>0.5</v>
      </c>
      <c r="G2414" t="s">
        <v>3785</v>
      </c>
    </row>
    <row r="2415" spans="1:7" x14ac:dyDescent="0.35">
      <c r="A2415">
        <v>104</v>
      </c>
      <c r="B2415" t="s">
        <v>3945</v>
      </c>
      <c r="C2415">
        <v>2013</v>
      </c>
      <c r="D2415" t="s">
        <v>3783</v>
      </c>
      <c r="E2415">
        <v>2.4</v>
      </c>
      <c r="G2415" t="s">
        <v>3785</v>
      </c>
    </row>
    <row r="2416" spans="1:7" x14ac:dyDescent="0.35">
      <c r="A2416">
        <v>104</v>
      </c>
      <c r="B2416" t="s">
        <v>3945</v>
      </c>
      <c r="C2416">
        <v>2013</v>
      </c>
      <c r="D2416" t="s">
        <v>3793</v>
      </c>
      <c r="E2416">
        <v>4.0999999999999996</v>
      </c>
      <c r="G2416" t="s">
        <v>3785</v>
      </c>
    </row>
    <row r="2417" spans="1:7" x14ac:dyDescent="0.35">
      <c r="A2417">
        <v>104</v>
      </c>
      <c r="B2417" t="s">
        <v>3945</v>
      </c>
      <c r="C2417">
        <v>2013</v>
      </c>
      <c r="D2417" t="s">
        <v>3795</v>
      </c>
      <c r="E2417">
        <v>0.8</v>
      </c>
      <c r="G2417" t="s">
        <v>3785</v>
      </c>
    </row>
    <row r="2418" spans="1:7" x14ac:dyDescent="0.35">
      <c r="A2418">
        <v>104</v>
      </c>
      <c r="B2418" t="s">
        <v>3945</v>
      </c>
      <c r="C2418">
        <v>2013</v>
      </c>
      <c r="D2418" t="s">
        <v>3797</v>
      </c>
      <c r="E2418">
        <v>9.6999999999999993</v>
      </c>
      <c r="G2418" t="s">
        <v>3785</v>
      </c>
    </row>
    <row r="2419" spans="1:7" x14ac:dyDescent="0.35">
      <c r="A2419">
        <v>104</v>
      </c>
      <c r="B2419" t="s">
        <v>3945</v>
      </c>
      <c r="C2419">
        <v>2013</v>
      </c>
      <c r="D2419" t="s">
        <v>3801</v>
      </c>
      <c r="E2419">
        <v>0</v>
      </c>
      <c r="G2419" t="s">
        <v>3785</v>
      </c>
    </row>
    <row r="2420" spans="1:7" x14ac:dyDescent="0.35">
      <c r="A2420">
        <v>104</v>
      </c>
      <c r="B2420" t="s">
        <v>3945</v>
      </c>
      <c r="C2420">
        <v>2013</v>
      </c>
      <c r="D2420" t="s">
        <v>3798</v>
      </c>
      <c r="E2420">
        <v>5.3</v>
      </c>
      <c r="G2420" t="s">
        <v>3785</v>
      </c>
    </row>
    <row r="2421" spans="1:7" x14ac:dyDescent="0.35">
      <c r="A2421">
        <v>104</v>
      </c>
      <c r="B2421" t="s">
        <v>3945</v>
      </c>
      <c r="C2421">
        <v>2013</v>
      </c>
      <c r="D2421" t="s">
        <v>3799</v>
      </c>
      <c r="E2421">
        <v>0.2</v>
      </c>
      <c r="G2421" t="s">
        <v>3785</v>
      </c>
    </row>
    <row r="2422" spans="1:7" x14ac:dyDescent="0.35">
      <c r="A2422">
        <v>104</v>
      </c>
      <c r="B2422" t="s">
        <v>3945</v>
      </c>
      <c r="C2422">
        <v>2013</v>
      </c>
      <c r="D2422" t="s">
        <v>3800</v>
      </c>
      <c r="E2422">
        <v>0.7</v>
      </c>
      <c r="G2422" t="s">
        <v>3785</v>
      </c>
    </row>
    <row r="2423" spans="1:7" x14ac:dyDescent="0.35">
      <c r="A2423">
        <v>104</v>
      </c>
      <c r="B2423" t="s">
        <v>3945</v>
      </c>
      <c r="C2423">
        <v>2016</v>
      </c>
      <c r="D2423" t="s">
        <v>3783</v>
      </c>
      <c r="E2423">
        <v>2.2999999999999998</v>
      </c>
      <c r="G2423" t="s">
        <v>3785</v>
      </c>
    </row>
    <row r="2424" spans="1:7" x14ac:dyDescent="0.35">
      <c r="A2424">
        <v>104</v>
      </c>
      <c r="B2424" t="s">
        <v>3945</v>
      </c>
      <c r="C2424">
        <v>2016</v>
      </c>
      <c r="D2424" t="s">
        <v>3793</v>
      </c>
      <c r="E2424">
        <v>3.8</v>
      </c>
      <c r="G2424" t="s">
        <v>3785</v>
      </c>
    </row>
    <row r="2425" spans="1:7" x14ac:dyDescent="0.35">
      <c r="A2425">
        <v>104</v>
      </c>
      <c r="B2425" t="s">
        <v>3945</v>
      </c>
      <c r="C2425">
        <v>2016</v>
      </c>
      <c r="D2425" t="s">
        <v>3795</v>
      </c>
      <c r="E2425">
        <v>0.8</v>
      </c>
      <c r="G2425" t="s">
        <v>3785</v>
      </c>
    </row>
    <row r="2426" spans="1:7" x14ac:dyDescent="0.35">
      <c r="A2426">
        <v>104</v>
      </c>
      <c r="B2426" t="s">
        <v>3945</v>
      </c>
      <c r="C2426">
        <v>2016</v>
      </c>
      <c r="D2426" t="s">
        <v>3797</v>
      </c>
      <c r="E2426">
        <v>8.6999999999999993</v>
      </c>
      <c r="G2426" t="s">
        <v>3785</v>
      </c>
    </row>
    <row r="2427" spans="1:7" x14ac:dyDescent="0.35">
      <c r="A2427">
        <v>104</v>
      </c>
      <c r="B2427" t="s">
        <v>3945</v>
      </c>
      <c r="C2427">
        <v>2016</v>
      </c>
      <c r="D2427" t="s">
        <v>3801</v>
      </c>
      <c r="E2427">
        <v>0</v>
      </c>
      <c r="G2427" t="s">
        <v>3785</v>
      </c>
    </row>
    <row r="2428" spans="1:7" x14ac:dyDescent="0.35">
      <c r="A2428">
        <v>104</v>
      </c>
      <c r="B2428" t="s">
        <v>3945</v>
      </c>
      <c r="C2428">
        <v>2016</v>
      </c>
      <c r="D2428" t="s">
        <v>3798</v>
      </c>
      <c r="E2428">
        <v>5.9</v>
      </c>
      <c r="G2428" t="s">
        <v>3785</v>
      </c>
    </row>
    <row r="2429" spans="1:7" x14ac:dyDescent="0.35">
      <c r="A2429">
        <v>104</v>
      </c>
      <c r="B2429" t="s">
        <v>3945</v>
      </c>
      <c r="C2429">
        <v>2016</v>
      </c>
      <c r="D2429" t="s">
        <v>3799</v>
      </c>
      <c r="E2429">
        <v>0.3</v>
      </c>
      <c r="G2429" t="s">
        <v>3785</v>
      </c>
    </row>
    <row r="2430" spans="1:7" x14ac:dyDescent="0.35">
      <c r="A2430">
        <v>516</v>
      </c>
      <c r="B2430" t="s">
        <v>3946</v>
      </c>
      <c r="C2430">
        <v>2004</v>
      </c>
      <c r="D2430" t="s">
        <v>3783</v>
      </c>
      <c r="E2430">
        <v>17.5</v>
      </c>
      <c r="G2430" t="s">
        <v>3785</v>
      </c>
    </row>
    <row r="2431" spans="1:7" x14ac:dyDescent="0.35">
      <c r="A2431">
        <v>516</v>
      </c>
      <c r="B2431" t="s">
        <v>3946</v>
      </c>
      <c r="C2431">
        <v>2010</v>
      </c>
      <c r="D2431" t="s">
        <v>3783</v>
      </c>
      <c r="E2431">
        <v>14.4</v>
      </c>
      <c r="G2431" t="s">
        <v>3785</v>
      </c>
    </row>
    <row r="2432" spans="1:7" x14ac:dyDescent="0.35">
      <c r="A2432">
        <v>516</v>
      </c>
      <c r="B2432" t="s">
        <v>3946</v>
      </c>
      <c r="C2432">
        <v>2012</v>
      </c>
      <c r="D2432" t="s">
        <v>3783</v>
      </c>
      <c r="E2432">
        <v>17.100000000000001</v>
      </c>
      <c r="G2432" t="s">
        <v>3785</v>
      </c>
    </row>
    <row r="2433" spans="1:7" x14ac:dyDescent="0.35">
      <c r="A2433">
        <v>516</v>
      </c>
      <c r="B2433" t="s">
        <v>3946</v>
      </c>
      <c r="C2433">
        <v>2012</v>
      </c>
      <c r="D2433" t="s">
        <v>3793</v>
      </c>
      <c r="E2433">
        <v>31.7</v>
      </c>
      <c r="F2433" t="s">
        <v>3794</v>
      </c>
      <c r="G2433" t="s">
        <v>3785</v>
      </c>
    </row>
    <row r="2434" spans="1:7" x14ac:dyDescent="0.35">
      <c r="A2434">
        <v>516</v>
      </c>
      <c r="B2434" t="s">
        <v>3946</v>
      </c>
      <c r="C2434">
        <v>2012</v>
      </c>
      <c r="D2434" t="s">
        <v>3795</v>
      </c>
      <c r="E2434">
        <v>3.5</v>
      </c>
      <c r="F2434" t="s">
        <v>3794</v>
      </c>
      <c r="G2434" t="s">
        <v>3785</v>
      </c>
    </row>
    <row r="2435" spans="1:7" x14ac:dyDescent="0.35">
      <c r="A2435">
        <v>520</v>
      </c>
      <c r="B2435" t="s">
        <v>3947</v>
      </c>
      <c r="C2435">
        <v>2012</v>
      </c>
      <c r="D2435" t="s">
        <v>3783</v>
      </c>
      <c r="E2435">
        <v>0</v>
      </c>
      <c r="F2435" t="s">
        <v>3794</v>
      </c>
      <c r="G2435" t="s">
        <v>3785</v>
      </c>
    </row>
    <row r="2436" spans="1:7" x14ac:dyDescent="0.35">
      <c r="A2436">
        <v>524</v>
      </c>
      <c r="B2436" t="s">
        <v>3948</v>
      </c>
      <c r="C2436">
        <v>2005</v>
      </c>
      <c r="D2436" t="s">
        <v>3783</v>
      </c>
      <c r="E2436">
        <v>3.4</v>
      </c>
      <c r="G2436" t="s">
        <v>3785</v>
      </c>
    </row>
    <row r="2437" spans="1:7" x14ac:dyDescent="0.35">
      <c r="A2437">
        <v>524</v>
      </c>
      <c r="B2437" t="s">
        <v>3948</v>
      </c>
      <c r="C2437">
        <v>2005</v>
      </c>
      <c r="D2437" t="s">
        <v>3797</v>
      </c>
      <c r="E2437">
        <v>4.0999999999999996</v>
      </c>
      <c r="G2437" t="s">
        <v>3785</v>
      </c>
    </row>
    <row r="2438" spans="1:7" x14ac:dyDescent="0.35">
      <c r="A2438">
        <v>524</v>
      </c>
      <c r="B2438" t="s">
        <v>3948</v>
      </c>
      <c r="C2438">
        <v>2005</v>
      </c>
      <c r="D2438" t="s">
        <v>3801</v>
      </c>
      <c r="E2438">
        <v>0.5</v>
      </c>
      <c r="G2438" t="s">
        <v>3785</v>
      </c>
    </row>
    <row r="2439" spans="1:7" x14ac:dyDescent="0.35">
      <c r="A2439">
        <v>524</v>
      </c>
      <c r="B2439" t="s">
        <v>3948</v>
      </c>
      <c r="C2439">
        <v>2005</v>
      </c>
      <c r="D2439" t="s">
        <v>3798</v>
      </c>
      <c r="E2439">
        <v>2</v>
      </c>
      <c r="G2439" t="s">
        <v>3785</v>
      </c>
    </row>
    <row r="2440" spans="1:7" x14ac:dyDescent="0.35">
      <c r="A2440">
        <v>524</v>
      </c>
      <c r="B2440" t="s">
        <v>3948</v>
      </c>
      <c r="C2440">
        <v>2005</v>
      </c>
      <c r="D2440" t="s">
        <v>3799</v>
      </c>
      <c r="E2440">
        <v>0.9</v>
      </c>
      <c r="G2440" t="s">
        <v>3785</v>
      </c>
    </row>
    <row r="2441" spans="1:7" x14ac:dyDescent="0.35">
      <c r="A2441">
        <v>524</v>
      </c>
      <c r="B2441" t="s">
        <v>3948</v>
      </c>
      <c r="C2441">
        <v>2006</v>
      </c>
      <c r="D2441" t="s">
        <v>3783</v>
      </c>
      <c r="E2441">
        <v>2.4</v>
      </c>
      <c r="G2441" t="s">
        <v>3785</v>
      </c>
    </row>
    <row r="2442" spans="1:7" x14ac:dyDescent="0.35">
      <c r="A2442">
        <v>524</v>
      </c>
      <c r="B2442" t="s">
        <v>3948</v>
      </c>
      <c r="C2442">
        <v>2006</v>
      </c>
      <c r="D2442" t="s">
        <v>3797</v>
      </c>
      <c r="E2442">
        <v>4</v>
      </c>
      <c r="G2442" t="s">
        <v>3785</v>
      </c>
    </row>
    <row r="2443" spans="1:7" x14ac:dyDescent="0.35">
      <c r="A2443">
        <v>524</v>
      </c>
      <c r="B2443" t="s">
        <v>3948</v>
      </c>
      <c r="C2443">
        <v>2006</v>
      </c>
      <c r="D2443" t="s">
        <v>3801</v>
      </c>
      <c r="E2443">
        <v>0.9</v>
      </c>
      <c r="G2443" t="s">
        <v>3785</v>
      </c>
    </row>
    <row r="2444" spans="1:7" x14ac:dyDescent="0.35">
      <c r="A2444">
        <v>524</v>
      </c>
      <c r="B2444" t="s">
        <v>3948</v>
      </c>
      <c r="C2444">
        <v>2006</v>
      </c>
      <c r="D2444" t="s">
        <v>3798</v>
      </c>
      <c r="E2444">
        <v>2.1</v>
      </c>
      <c r="G2444" t="s">
        <v>3785</v>
      </c>
    </row>
    <row r="2445" spans="1:7" x14ac:dyDescent="0.35">
      <c r="A2445">
        <v>524</v>
      </c>
      <c r="B2445" t="s">
        <v>3948</v>
      </c>
      <c r="C2445">
        <v>2006</v>
      </c>
      <c r="D2445" t="s">
        <v>3799</v>
      </c>
      <c r="E2445">
        <v>0.6</v>
      </c>
      <c r="G2445" t="s">
        <v>3785</v>
      </c>
    </row>
    <row r="2446" spans="1:7" x14ac:dyDescent="0.35">
      <c r="A2446">
        <v>524</v>
      </c>
      <c r="B2446" t="s">
        <v>3948</v>
      </c>
      <c r="C2446">
        <v>2010</v>
      </c>
      <c r="D2446" t="s">
        <v>3783</v>
      </c>
      <c r="E2446">
        <v>3</v>
      </c>
      <c r="G2446" t="s">
        <v>3785</v>
      </c>
    </row>
    <row r="2447" spans="1:7" x14ac:dyDescent="0.35">
      <c r="A2447">
        <v>524</v>
      </c>
      <c r="B2447" t="s">
        <v>3948</v>
      </c>
      <c r="C2447">
        <v>2014</v>
      </c>
      <c r="D2447" t="s">
        <v>3783</v>
      </c>
      <c r="E2447">
        <v>2</v>
      </c>
      <c r="G2447" t="s">
        <v>3785</v>
      </c>
    </row>
    <row r="2448" spans="1:7" x14ac:dyDescent="0.35">
      <c r="A2448">
        <v>524</v>
      </c>
      <c r="B2448" t="s">
        <v>3948</v>
      </c>
      <c r="C2448">
        <v>2014</v>
      </c>
      <c r="D2448" t="s">
        <v>3793</v>
      </c>
      <c r="E2448">
        <v>3.1</v>
      </c>
      <c r="F2448" t="s">
        <v>3794</v>
      </c>
      <c r="G2448" t="s">
        <v>3785</v>
      </c>
    </row>
    <row r="2449" spans="1:7" x14ac:dyDescent="0.35">
      <c r="A2449">
        <v>524</v>
      </c>
      <c r="B2449" t="s">
        <v>3948</v>
      </c>
      <c r="C2449">
        <v>2014</v>
      </c>
      <c r="D2449" t="s">
        <v>3795</v>
      </c>
      <c r="E2449">
        <v>0.9</v>
      </c>
      <c r="F2449" t="s">
        <v>3794</v>
      </c>
      <c r="G2449" t="s">
        <v>3785</v>
      </c>
    </row>
    <row r="2450" spans="1:7" x14ac:dyDescent="0.35">
      <c r="A2450">
        <v>524</v>
      </c>
      <c r="B2450" t="s">
        <v>3948</v>
      </c>
      <c r="C2450">
        <v>2016</v>
      </c>
      <c r="D2450" t="s">
        <v>3783</v>
      </c>
      <c r="E2450">
        <v>2.2000000000000002</v>
      </c>
      <c r="G2450" t="s">
        <v>3785</v>
      </c>
    </row>
    <row r="2451" spans="1:7" x14ac:dyDescent="0.35">
      <c r="A2451">
        <v>524</v>
      </c>
      <c r="B2451" t="s">
        <v>3948</v>
      </c>
      <c r="C2451">
        <v>2016</v>
      </c>
      <c r="D2451" t="s">
        <v>3797</v>
      </c>
      <c r="E2451">
        <v>0.2</v>
      </c>
      <c r="G2451" t="s">
        <v>3785</v>
      </c>
    </row>
    <row r="2452" spans="1:7" x14ac:dyDescent="0.35">
      <c r="A2452">
        <v>524</v>
      </c>
      <c r="B2452" t="s">
        <v>3948</v>
      </c>
      <c r="C2452">
        <v>2016</v>
      </c>
      <c r="D2452" t="s">
        <v>3801</v>
      </c>
      <c r="E2452">
        <v>0.1</v>
      </c>
      <c r="G2452" t="s">
        <v>3785</v>
      </c>
    </row>
    <row r="2453" spans="1:7" x14ac:dyDescent="0.35">
      <c r="A2453">
        <v>524</v>
      </c>
      <c r="B2453" t="s">
        <v>3948</v>
      </c>
      <c r="C2453">
        <v>2016</v>
      </c>
      <c r="D2453" t="s">
        <v>3798</v>
      </c>
      <c r="E2453">
        <v>4.4000000000000004</v>
      </c>
      <c r="G2453" t="s">
        <v>3785</v>
      </c>
    </row>
    <row r="2454" spans="1:7" x14ac:dyDescent="0.35">
      <c r="A2454">
        <v>524</v>
      </c>
      <c r="B2454" t="s">
        <v>3948</v>
      </c>
      <c r="C2454">
        <v>2016</v>
      </c>
      <c r="D2454" t="s">
        <v>3799</v>
      </c>
      <c r="E2454">
        <v>0.3</v>
      </c>
      <c r="G2454" t="s">
        <v>3785</v>
      </c>
    </row>
    <row r="2455" spans="1:7" x14ac:dyDescent="0.35">
      <c r="A2455">
        <v>528</v>
      </c>
      <c r="B2455" t="s">
        <v>3949</v>
      </c>
      <c r="C2455">
        <v>2005</v>
      </c>
      <c r="D2455" t="s">
        <v>3783</v>
      </c>
      <c r="E2455">
        <v>1.1000000000000001</v>
      </c>
      <c r="G2455" t="s">
        <v>3785</v>
      </c>
    </row>
    <row r="2456" spans="1:7" x14ac:dyDescent="0.35">
      <c r="A2456">
        <v>528</v>
      </c>
      <c r="B2456" t="s">
        <v>3949</v>
      </c>
      <c r="C2456">
        <v>2005</v>
      </c>
      <c r="D2456" t="s">
        <v>3793</v>
      </c>
      <c r="E2456">
        <v>1.4</v>
      </c>
      <c r="G2456" t="s">
        <v>3785</v>
      </c>
    </row>
    <row r="2457" spans="1:7" x14ac:dyDescent="0.35">
      <c r="A2457">
        <v>528</v>
      </c>
      <c r="B2457" t="s">
        <v>3949</v>
      </c>
      <c r="C2457">
        <v>2005</v>
      </c>
      <c r="D2457" t="s">
        <v>3795</v>
      </c>
      <c r="E2457">
        <v>0.7</v>
      </c>
      <c r="G2457" t="s">
        <v>3785</v>
      </c>
    </row>
    <row r="2458" spans="1:7" x14ac:dyDescent="0.35">
      <c r="A2458">
        <v>528</v>
      </c>
      <c r="B2458" t="s">
        <v>3949</v>
      </c>
      <c r="C2458">
        <v>2005</v>
      </c>
      <c r="D2458" t="s">
        <v>3797</v>
      </c>
      <c r="E2458">
        <v>409.7</v>
      </c>
      <c r="G2458" t="s">
        <v>3785</v>
      </c>
    </row>
    <row r="2459" spans="1:7" x14ac:dyDescent="0.35">
      <c r="A2459">
        <v>528</v>
      </c>
      <c r="B2459" t="s">
        <v>3949</v>
      </c>
      <c r="C2459">
        <v>2005</v>
      </c>
      <c r="D2459" t="s">
        <v>3801</v>
      </c>
      <c r="E2459">
        <v>5.6</v>
      </c>
      <c r="G2459" t="s">
        <v>3785</v>
      </c>
    </row>
    <row r="2460" spans="1:7" x14ac:dyDescent="0.35">
      <c r="A2460">
        <v>528</v>
      </c>
      <c r="B2460" t="s">
        <v>3949</v>
      </c>
      <c r="C2460">
        <v>2005</v>
      </c>
      <c r="D2460" t="s">
        <v>3798</v>
      </c>
      <c r="E2460">
        <v>4631.5</v>
      </c>
      <c r="G2460" t="s">
        <v>3785</v>
      </c>
    </row>
    <row r="2461" spans="1:7" x14ac:dyDescent="0.35">
      <c r="A2461">
        <v>528</v>
      </c>
      <c r="B2461" t="s">
        <v>3949</v>
      </c>
      <c r="C2461">
        <v>2005</v>
      </c>
      <c r="D2461" t="s">
        <v>3799</v>
      </c>
      <c r="E2461">
        <v>100.5</v>
      </c>
      <c r="G2461" t="s">
        <v>3785</v>
      </c>
    </row>
    <row r="2462" spans="1:7" x14ac:dyDescent="0.35">
      <c r="A2462">
        <v>528</v>
      </c>
      <c r="B2462" t="s">
        <v>3949</v>
      </c>
      <c r="C2462">
        <v>2005</v>
      </c>
      <c r="D2462" t="s">
        <v>3800</v>
      </c>
      <c r="E2462">
        <v>44.6</v>
      </c>
      <c r="F2462" t="s">
        <v>3803</v>
      </c>
      <c r="G2462" t="s">
        <v>3785</v>
      </c>
    </row>
    <row r="2463" spans="1:7" x14ac:dyDescent="0.35">
      <c r="A2463">
        <v>528</v>
      </c>
      <c r="B2463" t="s">
        <v>3949</v>
      </c>
      <c r="C2463">
        <v>2010</v>
      </c>
      <c r="D2463" t="s">
        <v>3783</v>
      </c>
      <c r="E2463">
        <v>0.9</v>
      </c>
      <c r="G2463" t="s">
        <v>3785</v>
      </c>
    </row>
    <row r="2464" spans="1:7" x14ac:dyDescent="0.35">
      <c r="A2464">
        <v>528</v>
      </c>
      <c r="B2464" t="s">
        <v>3949</v>
      </c>
      <c r="C2464">
        <v>2010</v>
      </c>
      <c r="D2464" t="s">
        <v>3793</v>
      </c>
      <c r="E2464">
        <v>1.1000000000000001</v>
      </c>
      <c r="G2464" t="s">
        <v>3785</v>
      </c>
    </row>
    <row r="2465" spans="1:7" x14ac:dyDescent="0.35">
      <c r="A2465">
        <v>528</v>
      </c>
      <c r="B2465" t="s">
        <v>3949</v>
      </c>
      <c r="C2465">
        <v>2010</v>
      </c>
      <c r="D2465" t="s">
        <v>3795</v>
      </c>
      <c r="E2465">
        <v>0.6</v>
      </c>
      <c r="G2465" t="s">
        <v>3785</v>
      </c>
    </row>
    <row r="2466" spans="1:7" x14ac:dyDescent="0.35">
      <c r="A2466">
        <v>528</v>
      </c>
      <c r="B2466" t="s">
        <v>3949</v>
      </c>
      <c r="C2466">
        <v>2010</v>
      </c>
      <c r="D2466" t="s">
        <v>3797</v>
      </c>
      <c r="E2466">
        <v>361.3</v>
      </c>
      <c r="G2466" t="s">
        <v>3785</v>
      </c>
    </row>
    <row r="2467" spans="1:7" x14ac:dyDescent="0.35">
      <c r="A2467">
        <v>528</v>
      </c>
      <c r="B2467" t="s">
        <v>3949</v>
      </c>
      <c r="C2467">
        <v>2010</v>
      </c>
      <c r="D2467" t="s">
        <v>3801</v>
      </c>
      <c r="E2467">
        <v>3.9</v>
      </c>
      <c r="G2467" t="s">
        <v>3785</v>
      </c>
    </row>
    <row r="2468" spans="1:7" x14ac:dyDescent="0.35">
      <c r="A2468">
        <v>528</v>
      </c>
      <c r="B2468" t="s">
        <v>3949</v>
      </c>
      <c r="C2468">
        <v>2010</v>
      </c>
      <c r="D2468" t="s">
        <v>3798</v>
      </c>
      <c r="E2468">
        <v>3968.8</v>
      </c>
      <c r="G2468" t="s">
        <v>3785</v>
      </c>
    </row>
    <row r="2469" spans="1:7" x14ac:dyDescent="0.35">
      <c r="A2469">
        <v>528</v>
      </c>
      <c r="B2469" t="s">
        <v>3949</v>
      </c>
      <c r="C2469">
        <v>2010</v>
      </c>
      <c r="D2469" t="s">
        <v>3799</v>
      </c>
      <c r="E2469">
        <v>96.7</v>
      </c>
      <c r="G2469" t="s">
        <v>3785</v>
      </c>
    </row>
    <row r="2470" spans="1:7" x14ac:dyDescent="0.35">
      <c r="A2470">
        <v>528</v>
      </c>
      <c r="B2470" t="s">
        <v>3949</v>
      </c>
      <c r="C2470">
        <v>2010</v>
      </c>
      <c r="D2470" t="s">
        <v>3800</v>
      </c>
      <c r="E2470">
        <v>57.8</v>
      </c>
      <c r="F2470" t="s">
        <v>3803</v>
      </c>
      <c r="G2470" t="s">
        <v>3785</v>
      </c>
    </row>
    <row r="2471" spans="1:7" x14ac:dyDescent="0.35">
      <c r="A2471">
        <v>528</v>
      </c>
      <c r="B2471" t="s">
        <v>3949</v>
      </c>
      <c r="C2471">
        <v>2015</v>
      </c>
      <c r="D2471" t="s">
        <v>3783</v>
      </c>
      <c r="E2471">
        <v>0.6</v>
      </c>
      <c r="G2471" t="s">
        <v>3785</v>
      </c>
    </row>
    <row r="2472" spans="1:7" x14ac:dyDescent="0.35">
      <c r="A2472">
        <v>528</v>
      </c>
      <c r="B2472" t="s">
        <v>3949</v>
      </c>
      <c r="C2472">
        <v>2015</v>
      </c>
      <c r="D2472" t="s">
        <v>3793</v>
      </c>
      <c r="E2472">
        <v>0.7</v>
      </c>
      <c r="G2472" t="s">
        <v>3785</v>
      </c>
    </row>
    <row r="2473" spans="1:7" x14ac:dyDescent="0.35">
      <c r="A2473">
        <v>528</v>
      </c>
      <c r="B2473" t="s">
        <v>3949</v>
      </c>
      <c r="C2473">
        <v>2015</v>
      </c>
      <c r="D2473" t="s">
        <v>3795</v>
      </c>
      <c r="E2473">
        <v>0.5</v>
      </c>
      <c r="G2473" t="s">
        <v>3785</v>
      </c>
    </row>
    <row r="2474" spans="1:7" x14ac:dyDescent="0.35">
      <c r="A2474">
        <v>528</v>
      </c>
      <c r="B2474" t="s">
        <v>3949</v>
      </c>
      <c r="C2474">
        <v>2015</v>
      </c>
      <c r="D2474" t="s">
        <v>3797</v>
      </c>
      <c r="E2474">
        <v>30.1</v>
      </c>
      <c r="G2474" t="s">
        <v>3785</v>
      </c>
    </row>
    <row r="2475" spans="1:7" x14ac:dyDescent="0.35">
      <c r="A2475">
        <v>528</v>
      </c>
      <c r="B2475" t="s">
        <v>3949</v>
      </c>
      <c r="C2475">
        <v>2015</v>
      </c>
      <c r="D2475" t="s">
        <v>3801</v>
      </c>
      <c r="E2475">
        <v>2.6</v>
      </c>
      <c r="G2475" t="s">
        <v>3785</v>
      </c>
    </row>
    <row r="2476" spans="1:7" x14ac:dyDescent="0.35">
      <c r="A2476">
        <v>528</v>
      </c>
      <c r="B2476" t="s">
        <v>3949</v>
      </c>
      <c r="C2476">
        <v>2015</v>
      </c>
      <c r="D2476" t="s">
        <v>3798</v>
      </c>
      <c r="E2476">
        <v>1978.6</v>
      </c>
      <c r="G2476" t="s">
        <v>3785</v>
      </c>
    </row>
    <row r="2477" spans="1:7" x14ac:dyDescent="0.35">
      <c r="A2477">
        <v>528</v>
      </c>
      <c r="B2477" t="s">
        <v>3949</v>
      </c>
      <c r="C2477">
        <v>2015</v>
      </c>
      <c r="D2477" t="s">
        <v>3799</v>
      </c>
      <c r="E2477">
        <v>57.5</v>
      </c>
      <c r="G2477" t="s">
        <v>3785</v>
      </c>
    </row>
    <row r="2478" spans="1:7" x14ac:dyDescent="0.35">
      <c r="A2478">
        <v>528</v>
      </c>
      <c r="B2478" t="s">
        <v>3949</v>
      </c>
      <c r="C2478">
        <v>2015</v>
      </c>
      <c r="D2478" t="s">
        <v>3800</v>
      </c>
      <c r="E2478">
        <v>43.5</v>
      </c>
      <c r="F2478" t="s">
        <v>3803</v>
      </c>
      <c r="G2478" t="s">
        <v>3785</v>
      </c>
    </row>
    <row r="2479" spans="1:7" x14ac:dyDescent="0.35">
      <c r="A2479">
        <v>528</v>
      </c>
      <c r="B2479" t="s">
        <v>3949</v>
      </c>
      <c r="C2479">
        <v>2016</v>
      </c>
      <c r="D2479" t="s">
        <v>3783</v>
      </c>
      <c r="E2479">
        <v>0.6</v>
      </c>
      <c r="G2479" t="s">
        <v>3785</v>
      </c>
    </row>
    <row r="2480" spans="1:7" x14ac:dyDescent="0.35">
      <c r="A2480">
        <v>528</v>
      </c>
      <c r="B2480" t="s">
        <v>3949</v>
      </c>
      <c r="C2480">
        <v>2016</v>
      </c>
      <c r="D2480" t="s">
        <v>3793</v>
      </c>
      <c r="E2480">
        <v>0.8</v>
      </c>
      <c r="G2480" t="s">
        <v>3785</v>
      </c>
    </row>
    <row r="2481" spans="1:7" x14ac:dyDescent="0.35">
      <c r="A2481">
        <v>528</v>
      </c>
      <c r="B2481" t="s">
        <v>3949</v>
      </c>
      <c r="C2481">
        <v>2016</v>
      </c>
      <c r="D2481" t="s">
        <v>3795</v>
      </c>
      <c r="E2481">
        <v>0.4</v>
      </c>
      <c r="G2481" t="s">
        <v>3785</v>
      </c>
    </row>
    <row r="2482" spans="1:7" x14ac:dyDescent="0.35">
      <c r="A2482">
        <v>528</v>
      </c>
      <c r="B2482" t="s">
        <v>3949</v>
      </c>
      <c r="C2482">
        <v>2016</v>
      </c>
      <c r="D2482" t="s">
        <v>3797</v>
      </c>
      <c r="E2482">
        <v>29.5</v>
      </c>
      <c r="G2482" t="s">
        <v>3785</v>
      </c>
    </row>
    <row r="2483" spans="1:7" x14ac:dyDescent="0.35">
      <c r="A2483">
        <v>528</v>
      </c>
      <c r="B2483" t="s">
        <v>3949</v>
      </c>
      <c r="C2483">
        <v>2016</v>
      </c>
      <c r="D2483" t="s">
        <v>3801</v>
      </c>
      <c r="E2483">
        <v>2.2999999999999998</v>
      </c>
      <c r="G2483" t="s">
        <v>3785</v>
      </c>
    </row>
    <row r="2484" spans="1:7" x14ac:dyDescent="0.35">
      <c r="A2484">
        <v>528</v>
      </c>
      <c r="B2484" t="s">
        <v>3949</v>
      </c>
      <c r="C2484">
        <v>2016</v>
      </c>
      <c r="D2484" t="s">
        <v>3798</v>
      </c>
      <c r="E2484">
        <v>1791.2</v>
      </c>
      <c r="G2484" t="s">
        <v>3785</v>
      </c>
    </row>
    <row r="2485" spans="1:7" x14ac:dyDescent="0.35">
      <c r="A2485">
        <v>528</v>
      </c>
      <c r="B2485" t="s">
        <v>3949</v>
      </c>
      <c r="C2485">
        <v>2016</v>
      </c>
      <c r="D2485" t="s">
        <v>3799</v>
      </c>
      <c r="E2485">
        <v>53.2</v>
      </c>
      <c r="G2485" t="s">
        <v>3785</v>
      </c>
    </row>
    <row r="2486" spans="1:7" x14ac:dyDescent="0.35">
      <c r="A2486">
        <v>540</v>
      </c>
      <c r="B2486" t="s">
        <v>3950</v>
      </c>
      <c r="C2486">
        <v>2009</v>
      </c>
      <c r="D2486" t="s">
        <v>3783</v>
      </c>
      <c r="E2486">
        <v>3.2</v>
      </c>
      <c r="G2486" t="s">
        <v>3785</v>
      </c>
    </row>
    <row r="2487" spans="1:7" x14ac:dyDescent="0.35">
      <c r="A2487">
        <v>554</v>
      </c>
      <c r="B2487" t="s">
        <v>3951</v>
      </c>
      <c r="C2487">
        <v>2005</v>
      </c>
      <c r="D2487" t="s">
        <v>3783</v>
      </c>
      <c r="E2487">
        <v>1.5</v>
      </c>
      <c r="F2487" t="s">
        <v>3821</v>
      </c>
      <c r="G2487" t="s">
        <v>3785</v>
      </c>
    </row>
    <row r="2488" spans="1:7" x14ac:dyDescent="0.35">
      <c r="A2488">
        <v>554</v>
      </c>
      <c r="B2488" t="s">
        <v>3951</v>
      </c>
      <c r="C2488">
        <v>2005</v>
      </c>
      <c r="D2488" t="s">
        <v>3793</v>
      </c>
      <c r="E2488">
        <v>1.7</v>
      </c>
      <c r="G2488" t="s">
        <v>3785</v>
      </c>
    </row>
    <row r="2489" spans="1:7" x14ac:dyDescent="0.35">
      <c r="A2489">
        <v>554</v>
      </c>
      <c r="B2489" t="s">
        <v>3951</v>
      </c>
      <c r="C2489">
        <v>2005</v>
      </c>
      <c r="D2489" t="s">
        <v>3795</v>
      </c>
      <c r="E2489">
        <v>1.3</v>
      </c>
      <c r="G2489" t="s">
        <v>3785</v>
      </c>
    </row>
    <row r="2490" spans="1:7" x14ac:dyDescent="0.35">
      <c r="A2490">
        <v>554</v>
      </c>
      <c r="B2490" t="s">
        <v>3951</v>
      </c>
      <c r="C2490">
        <v>2005</v>
      </c>
      <c r="D2490" t="s">
        <v>3797</v>
      </c>
      <c r="E2490">
        <v>234.2</v>
      </c>
      <c r="G2490" t="s">
        <v>3785</v>
      </c>
    </row>
    <row r="2491" spans="1:7" x14ac:dyDescent="0.35">
      <c r="A2491">
        <v>554</v>
      </c>
      <c r="B2491" t="s">
        <v>3951</v>
      </c>
      <c r="C2491">
        <v>2005</v>
      </c>
      <c r="D2491" t="s">
        <v>3801</v>
      </c>
      <c r="E2491">
        <v>7</v>
      </c>
      <c r="G2491" t="s">
        <v>3785</v>
      </c>
    </row>
    <row r="2492" spans="1:7" x14ac:dyDescent="0.35">
      <c r="A2492">
        <v>554</v>
      </c>
      <c r="B2492" t="s">
        <v>3951</v>
      </c>
      <c r="C2492">
        <v>2005</v>
      </c>
      <c r="D2492" t="s">
        <v>3798</v>
      </c>
      <c r="E2492">
        <v>3087.9</v>
      </c>
      <c r="G2492" t="s">
        <v>3785</v>
      </c>
    </row>
    <row r="2493" spans="1:7" x14ac:dyDescent="0.35">
      <c r="A2493">
        <v>554</v>
      </c>
      <c r="B2493" t="s">
        <v>3951</v>
      </c>
      <c r="C2493">
        <v>2005</v>
      </c>
      <c r="D2493" t="s">
        <v>3799</v>
      </c>
      <c r="E2493">
        <v>56.2</v>
      </c>
      <c r="G2493" t="s">
        <v>3785</v>
      </c>
    </row>
    <row r="2494" spans="1:7" x14ac:dyDescent="0.35">
      <c r="A2494">
        <v>554</v>
      </c>
      <c r="B2494" t="s">
        <v>3951</v>
      </c>
      <c r="C2494">
        <v>2005</v>
      </c>
      <c r="D2494" t="s">
        <v>3800</v>
      </c>
      <c r="E2494">
        <v>59.6</v>
      </c>
      <c r="G2494" t="s">
        <v>3785</v>
      </c>
    </row>
    <row r="2495" spans="1:7" x14ac:dyDescent="0.35">
      <c r="A2495">
        <v>554</v>
      </c>
      <c r="B2495" t="s">
        <v>3951</v>
      </c>
      <c r="C2495">
        <v>2010</v>
      </c>
      <c r="D2495" t="s">
        <v>3783</v>
      </c>
      <c r="E2495">
        <v>1</v>
      </c>
      <c r="G2495" t="s">
        <v>3785</v>
      </c>
    </row>
    <row r="2496" spans="1:7" x14ac:dyDescent="0.35">
      <c r="A2496">
        <v>554</v>
      </c>
      <c r="B2496" t="s">
        <v>3951</v>
      </c>
      <c r="C2496">
        <v>2010</v>
      </c>
      <c r="D2496" t="s">
        <v>3793</v>
      </c>
      <c r="E2496">
        <v>1</v>
      </c>
      <c r="G2496" t="s">
        <v>3785</v>
      </c>
    </row>
    <row r="2497" spans="1:7" x14ac:dyDescent="0.35">
      <c r="A2497">
        <v>554</v>
      </c>
      <c r="B2497" t="s">
        <v>3951</v>
      </c>
      <c r="C2497">
        <v>2010</v>
      </c>
      <c r="D2497" t="s">
        <v>3795</v>
      </c>
      <c r="E2497">
        <v>1</v>
      </c>
      <c r="G2497" t="s">
        <v>3785</v>
      </c>
    </row>
    <row r="2498" spans="1:7" x14ac:dyDescent="0.35">
      <c r="A2498">
        <v>554</v>
      </c>
      <c r="B2498" t="s">
        <v>3951</v>
      </c>
      <c r="C2498">
        <v>2010</v>
      </c>
      <c r="D2498" t="s">
        <v>3797</v>
      </c>
      <c r="E2498">
        <v>257.7</v>
      </c>
      <c r="G2498" t="s">
        <v>3785</v>
      </c>
    </row>
    <row r="2499" spans="1:7" x14ac:dyDescent="0.35">
      <c r="A2499">
        <v>554</v>
      </c>
      <c r="B2499" t="s">
        <v>3951</v>
      </c>
      <c r="C2499">
        <v>2010</v>
      </c>
      <c r="D2499" t="s">
        <v>3801</v>
      </c>
      <c r="E2499">
        <v>5.2</v>
      </c>
      <c r="G2499" t="s">
        <v>3785</v>
      </c>
    </row>
    <row r="2500" spans="1:7" x14ac:dyDescent="0.35">
      <c r="A2500">
        <v>554</v>
      </c>
      <c r="B2500" t="s">
        <v>3951</v>
      </c>
      <c r="C2500">
        <v>2010</v>
      </c>
      <c r="D2500" t="s">
        <v>3798</v>
      </c>
      <c r="E2500">
        <v>2676</v>
      </c>
      <c r="G2500" t="s">
        <v>3785</v>
      </c>
    </row>
    <row r="2501" spans="1:7" x14ac:dyDescent="0.35">
      <c r="A2501">
        <v>554</v>
      </c>
      <c r="B2501" t="s">
        <v>3951</v>
      </c>
      <c r="C2501">
        <v>2010</v>
      </c>
      <c r="D2501" t="s">
        <v>3799</v>
      </c>
      <c r="E2501">
        <v>57</v>
      </c>
      <c r="G2501" t="s">
        <v>3785</v>
      </c>
    </row>
    <row r="2502" spans="1:7" x14ac:dyDescent="0.35">
      <c r="A2502">
        <v>554</v>
      </c>
      <c r="B2502" t="s">
        <v>3951</v>
      </c>
      <c r="C2502">
        <v>2010</v>
      </c>
      <c r="D2502" t="s">
        <v>3800</v>
      </c>
      <c r="E2502">
        <v>66.7</v>
      </c>
      <c r="G2502" t="s">
        <v>3785</v>
      </c>
    </row>
    <row r="2503" spans="1:7" x14ac:dyDescent="0.35">
      <c r="A2503">
        <v>554</v>
      </c>
      <c r="B2503" t="s">
        <v>3951</v>
      </c>
      <c r="C2503">
        <v>2013</v>
      </c>
      <c r="D2503" t="s">
        <v>3783</v>
      </c>
      <c r="E2503">
        <v>1</v>
      </c>
      <c r="G2503" t="s">
        <v>3785</v>
      </c>
    </row>
    <row r="2504" spans="1:7" x14ac:dyDescent="0.35">
      <c r="A2504">
        <v>554</v>
      </c>
      <c r="B2504" t="s">
        <v>3951</v>
      </c>
      <c r="C2504">
        <v>2013</v>
      </c>
      <c r="D2504" t="s">
        <v>3793</v>
      </c>
      <c r="E2504">
        <v>1.5</v>
      </c>
      <c r="G2504" t="s">
        <v>3785</v>
      </c>
    </row>
    <row r="2505" spans="1:7" x14ac:dyDescent="0.35">
      <c r="A2505">
        <v>554</v>
      </c>
      <c r="B2505" t="s">
        <v>3951</v>
      </c>
      <c r="C2505">
        <v>2013</v>
      </c>
      <c r="D2505" t="s">
        <v>3795</v>
      </c>
      <c r="E2505">
        <v>0.5</v>
      </c>
      <c r="G2505" t="s">
        <v>3785</v>
      </c>
    </row>
    <row r="2506" spans="1:7" x14ac:dyDescent="0.35">
      <c r="A2506">
        <v>554</v>
      </c>
      <c r="B2506" t="s">
        <v>3951</v>
      </c>
      <c r="C2506">
        <v>2013</v>
      </c>
      <c r="D2506" t="s">
        <v>3797</v>
      </c>
      <c r="E2506">
        <v>198.1</v>
      </c>
      <c r="G2506" t="s">
        <v>3785</v>
      </c>
    </row>
    <row r="2507" spans="1:7" x14ac:dyDescent="0.35">
      <c r="A2507">
        <v>554</v>
      </c>
      <c r="B2507" t="s">
        <v>3951</v>
      </c>
      <c r="C2507">
        <v>2013</v>
      </c>
      <c r="D2507" t="s">
        <v>3801</v>
      </c>
      <c r="E2507">
        <v>4.4000000000000004</v>
      </c>
      <c r="G2507" t="s">
        <v>3785</v>
      </c>
    </row>
    <row r="2508" spans="1:7" x14ac:dyDescent="0.35">
      <c r="A2508">
        <v>554</v>
      </c>
      <c r="B2508" t="s">
        <v>3951</v>
      </c>
      <c r="C2508">
        <v>2013</v>
      </c>
      <c r="D2508" t="s">
        <v>3798</v>
      </c>
      <c r="E2508">
        <v>2253.8000000000002</v>
      </c>
      <c r="G2508" t="s">
        <v>3785</v>
      </c>
    </row>
    <row r="2509" spans="1:7" x14ac:dyDescent="0.35">
      <c r="A2509">
        <v>554</v>
      </c>
      <c r="B2509" t="s">
        <v>3951</v>
      </c>
      <c r="C2509">
        <v>2013</v>
      </c>
      <c r="D2509" t="s">
        <v>3799</v>
      </c>
      <c r="E2509">
        <v>45</v>
      </c>
      <c r="G2509" t="s">
        <v>3785</v>
      </c>
    </row>
    <row r="2510" spans="1:7" x14ac:dyDescent="0.35">
      <c r="A2510">
        <v>554</v>
      </c>
      <c r="B2510" t="s">
        <v>3951</v>
      </c>
      <c r="C2510">
        <v>2013</v>
      </c>
      <c r="D2510" t="s">
        <v>3800</v>
      </c>
      <c r="E2510">
        <v>83.7</v>
      </c>
      <c r="G2510" t="s">
        <v>3785</v>
      </c>
    </row>
    <row r="2511" spans="1:7" x14ac:dyDescent="0.35">
      <c r="A2511">
        <v>554</v>
      </c>
      <c r="B2511" t="s">
        <v>3951</v>
      </c>
      <c r="C2511">
        <v>2014</v>
      </c>
      <c r="D2511" t="s">
        <v>3783</v>
      </c>
      <c r="E2511">
        <v>1</v>
      </c>
      <c r="G2511" t="s">
        <v>3785</v>
      </c>
    </row>
    <row r="2512" spans="1:7" x14ac:dyDescent="0.35">
      <c r="A2512">
        <v>554</v>
      </c>
      <c r="B2512" t="s">
        <v>3951</v>
      </c>
      <c r="C2512">
        <v>2014</v>
      </c>
      <c r="D2512" t="s">
        <v>3793</v>
      </c>
      <c r="E2512">
        <v>1.4</v>
      </c>
      <c r="G2512" t="s">
        <v>3785</v>
      </c>
    </row>
    <row r="2513" spans="1:7" x14ac:dyDescent="0.35">
      <c r="A2513">
        <v>554</v>
      </c>
      <c r="B2513" t="s">
        <v>3951</v>
      </c>
      <c r="C2513">
        <v>2014</v>
      </c>
      <c r="D2513" t="s">
        <v>3795</v>
      </c>
      <c r="E2513">
        <v>0.6</v>
      </c>
      <c r="G2513" t="s">
        <v>3785</v>
      </c>
    </row>
    <row r="2514" spans="1:7" x14ac:dyDescent="0.35">
      <c r="A2514">
        <v>554</v>
      </c>
      <c r="B2514" t="s">
        <v>3951</v>
      </c>
      <c r="C2514">
        <v>2014</v>
      </c>
      <c r="D2514" t="s">
        <v>3797</v>
      </c>
      <c r="E2514">
        <v>216.8</v>
      </c>
      <c r="G2514" t="s">
        <v>3785</v>
      </c>
    </row>
    <row r="2515" spans="1:7" x14ac:dyDescent="0.35">
      <c r="A2515">
        <v>554</v>
      </c>
      <c r="B2515" t="s">
        <v>3951</v>
      </c>
      <c r="C2515">
        <v>2014</v>
      </c>
      <c r="D2515" t="s">
        <v>3801</v>
      </c>
      <c r="E2515">
        <v>5.0999999999999996</v>
      </c>
      <c r="G2515" t="s">
        <v>3785</v>
      </c>
    </row>
    <row r="2516" spans="1:7" x14ac:dyDescent="0.35">
      <c r="A2516">
        <v>554</v>
      </c>
      <c r="B2516" t="s">
        <v>3951</v>
      </c>
      <c r="C2516">
        <v>2014</v>
      </c>
      <c r="D2516" t="s">
        <v>3799</v>
      </c>
      <c r="E2516">
        <v>44.1</v>
      </c>
      <c r="G2516" t="s">
        <v>3785</v>
      </c>
    </row>
    <row r="2517" spans="1:7" x14ac:dyDescent="0.35">
      <c r="A2517">
        <v>554</v>
      </c>
      <c r="B2517" t="s">
        <v>3951</v>
      </c>
      <c r="C2517">
        <v>2014</v>
      </c>
      <c r="D2517" t="s">
        <v>3800</v>
      </c>
      <c r="E2517">
        <v>83.2</v>
      </c>
      <c r="G2517" t="s">
        <v>3785</v>
      </c>
    </row>
    <row r="2518" spans="1:7" x14ac:dyDescent="0.35">
      <c r="A2518">
        <v>558</v>
      </c>
      <c r="B2518" t="s">
        <v>3952</v>
      </c>
      <c r="C2518">
        <v>2005</v>
      </c>
      <c r="D2518" t="s">
        <v>3783</v>
      </c>
      <c r="E2518">
        <v>13.6</v>
      </c>
      <c r="G2518" t="s">
        <v>3785</v>
      </c>
    </row>
    <row r="2519" spans="1:7" x14ac:dyDescent="0.35">
      <c r="A2519">
        <v>558</v>
      </c>
      <c r="B2519" t="s">
        <v>3952</v>
      </c>
      <c r="C2519">
        <v>2005</v>
      </c>
      <c r="D2519" t="s">
        <v>3797</v>
      </c>
      <c r="E2519">
        <v>359.4</v>
      </c>
      <c r="G2519" t="s">
        <v>3785</v>
      </c>
    </row>
    <row r="2520" spans="1:7" x14ac:dyDescent="0.35">
      <c r="A2520">
        <v>558</v>
      </c>
      <c r="B2520" t="s">
        <v>3952</v>
      </c>
      <c r="C2520">
        <v>2005</v>
      </c>
      <c r="D2520" t="s">
        <v>3801</v>
      </c>
      <c r="E2520">
        <v>0.2</v>
      </c>
      <c r="G2520" t="s">
        <v>3785</v>
      </c>
    </row>
    <row r="2521" spans="1:7" x14ac:dyDescent="0.35">
      <c r="A2521">
        <v>558</v>
      </c>
      <c r="B2521" t="s">
        <v>3952</v>
      </c>
      <c r="C2521">
        <v>2005</v>
      </c>
      <c r="D2521" t="s">
        <v>3798</v>
      </c>
      <c r="E2521">
        <v>269.8</v>
      </c>
      <c r="G2521" t="s">
        <v>3785</v>
      </c>
    </row>
    <row r="2522" spans="1:7" x14ac:dyDescent="0.35">
      <c r="A2522">
        <v>558</v>
      </c>
      <c r="B2522" t="s">
        <v>3952</v>
      </c>
      <c r="C2522">
        <v>2005</v>
      </c>
      <c r="D2522" t="s">
        <v>3799</v>
      </c>
      <c r="E2522">
        <v>397.4</v>
      </c>
      <c r="G2522" t="s">
        <v>3785</v>
      </c>
    </row>
    <row r="2523" spans="1:7" x14ac:dyDescent="0.35">
      <c r="A2523">
        <v>558</v>
      </c>
      <c r="B2523" t="s">
        <v>3952</v>
      </c>
      <c r="C2523">
        <v>2010</v>
      </c>
      <c r="D2523" t="s">
        <v>3783</v>
      </c>
      <c r="E2523">
        <v>13.7</v>
      </c>
      <c r="G2523" t="s">
        <v>3785</v>
      </c>
    </row>
    <row r="2524" spans="1:7" x14ac:dyDescent="0.35">
      <c r="A2524">
        <v>558</v>
      </c>
      <c r="B2524" t="s">
        <v>3952</v>
      </c>
      <c r="C2524">
        <v>2010</v>
      </c>
      <c r="D2524" t="s">
        <v>3793</v>
      </c>
      <c r="E2524">
        <v>25</v>
      </c>
      <c r="G2524" t="s">
        <v>3785</v>
      </c>
    </row>
    <row r="2525" spans="1:7" x14ac:dyDescent="0.35">
      <c r="A2525">
        <v>558</v>
      </c>
      <c r="B2525" t="s">
        <v>3952</v>
      </c>
      <c r="C2525">
        <v>2010</v>
      </c>
      <c r="D2525" t="s">
        <v>3795</v>
      </c>
      <c r="E2525">
        <v>2.7</v>
      </c>
      <c r="G2525" t="s">
        <v>3785</v>
      </c>
    </row>
    <row r="2526" spans="1:7" x14ac:dyDescent="0.35">
      <c r="A2526">
        <v>558</v>
      </c>
      <c r="B2526" t="s">
        <v>3952</v>
      </c>
      <c r="C2526">
        <v>2010</v>
      </c>
      <c r="D2526" t="s">
        <v>3797</v>
      </c>
      <c r="E2526">
        <v>319.7</v>
      </c>
      <c r="G2526" t="s">
        <v>3785</v>
      </c>
    </row>
    <row r="2527" spans="1:7" x14ac:dyDescent="0.35">
      <c r="A2527">
        <v>558</v>
      </c>
      <c r="B2527" t="s">
        <v>3952</v>
      </c>
      <c r="C2527">
        <v>2010</v>
      </c>
      <c r="D2527" t="s">
        <v>3801</v>
      </c>
      <c r="E2527">
        <v>0.1</v>
      </c>
      <c r="G2527" t="s">
        <v>3785</v>
      </c>
    </row>
    <row r="2528" spans="1:7" x14ac:dyDescent="0.35">
      <c r="A2528">
        <v>558</v>
      </c>
      <c r="B2528" t="s">
        <v>3952</v>
      </c>
      <c r="C2528">
        <v>2010</v>
      </c>
      <c r="D2528" t="s">
        <v>3798</v>
      </c>
      <c r="E2528">
        <v>182.2</v>
      </c>
      <c r="G2528" t="s">
        <v>3785</v>
      </c>
    </row>
    <row r="2529" spans="1:7" x14ac:dyDescent="0.35">
      <c r="A2529">
        <v>558</v>
      </c>
      <c r="B2529" t="s">
        <v>3952</v>
      </c>
      <c r="C2529">
        <v>2010</v>
      </c>
      <c r="D2529" t="s">
        <v>3799</v>
      </c>
      <c r="E2529">
        <v>495.5</v>
      </c>
      <c r="G2529" t="s">
        <v>3785</v>
      </c>
    </row>
    <row r="2530" spans="1:7" x14ac:dyDescent="0.35">
      <c r="A2530">
        <v>558</v>
      </c>
      <c r="B2530" t="s">
        <v>3952</v>
      </c>
      <c r="C2530">
        <v>2010</v>
      </c>
      <c r="D2530" t="s">
        <v>3800</v>
      </c>
      <c r="E2530">
        <v>63.2</v>
      </c>
      <c r="F2530" t="s">
        <v>3803</v>
      </c>
      <c r="G2530" t="s">
        <v>3785</v>
      </c>
    </row>
    <row r="2531" spans="1:7" x14ac:dyDescent="0.35">
      <c r="A2531">
        <v>558</v>
      </c>
      <c r="B2531" t="s">
        <v>3952</v>
      </c>
      <c r="C2531">
        <v>2015</v>
      </c>
      <c r="D2531" t="s">
        <v>3783</v>
      </c>
      <c r="E2531">
        <v>8.6</v>
      </c>
      <c r="G2531" t="s">
        <v>3785</v>
      </c>
    </row>
    <row r="2532" spans="1:7" x14ac:dyDescent="0.35">
      <c r="A2532">
        <v>558</v>
      </c>
      <c r="B2532" t="s">
        <v>3952</v>
      </c>
      <c r="C2532">
        <v>2015</v>
      </c>
      <c r="D2532" t="s">
        <v>3793</v>
      </c>
      <c r="E2532">
        <v>15.3</v>
      </c>
      <c r="G2532" t="s">
        <v>3785</v>
      </c>
    </row>
    <row r="2533" spans="1:7" x14ac:dyDescent="0.35">
      <c r="A2533">
        <v>558</v>
      </c>
      <c r="B2533" t="s">
        <v>3952</v>
      </c>
      <c r="C2533">
        <v>2015</v>
      </c>
      <c r="D2533" t="s">
        <v>3795</v>
      </c>
      <c r="E2533">
        <v>2.1</v>
      </c>
      <c r="G2533" t="s">
        <v>3785</v>
      </c>
    </row>
    <row r="2534" spans="1:7" x14ac:dyDescent="0.35">
      <c r="A2534">
        <v>558</v>
      </c>
      <c r="B2534" t="s">
        <v>3952</v>
      </c>
      <c r="C2534">
        <v>2016</v>
      </c>
      <c r="D2534" t="s">
        <v>3783</v>
      </c>
      <c r="E2534">
        <v>7.4</v>
      </c>
      <c r="G2534" t="s">
        <v>3785</v>
      </c>
    </row>
    <row r="2535" spans="1:7" x14ac:dyDescent="0.35">
      <c r="A2535">
        <v>562</v>
      </c>
      <c r="B2535" t="s">
        <v>3953</v>
      </c>
      <c r="C2535">
        <v>2012</v>
      </c>
      <c r="D2535" t="s">
        <v>3783</v>
      </c>
      <c r="E2535">
        <v>4.4000000000000004</v>
      </c>
      <c r="G2535" t="s">
        <v>3785</v>
      </c>
    </row>
    <row r="2536" spans="1:7" x14ac:dyDescent="0.35">
      <c r="A2536">
        <v>562</v>
      </c>
      <c r="B2536" t="s">
        <v>3953</v>
      </c>
      <c r="C2536">
        <v>2012</v>
      </c>
      <c r="D2536" t="s">
        <v>3793</v>
      </c>
      <c r="E2536">
        <v>6.9</v>
      </c>
      <c r="F2536" t="s">
        <v>3794</v>
      </c>
      <c r="G2536" t="s">
        <v>3785</v>
      </c>
    </row>
    <row r="2537" spans="1:7" x14ac:dyDescent="0.35">
      <c r="A2537">
        <v>562</v>
      </c>
      <c r="B2537" t="s">
        <v>3953</v>
      </c>
      <c r="C2537">
        <v>2012</v>
      </c>
      <c r="D2537" t="s">
        <v>3795</v>
      </c>
      <c r="E2537">
        <v>2</v>
      </c>
      <c r="F2537" t="s">
        <v>3794</v>
      </c>
      <c r="G2537" t="s">
        <v>3785</v>
      </c>
    </row>
    <row r="2538" spans="1:7" x14ac:dyDescent="0.35">
      <c r="A2538">
        <v>566</v>
      </c>
      <c r="B2538" t="s">
        <v>3954</v>
      </c>
      <c r="C2538">
        <v>2005</v>
      </c>
      <c r="D2538" t="s">
        <v>3783</v>
      </c>
      <c r="E2538">
        <v>11.8</v>
      </c>
      <c r="F2538" t="s">
        <v>3794</v>
      </c>
      <c r="G2538" t="s">
        <v>3785</v>
      </c>
    </row>
    <row r="2539" spans="1:7" x14ac:dyDescent="0.35">
      <c r="A2539">
        <v>566</v>
      </c>
      <c r="B2539" t="s">
        <v>3954</v>
      </c>
      <c r="C2539">
        <v>2010</v>
      </c>
      <c r="D2539" t="s">
        <v>3783</v>
      </c>
      <c r="E2539">
        <v>10.7</v>
      </c>
      <c r="F2539" t="s">
        <v>3794</v>
      </c>
      <c r="G2539" t="s">
        <v>3785</v>
      </c>
    </row>
    <row r="2540" spans="1:7" x14ac:dyDescent="0.35">
      <c r="A2540">
        <v>566</v>
      </c>
      <c r="B2540" t="s">
        <v>3954</v>
      </c>
      <c r="C2540">
        <v>2010</v>
      </c>
      <c r="D2540" t="s">
        <v>3797</v>
      </c>
      <c r="E2540">
        <v>11.4</v>
      </c>
      <c r="G2540" t="s">
        <v>3785</v>
      </c>
    </row>
    <row r="2541" spans="1:7" x14ac:dyDescent="0.35">
      <c r="A2541">
        <v>566</v>
      </c>
      <c r="B2541" t="s">
        <v>3954</v>
      </c>
      <c r="C2541">
        <v>2010</v>
      </c>
      <c r="D2541" t="s">
        <v>3801</v>
      </c>
      <c r="E2541">
        <v>0.5</v>
      </c>
      <c r="G2541" t="s">
        <v>3785</v>
      </c>
    </row>
    <row r="2542" spans="1:7" x14ac:dyDescent="0.35">
      <c r="A2542">
        <v>566</v>
      </c>
      <c r="B2542" t="s">
        <v>3954</v>
      </c>
      <c r="C2542">
        <v>2010</v>
      </c>
      <c r="D2542" t="s">
        <v>3798</v>
      </c>
      <c r="E2542">
        <v>12.9</v>
      </c>
      <c r="G2542" t="s">
        <v>3785</v>
      </c>
    </row>
    <row r="2543" spans="1:7" x14ac:dyDescent="0.35">
      <c r="A2543">
        <v>566</v>
      </c>
      <c r="B2543" t="s">
        <v>3954</v>
      </c>
      <c r="C2543">
        <v>2010</v>
      </c>
      <c r="D2543" t="s">
        <v>3799</v>
      </c>
      <c r="E2543">
        <v>1.4</v>
      </c>
      <c r="G2543" t="s">
        <v>3785</v>
      </c>
    </row>
    <row r="2544" spans="1:7" x14ac:dyDescent="0.35">
      <c r="A2544">
        <v>566</v>
      </c>
      <c r="B2544" t="s">
        <v>3954</v>
      </c>
      <c r="C2544">
        <v>2010</v>
      </c>
      <c r="D2544" t="s">
        <v>3800</v>
      </c>
      <c r="E2544">
        <v>1.1000000000000001</v>
      </c>
      <c r="G2544" t="s">
        <v>3785</v>
      </c>
    </row>
    <row r="2545" spans="1:7" x14ac:dyDescent="0.35">
      <c r="A2545">
        <v>566</v>
      </c>
      <c r="B2545" t="s">
        <v>3954</v>
      </c>
      <c r="C2545">
        <v>2013</v>
      </c>
      <c r="D2545" t="s">
        <v>3797</v>
      </c>
      <c r="E2545">
        <v>9.6</v>
      </c>
      <c r="G2545" t="s">
        <v>3785</v>
      </c>
    </row>
    <row r="2546" spans="1:7" x14ac:dyDescent="0.35">
      <c r="A2546">
        <v>566</v>
      </c>
      <c r="B2546" t="s">
        <v>3954</v>
      </c>
      <c r="C2546">
        <v>2013</v>
      </c>
      <c r="D2546" t="s">
        <v>3801</v>
      </c>
      <c r="E2546">
        <v>0.3</v>
      </c>
      <c r="G2546" t="s">
        <v>3785</v>
      </c>
    </row>
    <row r="2547" spans="1:7" x14ac:dyDescent="0.35">
      <c r="A2547">
        <v>566</v>
      </c>
      <c r="B2547" t="s">
        <v>3954</v>
      </c>
      <c r="C2547">
        <v>2013</v>
      </c>
      <c r="D2547" t="s">
        <v>3798</v>
      </c>
      <c r="E2547">
        <v>14</v>
      </c>
      <c r="G2547" t="s">
        <v>3785</v>
      </c>
    </row>
    <row r="2548" spans="1:7" x14ac:dyDescent="0.35">
      <c r="A2548">
        <v>566</v>
      </c>
      <c r="B2548" t="s">
        <v>3954</v>
      </c>
      <c r="C2548">
        <v>2013</v>
      </c>
      <c r="D2548" t="s">
        <v>3799</v>
      </c>
      <c r="E2548">
        <v>1.1000000000000001</v>
      </c>
      <c r="G2548" t="s">
        <v>3785</v>
      </c>
    </row>
    <row r="2549" spans="1:7" x14ac:dyDescent="0.35">
      <c r="A2549">
        <v>566</v>
      </c>
      <c r="B2549" t="s">
        <v>3954</v>
      </c>
      <c r="C2549">
        <v>2013</v>
      </c>
      <c r="D2549" t="s">
        <v>3800</v>
      </c>
      <c r="E2549">
        <v>1</v>
      </c>
      <c r="G2549" t="s">
        <v>3785</v>
      </c>
    </row>
    <row r="2550" spans="1:7" x14ac:dyDescent="0.35">
      <c r="A2550">
        <v>566</v>
      </c>
      <c r="B2550" t="s">
        <v>3954</v>
      </c>
      <c r="C2550">
        <v>2015</v>
      </c>
      <c r="D2550" t="s">
        <v>3783</v>
      </c>
      <c r="E2550">
        <v>9.8000000000000007</v>
      </c>
      <c r="F2550" t="s">
        <v>3794</v>
      </c>
      <c r="G2550" t="s">
        <v>3785</v>
      </c>
    </row>
    <row r="2551" spans="1:7" x14ac:dyDescent="0.35">
      <c r="A2551">
        <v>566</v>
      </c>
      <c r="B2551" t="s">
        <v>3954</v>
      </c>
      <c r="C2551">
        <v>2015</v>
      </c>
      <c r="D2551" t="s">
        <v>3793</v>
      </c>
      <c r="E2551">
        <v>14.6</v>
      </c>
      <c r="F2551" t="s">
        <v>3794</v>
      </c>
      <c r="G2551" t="s">
        <v>3785</v>
      </c>
    </row>
    <row r="2552" spans="1:7" x14ac:dyDescent="0.35">
      <c r="A2552">
        <v>566</v>
      </c>
      <c r="B2552" t="s">
        <v>3954</v>
      </c>
      <c r="C2552">
        <v>2015</v>
      </c>
      <c r="D2552" t="s">
        <v>3795</v>
      </c>
      <c r="E2552">
        <v>5</v>
      </c>
      <c r="F2552" t="s">
        <v>3794</v>
      </c>
      <c r="G2552" t="s">
        <v>3785</v>
      </c>
    </row>
    <row r="2553" spans="1:7" x14ac:dyDescent="0.35">
      <c r="A2553">
        <v>570</v>
      </c>
      <c r="B2553" t="s">
        <v>3955</v>
      </c>
      <c r="C2553">
        <v>2012</v>
      </c>
      <c r="D2553" t="s">
        <v>3783</v>
      </c>
      <c r="E2553">
        <v>0</v>
      </c>
      <c r="G2553" t="s">
        <v>3785</v>
      </c>
    </row>
    <row r="2554" spans="1:7" x14ac:dyDescent="0.35">
      <c r="A2554">
        <v>807</v>
      </c>
      <c r="B2554" t="s">
        <v>3956</v>
      </c>
      <c r="C2554">
        <v>2005</v>
      </c>
      <c r="D2554" t="s">
        <v>3783</v>
      </c>
      <c r="E2554">
        <v>2.1</v>
      </c>
      <c r="G2554" t="s">
        <v>3785</v>
      </c>
    </row>
    <row r="2555" spans="1:7" x14ac:dyDescent="0.35">
      <c r="A2555">
        <v>807</v>
      </c>
      <c r="B2555" t="s">
        <v>3956</v>
      </c>
      <c r="C2555">
        <v>2005</v>
      </c>
      <c r="D2555" t="s">
        <v>3793</v>
      </c>
      <c r="E2555">
        <v>3.4</v>
      </c>
      <c r="G2555" t="s">
        <v>3785</v>
      </c>
    </row>
    <row r="2556" spans="1:7" x14ac:dyDescent="0.35">
      <c r="A2556">
        <v>807</v>
      </c>
      <c r="B2556" t="s">
        <v>3956</v>
      </c>
      <c r="C2556">
        <v>2005</v>
      </c>
      <c r="D2556" t="s">
        <v>3795</v>
      </c>
      <c r="E2556">
        <v>0.9</v>
      </c>
      <c r="G2556" t="s">
        <v>3785</v>
      </c>
    </row>
    <row r="2557" spans="1:7" x14ac:dyDescent="0.35">
      <c r="A2557">
        <v>807</v>
      </c>
      <c r="B2557" t="s">
        <v>3956</v>
      </c>
      <c r="C2557">
        <v>2005</v>
      </c>
      <c r="D2557" t="s">
        <v>3801</v>
      </c>
      <c r="E2557">
        <v>1.2</v>
      </c>
      <c r="G2557" t="s">
        <v>3785</v>
      </c>
    </row>
    <row r="2558" spans="1:7" x14ac:dyDescent="0.35">
      <c r="A2558">
        <v>807</v>
      </c>
      <c r="B2558" t="s">
        <v>3956</v>
      </c>
      <c r="C2558">
        <v>2005</v>
      </c>
      <c r="D2558" t="s">
        <v>3799</v>
      </c>
      <c r="E2558">
        <v>34.4</v>
      </c>
      <c r="G2558" t="s">
        <v>3785</v>
      </c>
    </row>
    <row r="2559" spans="1:7" x14ac:dyDescent="0.35">
      <c r="A2559">
        <v>807</v>
      </c>
      <c r="B2559" t="s">
        <v>3956</v>
      </c>
      <c r="C2559">
        <v>2010</v>
      </c>
      <c r="D2559" t="s">
        <v>3783</v>
      </c>
      <c r="E2559">
        <v>2.1</v>
      </c>
      <c r="G2559" t="s">
        <v>3785</v>
      </c>
    </row>
    <row r="2560" spans="1:7" x14ac:dyDescent="0.35">
      <c r="A2560">
        <v>807</v>
      </c>
      <c r="B2560" t="s">
        <v>3956</v>
      </c>
      <c r="C2560">
        <v>2010</v>
      </c>
      <c r="D2560" t="s">
        <v>3793</v>
      </c>
      <c r="E2560">
        <v>2.7</v>
      </c>
      <c r="G2560" t="s">
        <v>3785</v>
      </c>
    </row>
    <row r="2561" spans="1:7" x14ac:dyDescent="0.35">
      <c r="A2561">
        <v>807</v>
      </c>
      <c r="B2561" t="s">
        <v>3956</v>
      </c>
      <c r="C2561">
        <v>2010</v>
      </c>
      <c r="D2561" t="s">
        <v>3795</v>
      </c>
      <c r="E2561">
        <v>1.4</v>
      </c>
      <c r="G2561" t="s">
        <v>3785</v>
      </c>
    </row>
    <row r="2562" spans="1:7" x14ac:dyDescent="0.35">
      <c r="A2562">
        <v>807</v>
      </c>
      <c r="B2562" t="s">
        <v>3956</v>
      </c>
      <c r="C2562">
        <v>2010</v>
      </c>
      <c r="D2562" t="s">
        <v>3797</v>
      </c>
      <c r="E2562">
        <v>12</v>
      </c>
      <c r="G2562" t="s">
        <v>3785</v>
      </c>
    </row>
    <row r="2563" spans="1:7" x14ac:dyDescent="0.35">
      <c r="A2563">
        <v>807</v>
      </c>
      <c r="B2563" t="s">
        <v>3956</v>
      </c>
      <c r="C2563">
        <v>2010</v>
      </c>
      <c r="D2563" t="s">
        <v>3801</v>
      </c>
      <c r="E2563">
        <v>0.8</v>
      </c>
      <c r="G2563" t="s">
        <v>3785</v>
      </c>
    </row>
    <row r="2564" spans="1:7" x14ac:dyDescent="0.35">
      <c r="A2564">
        <v>807</v>
      </c>
      <c r="B2564" t="s">
        <v>3956</v>
      </c>
      <c r="C2564">
        <v>2010</v>
      </c>
      <c r="D2564" t="s">
        <v>3798</v>
      </c>
      <c r="E2564">
        <v>236.4</v>
      </c>
      <c r="G2564" t="s">
        <v>3785</v>
      </c>
    </row>
    <row r="2565" spans="1:7" x14ac:dyDescent="0.35">
      <c r="A2565">
        <v>807</v>
      </c>
      <c r="B2565" t="s">
        <v>3956</v>
      </c>
      <c r="C2565">
        <v>2010</v>
      </c>
      <c r="D2565" t="s">
        <v>3799</v>
      </c>
      <c r="E2565">
        <v>29.2</v>
      </c>
      <c r="G2565" t="s">
        <v>3785</v>
      </c>
    </row>
    <row r="2566" spans="1:7" x14ac:dyDescent="0.35">
      <c r="A2566">
        <v>807</v>
      </c>
      <c r="B2566" t="s">
        <v>3956</v>
      </c>
      <c r="C2566">
        <v>2010</v>
      </c>
      <c r="D2566" t="s">
        <v>3800</v>
      </c>
      <c r="E2566">
        <v>6</v>
      </c>
      <c r="G2566" t="s">
        <v>3785</v>
      </c>
    </row>
    <row r="2567" spans="1:7" x14ac:dyDescent="0.35">
      <c r="A2567">
        <v>807</v>
      </c>
      <c r="B2567" t="s">
        <v>3956</v>
      </c>
      <c r="C2567">
        <v>2014</v>
      </c>
      <c r="D2567" t="s">
        <v>3783</v>
      </c>
      <c r="E2567">
        <v>1.6</v>
      </c>
      <c r="G2567" t="s">
        <v>3785</v>
      </c>
    </row>
    <row r="2568" spans="1:7" x14ac:dyDescent="0.35">
      <c r="A2568">
        <v>807</v>
      </c>
      <c r="B2568" t="s">
        <v>3956</v>
      </c>
      <c r="C2568">
        <v>2014</v>
      </c>
      <c r="D2568" t="s">
        <v>3793</v>
      </c>
      <c r="E2568">
        <v>2.2000000000000002</v>
      </c>
      <c r="G2568" t="s">
        <v>3785</v>
      </c>
    </row>
    <row r="2569" spans="1:7" x14ac:dyDescent="0.35">
      <c r="A2569">
        <v>807</v>
      </c>
      <c r="B2569" t="s">
        <v>3956</v>
      </c>
      <c r="C2569">
        <v>2014</v>
      </c>
      <c r="D2569" t="s">
        <v>3795</v>
      </c>
      <c r="E2569">
        <v>1</v>
      </c>
      <c r="G2569" t="s">
        <v>3785</v>
      </c>
    </row>
    <row r="2570" spans="1:7" x14ac:dyDescent="0.35">
      <c r="A2570">
        <v>807</v>
      </c>
      <c r="B2570" t="s">
        <v>3956</v>
      </c>
      <c r="C2570">
        <v>2014</v>
      </c>
      <c r="D2570" t="s">
        <v>3797</v>
      </c>
      <c r="E2570">
        <v>10.3</v>
      </c>
      <c r="G2570" t="s">
        <v>3785</v>
      </c>
    </row>
    <row r="2571" spans="1:7" x14ac:dyDescent="0.35">
      <c r="A2571">
        <v>807</v>
      </c>
      <c r="B2571" t="s">
        <v>3956</v>
      </c>
      <c r="C2571">
        <v>2014</v>
      </c>
      <c r="D2571" t="s">
        <v>3801</v>
      </c>
      <c r="E2571">
        <v>0.4</v>
      </c>
      <c r="G2571" t="s">
        <v>3785</v>
      </c>
    </row>
    <row r="2572" spans="1:7" x14ac:dyDescent="0.35">
      <c r="A2572">
        <v>807</v>
      </c>
      <c r="B2572" t="s">
        <v>3956</v>
      </c>
      <c r="C2572">
        <v>2014</v>
      </c>
      <c r="D2572" t="s">
        <v>3798</v>
      </c>
      <c r="E2572">
        <v>239.9</v>
      </c>
      <c r="G2572" t="s">
        <v>3785</v>
      </c>
    </row>
    <row r="2573" spans="1:7" x14ac:dyDescent="0.35">
      <c r="A2573">
        <v>807</v>
      </c>
      <c r="B2573" t="s">
        <v>3956</v>
      </c>
      <c r="C2573">
        <v>2014</v>
      </c>
      <c r="D2573" t="s">
        <v>3799</v>
      </c>
      <c r="E2573">
        <v>14.7</v>
      </c>
      <c r="G2573" t="s">
        <v>3785</v>
      </c>
    </row>
    <row r="2574" spans="1:7" x14ac:dyDescent="0.35">
      <c r="A2574">
        <v>807</v>
      </c>
      <c r="B2574" t="s">
        <v>3956</v>
      </c>
      <c r="C2574">
        <v>2014</v>
      </c>
      <c r="D2574" t="s">
        <v>3800</v>
      </c>
      <c r="E2574">
        <v>6.5</v>
      </c>
      <c r="G2574" t="s">
        <v>3785</v>
      </c>
    </row>
    <row r="2575" spans="1:7" x14ac:dyDescent="0.35">
      <c r="A2575">
        <v>578</v>
      </c>
      <c r="B2575" t="s">
        <v>3957</v>
      </c>
      <c r="C2575">
        <v>2005</v>
      </c>
      <c r="D2575" t="s">
        <v>3783</v>
      </c>
      <c r="E2575">
        <v>0.7</v>
      </c>
      <c r="G2575" t="s">
        <v>3785</v>
      </c>
    </row>
    <row r="2576" spans="1:7" x14ac:dyDescent="0.35">
      <c r="A2576">
        <v>578</v>
      </c>
      <c r="B2576" t="s">
        <v>3957</v>
      </c>
      <c r="C2576">
        <v>2005</v>
      </c>
      <c r="D2576" t="s">
        <v>3793</v>
      </c>
      <c r="E2576">
        <v>0.8</v>
      </c>
      <c r="G2576" t="s">
        <v>3785</v>
      </c>
    </row>
    <row r="2577" spans="1:7" x14ac:dyDescent="0.35">
      <c r="A2577">
        <v>578</v>
      </c>
      <c r="B2577" t="s">
        <v>3957</v>
      </c>
      <c r="C2577">
        <v>2005</v>
      </c>
      <c r="D2577" t="s">
        <v>3795</v>
      </c>
      <c r="E2577">
        <v>0.6</v>
      </c>
      <c r="G2577" t="s">
        <v>3785</v>
      </c>
    </row>
    <row r="2578" spans="1:7" x14ac:dyDescent="0.35">
      <c r="A2578">
        <v>578</v>
      </c>
      <c r="B2578" t="s">
        <v>3957</v>
      </c>
      <c r="C2578">
        <v>2005</v>
      </c>
      <c r="D2578" t="s">
        <v>3797</v>
      </c>
      <c r="E2578">
        <v>63.9</v>
      </c>
      <c r="G2578" t="s">
        <v>3785</v>
      </c>
    </row>
    <row r="2579" spans="1:7" x14ac:dyDescent="0.35">
      <c r="A2579">
        <v>578</v>
      </c>
      <c r="B2579" t="s">
        <v>3957</v>
      </c>
      <c r="C2579">
        <v>2005</v>
      </c>
      <c r="D2579" t="s">
        <v>3798</v>
      </c>
      <c r="E2579">
        <v>2991.6</v>
      </c>
      <c r="G2579" t="s">
        <v>3785</v>
      </c>
    </row>
    <row r="2580" spans="1:7" x14ac:dyDescent="0.35">
      <c r="A2580">
        <v>578</v>
      </c>
      <c r="B2580" t="s">
        <v>3957</v>
      </c>
      <c r="C2580">
        <v>2005</v>
      </c>
      <c r="D2580" t="s">
        <v>3799</v>
      </c>
      <c r="E2580">
        <v>31.3</v>
      </c>
      <c r="G2580" t="s">
        <v>3785</v>
      </c>
    </row>
    <row r="2581" spans="1:7" x14ac:dyDescent="0.35">
      <c r="A2581">
        <v>578</v>
      </c>
      <c r="B2581" t="s">
        <v>3957</v>
      </c>
      <c r="C2581">
        <v>2005</v>
      </c>
      <c r="D2581" t="s">
        <v>3800</v>
      </c>
      <c r="E2581">
        <v>42.4</v>
      </c>
      <c r="G2581" t="s">
        <v>3785</v>
      </c>
    </row>
    <row r="2582" spans="1:7" x14ac:dyDescent="0.35">
      <c r="A2582">
        <v>578</v>
      </c>
      <c r="B2582" t="s">
        <v>3957</v>
      </c>
      <c r="C2582">
        <v>2010</v>
      </c>
      <c r="D2582" t="s">
        <v>3783</v>
      </c>
      <c r="E2582">
        <v>0.6</v>
      </c>
      <c r="G2582" t="s">
        <v>3785</v>
      </c>
    </row>
    <row r="2583" spans="1:7" x14ac:dyDescent="0.35">
      <c r="A2583">
        <v>578</v>
      </c>
      <c r="B2583" t="s">
        <v>3957</v>
      </c>
      <c r="C2583">
        <v>2010</v>
      </c>
      <c r="D2583" t="s">
        <v>3793</v>
      </c>
      <c r="E2583">
        <v>0.6</v>
      </c>
      <c r="G2583" t="s">
        <v>3785</v>
      </c>
    </row>
    <row r="2584" spans="1:7" x14ac:dyDescent="0.35">
      <c r="A2584">
        <v>578</v>
      </c>
      <c r="B2584" t="s">
        <v>3957</v>
      </c>
      <c r="C2584">
        <v>2010</v>
      </c>
      <c r="D2584" t="s">
        <v>3795</v>
      </c>
      <c r="E2584">
        <v>0.6</v>
      </c>
      <c r="G2584" t="s">
        <v>3785</v>
      </c>
    </row>
    <row r="2585" spans="1:7" x14ac:dyDescent="0.35">
      <c r="A2585">
        <v>578</v>
      </c>
      <c r="B2585" t="s">
        <v>3957</v>
      </c>
      <c r="C2585">
        <v>2010</v>
      </c>
      <c r="D2585" t="s">
        <v>3797</v>
      </c>
      <c r="E2585">
        <v>59.9</v>
      </c>
      <c r="G2585" t="s">
        <v>3785</v>
      </c>
    </row>
    <row r="2586" spans="1:7" x14ac:dyDescent="0.35">
      <c r="A2586">
        <v>578</v>
      </c>
      <c r="B2586" t="s">
        <v>3957</v>
      </c>
      <c r="C2586">
        <v>2010</v>
      </c>
      <c r="D2586" t="s">
        <v>3798</v>
      </c>
      <c r="E2586">
        <v>2592.9</v>
      </c>
      <c r="G2586" t="s">
        <v>3785</v>
      </c>
    </row>
    <row r="2587" spans="1:7" x14ac:dyDescent="0.35">
      <c r="A2587">
        <v>578</v>
      </c>
      <c r="B2587" t="s">
        <v>3957</v>
      </c>
      <c r="C2587">
        <v>2010</v>
      </c>
      <c r="D2587" t="s">
        <v>3799</v>
      </c>
      <c r="E2587">
        <v>34.5</v>
      </c>
      <c r="G2587" t="s">
        <v>3785</v>
      </c>
    </row>
    <row r="2588" spans="1:7" x14ac:dyDescent="0.35">
      <c r="A2588">
        <v>578</v>
      </c>
      <c r="B2588" t="s">
        <v>3957</v>
      </c>
      <c r="C2588">
        <v>2010</v>
      </c>
      <c r="D2588" t="s">
        <v>3800</v>
      </c>
      <c r="E2588">
        <v>50.1</v>
      </c>
      <c r="G2588" t="s">
        <v>3785</v>
      </c>
    </row>
    <row r="2589" spans="1:7" x14ac:dyDescent="0.35">
      <c r="A2589">
        <v>578</v>
      </c>
      <c r="B2589" t="s">
        <v>3957</v>
      </c>
      <c r="C2589">
        <v>2014</v>
      </c>
      <c r="D2589" t="s">
        <v>3783</v>
      </c>
      <c r="E2589">
        <v>0.6</v>
      </c>
      <c r="G2589" t="s">
        <v>3785</v>
      </c>
    </row>
    <row r="2590" spans="1:7" x14ac:dyDescent="0.35">
      <c r="A2590">
        <v>578</v>
      </c>
      <c r="B2590" t="s">
        <v>3957</v>
      </c>
      <c r="C2590">
        <v>2014</v>
      </c>
      <c r="D2590" t="s">
        <v>3793</v>
      </c>
      <c r="E2590">
        <v>0.6</v>
      </c>
      <c r="G2590" t="s">
        <v>3785</v>
      </c>
    </row>
    <row r="2591" spans="1:7" x14ac:dyDescent="0.35">
      <c r="A2591">
        <v>578</v>
      </c>
      <c r="B2591" t="s">
        <v>3957</v>
      </c>
      <c r="C2591">
        <v>2014</v>
      </c>
      <c r="D2591" t="s">
        <v>3795</v>
      </c>
      <c r="E2591">
        <v>0.5</v>
      </c>
      <c r="G2591" t="s">
        <v>3785</v>
      </c>
    </row>
    <row r="2592" spans="1:7" x14ac:dyDescent="0.35">
      <c r="A2592">
        <v>578</v>
      </c>
      <c r="B2592" t="s">
        <v>3957</v>
      </c>
      <c r="C2592">
        <v>2014</v>
      </c>
      <c r="D2592" t="s">
        <v>3797</v>
      </c>
      <c r="E2592">
        <v>46.2</v>
      </c>
      <c r="G2592" t="s">
        <v>3785</v>
      </c>
    </row>
    <row r="2593" spans="1:7" x14ac:dyDescent="0.35">
      <c r="A2593">
        <v>578</v>
      </c>
      <c r="B2593" t="s">
        <v>3957</v>
      </c>
      <c r="C2593">
        <v>2014</v>
      </c>
      <c r="D2593" t="s">
        <v>3798</v>
      </c>
      <c r="E2593">
        <v>2568.3000000000002</v>
      </c>
      <c r="G2593" t="s">
        <v>3785</v>
      </c>
    </row>
    <row r="2594" spans="1:7" x14ac:dyDescent="0.35">
      <c r="A2594">
        <v>578</v>
      </c>
      <c r="B2594" t="s">
        <v>3957</v>
      </c>
      <c r="C2594">
        <v>2014</v>
      </c>
      <c r="D2594" t="s">
        <v>3799</v>
      </c>
      <c r="E2594">
        <v>20.7</v>
      </c>
      <c r="G2594" t="s">
        <v>3785</v>
      </c>
    </row>
    <row r="2595" spans="1:7" x14ac:dyDescent="0.35">
      <c r="A2595">
        <v>578</v>
      </c>
      <c r="B2595" t="s">
        <v>3957</v>
      </c>
      <c r="C2595">
        <v>2014</v>
      </c>
      <c r="D2595" t="s">
        <v>3800</v>
      </c>
      <c r="E2595">
        <v>51.6</v>
      </c>
      <c r="G2595" t="s">
        <v>3785</v>
      </c>
    </row>
    <row r="2596" spans="1:7" x14ac:dyDescent="0.35">
      <c r="A2596">
        <v>578</v>
      </c>
      <c r="B2596" t="s">
        <v>3957</v>
      </c>
      <c r="C2596">
        <v>2016</v>
      </c>
      <c r="D2596" t="s">
        <v>3783</v>
      </c>
      <c r="E2596">
        <v>0.5</v>
      </c>
      <c r="G2596" t="s">
        <v>3785</v>
      </c>
    </row>
    <row r="2597" spans="1:7" x14ac:dyDescent="0.35">
      <c r="A2597">
        <v>578</v>
      </c>
      <c r="B2597" t="s">
        <v>3957</v>
      </c>
      <c r="C2597">
        <v>2016</v>
      </c>
      <c r="D2597" t="s">
        <v>3793</v>
      </c>
      <c r="E2597">
        <v>0.6</v>
      </c>
      <c r="G2597" t="s">
        <v>3785</v>
      </c>
    </row>
    <row r="2598" spans="1:7" x14ac:dyDescent="0.35">
      <c r="A2598">
        <v>578</v>
      </c>
      <c r="B2598" t="s">
        <v>3957</v>
      </c>
      <c r="C2598">
        <v>2016</v>
      </c>
      <c r="D2598" t="s">
        <v>3795</v>
      </c>
      <c r="E2598">
        <v>0.4</v>
      </c>
      <c r="G2598" t="s">
        <v>3785</v>
      </c>
    </row>
    <row r="2599" spans="1:7" x14ac:dyDescent="0.35">
      <c r="A2599">
        <v>578</v>
      </c>
      <c r="B2599" t="s">
        <v>3957</v>
      </c>
      <c r="C2599">
        <v>2016</v>
      </c>
      <c r="D2599" t="s">
        <v>3797</v>
      </c>
      <c r="E2599">
        <v>41.9</v>
      </c>
      <c r="G2599" t="s">
        <v>3785</v>
      </c>
    </row>
    <row r="2600" spans="1:7" x14ac:dyDescent="0.35">
      <c r="A2600">
        <v>578</v>
      </c>
      <c r="B2600" t="s">
        <v>3957</v>
      </c>
      <c r="C2600">
        <v>2016</v>
      </c>
      <c r="D2600" t="s">
        <v>3798</v>
      </c>
      <c r="E2600">
        <v>1990.7</v>
      </c>
      <c r="G2600" t="s">
        <v>3785</v>
      </c>
    </row>
    <row r="2601" spans="1:7" x14ac:dyDescent="0.35">
      <c r="A2601">
        <v>578</v>
      </c>
      <c r="B2601" t="s">
        <v>3957</v>
      </c>
      <c r="C2601">
        <v>2016</v>
      </c>
      <c r="D2601" t="s">
        <v>3799</v>
      </c>
      <c r="E2601">
        <v>15.4</v>
      </c>
      <c r="G2601" t="s">
        <v>3785</v>
      </c>
    </row>
    <row r="2602" spans="1:7" x14ac:dyDescent="0.35">
      <c r="A2602">
        <v>512</v>
      </c>
      <c r="B2602" t="s">
        <v>3958</v>
      </c>
      <c r="C2602">
        <v>2005</v>
      </c>
      <c r="D2602" t="s">
        <v>3783</v>
      </c>
      <c r="E2602">
        <v>2.1</v>
      </c>
      <c r="G2602" t="s">
        <v>3785</v>
      </c>
    </row>
    <row r="2603" spans="1:7" x14ac:dyDescent="0.35">
      <c r="A2603">
        <v>512</v>
      </c>
      <c r="B2603" t="s">
        <v>3958</v>
      </c>
      <c r="C2603">
        <v>2008</v>
      </c>
      <c r="D2603" t="s">
        <v>3783</v>
      </c>
      <c r="E2603">
        <v>1.7</v>
      </c>
      <c r="G2603" t="s">
        <v>3785</v>
      </c>
    </row>
    <row r="2604" spans="1:7" x14ac:dyDescent="0.35">
      <c r="A2604">
        <v>512</v>
      </c>
      <c r="B2604" t="s">
        <v>3958</v>
      </c>
      <c r="C2604">
        <v>2008</v>
      </c>
      <c r="D2604" t="s">
        <v>3797</v>
      </c>
      <c r="E2604">
        <v>75.5</v>
      </c>
      <c r="G2604" t="s">
        <v>3785</v>
      </c>
    </row>
    <row r="2605" spans="1:7" x14ac:dyDescent="0.35">
      <c r="A2605">
        <v>512</v>
      </c>
      <c r="B2605" t="s">
        <v>3958</v>
      </c>
      <c r="C2605">
        <v>2008</v>
      </c>
      <c r="D2605" t="s">
        <v>3801</v>
      </c>
      <c r="E2605">
        <v>0.3</v>
      </c>
      <c r="G2605" t="s">
        <v>3785</v>
      </c>
    </row>
    <row r="2606" spans="1:7" x14ac:dyDescent="0.35">
      <c r="A2606">
        <v>512</v>
      </c>
      <c r="B2606" t="s">
        <v>3958</v>
      </c>
      <c r="C2606">
        <v>2008</v>
      </c>
      <c r="D2606" t="s">
        <v>3798</v>
      </c>
      <c r="E2606">
        <v>199.9</v>
      </c>
      <c r="G2606" t="s">
        <v>3785</v>
      </c>
    </row>
    <row r="2607" spans="1:7" x14ac:dyDescent="0.35">
      <c r="A2607">
        <v>512</v>
      </c>
      <c r="B2607" t="s">
        <v>3958</v>
      </c>
      <c r="C2607">
        <v>2008</v>
      </c>
      <c r="D2607" t="s">
        <v>3799</v>
      </c>
      <c r="E2607">
        <v>9.1999999999999993</v>
      </c>
      <c r="G2607" t="s">
        <v>3785</v>
      </c>
    </row>
    <row r="2608" spans="1:7" x14ac:dyDescent="0.35">
      <c r="A2608">
        <v>512</v>
      </c>
      <c r="B2608" t="s">
        <v>3958</v>
      </c>
      <c r="C2608">
        <v>2008</v>
      </c>
      <c r="D2608" t="s">
        <v>3800</v>
      </c>
      <c r="E2608">
        <v>6.9</v>
      </c>
      <c r="G2608" t="s">
        <v>3785</v>
      </c>
    </row>
    <row r="2609" spans="1:7" x14ac:dyDescent="0.35">
      <c r="A2609">
        <v>512</v>
      </c>
      <c r="B2609" t="s">
        <v>3958</v>
      </c>
      <c r="C2609">
        <v>2010</v>
      </c>
      <c r="D2609" t="s">
        <v>3783</v>
      </c>
      <c r="E2609">
        <v>1.6</v>
      </c>
      <c r="G2609" t="s">
        <v>3785</v>
      </c>
    </row>
    <row r="2610" spans="1:7" x14ac:dyDescent="0.35">
      <c r="A2610">
        <v>512</v>
      </c>
      <c r="B2610" t="s">
        <v>3958</v>
      </c>
      <c r="C2610">
        <v>2014</v>
      </c>
      <c r="D2610" t="s">
        <v>3783</v>
      </c>
      <c r="E2610">
        <v>0.7</v>
      </c>
      <c r="G2610" t="s">
        <v>3785</v>
      </c>
    </row>
    <row r="2611" spans="1:7" x14ac:dyDescent="0.35">
      <c r="A2611">
        <v>512</v>
      </c>
      <c r="B2611" t="s">
        <v>3958</v>
      </c>
      <c r="C2611">
        <v>2014</v>
      </c>
      <c r="D2611" t="s">
        <v>3793</v>
      </c>
      <c r="E2611">
        <v>0.8</v>
      </c>
      <c r="F2611" t="s">
        <v>3794</v>
      </c>
      <c r="G2611" t="s">
        <v>3785</v>
      </c>
    </row>
    <row r="2612" spans="1:7" x14ac:dyDescent="0.35">
      <c r="A2612">
        <v>512</v>
      </c>
      <c r="B2612" t="s">
        <v>3958</v>
      </c>
      <c r="C2612">
        <v>2014</v>
      </c>
      <c r="D2612" t="s">
        <v>3795</v>
      </c>
      <c r="E2612">
        <v>0.4</v>
      </c>
      <c r="F2612" t="s">
        <v>3794</v>
      </c>
      <c r="G2612" t="s">
        <v>3785</v>
      </c>
    </row>
    <row r="2613" spans="1:7" x14ac:dyDescent="0.35">
      <c r="A2613">
        <v>158</v>
      </c>
      <c r="B2613" t="s">
        <v>3959</v>
      </c>
      <c r="C2613">
        <v>2001</v>
      </c>
      <c r="D2613" t="s">
        <v>3783</v>
      </c>
      <c r="E2613">
        <v>1.4</v>
      </c>
      <c r="G2613" t="s">
        <v>3785</v>
      </c>
    </row>
    <row r="2614" spans="1:7" x14ac:dyDescent="0.35">
      <c r="A2614">
        <v>158</v>
      </c>
      <c r="B2614" t="s">
        <v>3959</v>
      </c>
      <c r="C2614">
        <v>2010</v>
      </c>
      <c r="D2614" t="s">
        <v>3783</v>
      </c>
      <c r="E2614">
        <v>0.8</v>
      </c>
      <c r="G2614" t="s">
        <v>3785</v>
      </c>
    </row>
    <row r="2615" spans="1:7" x14ac:dyDescent="0.35">
      <c r="A2615">
        <v>158</v>
      </c>
      <c r="B2615" t="s">
        <v>3959</v>
      </c>
      <c r="C2615">
        <v>2015</v>
      </c>
      <c r="D2615" t="s">
        <v>3783</v>
      </c>
      <c r="E2615">
        <v>0.8</v>
      </c>
      <c r="G2615" t="s">
        <v>3785</v>
      </c>
    </row>
    <row r="2616" spans="1:7" x14ac:dyDescent="0.35">
      <c r="A2616">
        <v>158</v>
      </c>
      <c r="B2616" t="s">
        <v>3959</v>
      </c>
      <c r="C2616">
        <v>2015</v>
      </c>
      <c r="D2616" t="s">
        <v>3793</v>
      </c>
      <c r="E2616">
        <v>1.2</v>
      </c>
      <c r="G2616" t="s">
        <v>3785</v>
      </c>
    </row>
    <row r="2617" spans="1:7" x14ac:dyDescent="0.35">
      <c r="A2617">
        <v>158</v>
      </c>
      <c r="B2617" t="s">
        <v>3959</v>
      </c>
      <c r="C2617">
        <v>2015</v>
      </c>
      <c r="D2617" t="s">
        <v>3795</v>
      </c>
      <c r="E2617">
        <v>0.5</v>
      </c>
      <c r="G2617" t="s">
        <v>3785</v>
      </c>
    </row>
    <row r="2618" spans="1:7" x14ac:dyDescent="0.35">
      <c r="A2618">
        <v>586</v>
      </c>
      <c r="B2618" t="s">
        <v>3960</v>
      </c>
      <c r="C2618">
        <v>2005</v>
      </c>
      <c r="D2618" t="s">
        <v>3783</v>
      </c>
      <c r="E2618">
        <v>6.4</v>
      </c>
      <c r="G2618" t="s">
        <v>3785</v>
      </c>
    </row>
    <row r="2619" spans="1:7" x14ac:dyDescent="0.35">
      <c r="A2619">
        <v>586</v>
      </c>
      <c r="B2619" t="s">
        <v>3960</v>
      </c>
      <c r="C2619">
        <v>2010</v>
      </c>
      <c r="D2619" t="s">
        <v>3783</v>
      </c>
      <c r="E2619">
        <v>7.7</v>
      </c>
      <c r="G2619" t="s">
        <v>3785</v>
      </c>
    </row>
    <row r="2620" spans="1:7" x14ac:dyDescent="0.35">
      <c r="A2620">
        <v>586</v>
      </c>
      <c r="B2620" t="s">
        <v>3960</v>
      </c>
      <c r="C2620">
        <v>2010</v>
      </c>
      <c r="D2620" t="s">
        <v>3797</v>
      </c>
      <c r="E2620">
        <v>20.9</v>
      </c>
      <c r="G2620" t="s">
        <v>3785</v>
      </c>
    </row>
    <row r="2621" spans="1:7" x14ac:dyDescent="0.35">
      <c r="A2621">
        <v>586</v>
      </c>
      <c r="B2621" t="s">
        <v>3960</v>
      </c>
      <c r="C2621">
        <v>2010</v>
      </c>
      <c r="D2621" t="s">
        <v>3801</v>
      </c>
      <c r="E2621">
        <v>11</v>
      </c>
      <c r="G2621" t="s">
        <v>3785</v>
      </c>
    </row>
    <row r="2622" spans="1:7" x14ac:dyDescent="0.35">
      <c r="A2622">
        <v>586</v>
      </c>
      <c r="B2622" t="s">
        <v>3960</v>
      </c>
      <c r="C2622">
        <v>2010</v>
      </c>
      <c r="D2622" t="s">
        <v>3798</v>
      </c>
      <c r="E2622">
        <v>28.9</v>
      </c>
      <c r="G2622" t="s">
        <v>3785</v>
      </c>
    </row>
    <row r="2623" spans="1:7" x14ac:dyDescent="0.35">
      <c r="A2623">
        <v>586</v>
      </c>
      <c r="B2623" t="s">
        <v>3960</v>
      </c>
      <c r="C2623">
        <v>2010</v>
      </c>
      <c r="D2623" t="s">
        <v>3799</v>
      </c>
      <c r="E2623">
        <v>10.6</v>
      </c>
      <c r="G2623" t="s">
        <v>3785</v>
      </c>
    </row>
    <row r="2624" spans="1:7" x14ac:dyDescent="0.35">
      <c r="A2624">
        <v>586</v>
      </c>
      <c r="B2624" t="s">
        <v>3960</v>
      </c>
      <c r="C2624">
        <v>2015</v>
      </c>
      <c r="D2624" t="s">
        <v>3783</v>
      </c>
      <c r="E2624">
        <v>5</v>
      </c>
      <c r="G2624" t="s">
        <v>3785</v>
      </c>
    </row>
    <row r="2625" spans="1:7" x14ac:dyDescent="0.35">
      <c r="A2625">
        <v>586</v>
      </c>
      <c r="B2625" t="s">
        <v>3960</v>
      </c>
      <c r="C2625">
        <v>2015</v>
      </c>
      <c r="D2625" t="s">
        <v>3793</v>
      </c>
      <c r="E2625">
        <v>7.5</v>
      </c>
      <c r="F2625" t="s">
        <v>3794</v>
      </c>
      <c r="G2625" t="s">
        <v>3785</v>
      </c>
    </row>
    <row r="2626" spans="1:7" x14ac:dyDescent="0.35">
      <c r="A2626">
        <v>586</v>
      </c>
      <c r="B2626" t="s">
        <v>3960</v>
      </c>
      <c r="C2626">
        <v>2015</v>
      </c>
      <c r="D2626" t="s">
        <v>3795</v>
      </c>
      <c r="E2626">
        <v>2.2999999999999998</v>
      </c>
      <c r="F2626" t="s">
        <v>3794</v>
      </c>
      <c r="G2626" t="s">
        <v>3785</v>
      </c>
    </row>
    <row r="2627" spans="1:7" x14ac:dyDescent="0.35">
      <c r="A2627">
        <v>586</v>
      </c>
      <c r="B2627" t="s">
        <v>3960</v>
      </c>
      <c r="C2627">
        <v>2015</v>
      </c>
      <c r="D2627" t="s">
        <v>3797</v>
      </c>
      <c r="E2627">
        <v>15.3</v>
      </c>
      <c r="G2627" t="s">
        <v>3785</v>
      </c>
    </row>
    <row r="2628" spans="1:7" x14ac:dyDescent="0.35">
      <c r="A2628">
        <v>586</v>
      </c>
      <c r="B2628" t="s">
        <v>3960</v>
      </c>
      <c r="C2628">
        <v>2015</v>
      </c>
      <c r="D2628" t="s">
        <v>3801</v>
      </c>
      <c r="E2628">
        <v>9.6</v>
      </c>
      <c r="G2628" t="s">
        <v>3785</v>
      </c>
    </row>
    <row r="2629" spans="1:7" x14ac:dyDescent="0.35">
      <c r="A2629">
        <v>586</v>
      </c>
      <c r="B2629" t="s">
        <v>3960</v>
      </c>
      <c r="C2629">
        <v>2015</v>
      </c>
      <c r="D2629" t="s">
        <v>3798</v>
      </c>
      <c r="E2629">
        <v>20.5</v>
      </c>
      <c r="G2629" t="s">
        <v>3785</v>
      </c>
    </row>
    <row r="2630" spans="1:7" x14ac:dyDescent="0.35">
      <c r="A2630">
        <v>586</v>
      </c>
      <c r="B2630" t="s">
        <v>3960</v>
      </c>
      <c r="C2630">
        <v>2015</v>
      </c>
      <c r="D2630" t="s">
        <v>3799</v>
      </c>
      <c r="E2630">
        <v>8</v>
      </c>
      <c r="G2630" t="s">
        <v>3785</v>
      </c>
    </row>
    <row r="2631" spans="1:7" x14ac:dyDescent="0.35">
      <c r="A2631">
        <v>586</v>
      </c>
      <c r="B2631" t="s">
        <v>3960</v>
      </c>
      <c r="C2631">
        <v>2016</v>
      </c>
      <c r="D2631" t="s">
        <v>3783</v>
      </c>
      <c r="E2631">
        <v>4.4000000000000004</v>
      </c>
      <c r="G2631" t="s">
        <v>3785</v>
      </c>
    </row>
    <row r="2632" spans="1:7" x14ac:dyDescent="0.35">
      <c r="A2632">
        <v>586</v>
      </c>
      <c r="B2632" t="s">
        <v>3960</v>
      </c>
      <c r="C2632">
        <v>2016</v>
      </c>
      <c r="D2632" t="s">
        <v>3797</v>
      </c>
      <c r="E2632">
        <v>15.4</v>
      </c>
      <c r="G2632" t="s">
        <v>3785</v>
      </c>
    </row>
    <row r="2633" spans="1:7" x14ac:dyDescent="0.35">
      <c r="A2633">
        <v>586</v>
      </c>
      <c r="B2633" t="s">
        <v>3960</v>
      </c>
      <c r="C2633">
        <v>2016</v>
      </c>
      <c r="D2633" t="s">
        <v>3801</v>
      </c>
      <c r="E2633">
        <v>9.3000000000000007</v>
      </c>
      <c r="G2633" t="s">
        <v>3785</v>
      </c>
    </row>
    <row r="2634" spans="1:7" x14ac:dyDescent="0.35">
      <c r="A2634">
        <v>586</v>
      </c>
      <c r="B2634" t="s">
        <v>3960</v>
      </c>
      <c r="C2634">
        <v>2016</v>
      </c>
      <c r="D2634" t="s">
        <v>3798</v>
      </c>
      <c r="E2634">
        <v>20.9</v>
      </c>
      <c r="G2634" t="s">
        <v>3785</v>
      </c>
    </row>
    <row r="2635" spans="1:7" x14ac:dyDescent="0.35">
      <c r="A2635">
        <v>586</v>
      </c>
      <c r="B2635" t="s">
        <v>3960</v>
      </c>
      <c r="C2635">
        <v>2016</v>
      </c>
      <c r="D2635" t="s">
        <v>3799</v>
      </c>
      <c r="E2635">
        <v>6.8</v>
      </c>
      <c r="G2635" t="s">
        <v>3785</v>
      </c>
    </row>
    <row r="2636" spans="1:7" x14ac:dyDescent="0.35">
      <c r="A2636">
        <v>585</v>
      </c>
      <c r="B2636" t="s">
        <v>3961</v>
      </c>
      <c r="C2636">
        <v>2012</v>
      </c>
      <c r="D2636" t="s">
        <v>3783</v>
      </c>
      <c r="E2636">
        <v>3.1</v>
      </c>
      <c r="F2636" t="s">
        <v>3794</v>
      </c>
      <c r="G2636" t="s">
        <v>3785</v>
      </c>
    </row>
    <row r="2637" spans="1:7" x14ac:dyDescent="0.35">
      <c r="A2637">
        <v>591</v>
      </c>
      <c r="B2637" t="s">
        <v>3962</v>
      </c>
      <c r="C2637">
        <v>2005</v>
      </c>
      <c r="D2637" t="s">
        <v>3783</v>
      </c>
      <c r="E2637">
        <v>10.9</v>
      </c>
      <c r="G2637" t="s">
        <v>3785</v>
      </c>
    </row>
    <row r="2638" spans="1:7" x14ac:dyDescent="0.35">
      <c r="A2638">
        <v>591</v>
      </c>
      <c r="B2638" t="s">
        <v>3962</v>
      </c>
      <c r="C2638">
        <v>2005</v>
      </c>
      <c r="D2638" t="s">
        <v>3793</v>
      </c>
      <c r="E2638">
        <v>19.600000000000001</v>
      </c>
      <c r="G2638" t="s">
        <v>3785</v>
      </c>
    </row>
    <row r="2639" spans="1:7" x14ac:dyDescent="0.35">
      <c r="A2639">
        <v>591</v>
      </c>
      <c r="B2639" t="s">
        <v>3962</v>
      </c>
      <c r="C2639">
        <v>2005</v>
      </c>
      <c r="D2639" t="s">
        <v>3795</v>
      </c>
      <c r="E2639">
        <v>2.2000000000000002</v>
      </c>
      <c r="G2639" t="s">
        <v>3785</v>
      </c>
    </row>
    <row r="2640" spans="1:7" x14ac:dyDescent="0.35">
      <c r="A2640">
        <v>591</v>
      </c>
      <c r="B2640" t="s">
        <v>3962</v>
      </c>
      <c r="C2640">
        <v>2005</v>
      </c>
      <c r="D2640" t="s">
        <v>3801</v>
      </c>
      <c r="E2640">
        <v>0.5</v>
      </c>
      <c r="G2640" t="s">
        <v>3785</v>
      </c>
    </row>
    <row r="2641" spans="1:7" x14ac:dyDescent="0.35">
      <c r="A2641">
        <v>591</v>
      </c>
      <c r="B2641" t="s">
        <v>3962</v>
      </c>
      <c r="C2641">
        <v>2005</v>
      </c>
      <c r="D2641" t="s">
        <v>3798</v>
      </c>
      <c r="E2641">
        <v>419.7</v>
      </c>
      <c r="G2641" t="s">
        <v>3785</v>
      </c>
    </row>
    <row r="2642" spans="1:7" x14ac:dyDescent="0.35">
      <c r="A2642">
        <v>591</v>
      </c>
      <c r="B2642" t="s">
        <v>3962</v>
      </c>
      <c r="C2642">
        <v>2005</v>
      </c>
      <c r="D2642" t="s">
        <v>3799</v>
      </c>
      <c r="E2642">
        <v>157.6</v>
      </c>
      <c r="G2642" t="s">
        <v>3785</v>
      </c>
    </row>
    <row r="2643" spans="1:7" x14ac:dyDescent="0.35">
      <c r="A2643">
        <v>591</v>
      </c>
      <c r="B2643" t="s">
        <v>3962</v>
      </c>
      <c r="C2643">
        <v>2005</v>
      </c>
      <c r="D2643" t="s">
        <v>3800</v>
      </c>
      <c r="E2643">
        <v>23.6</v>
      </c>
      <c r="F2643" t="s">
        <v>3803</v>
      </c>
      <c r="G2643" t="s">
        <v>3785</v>
      </c>
    </row>
    <row r="2644" spans="1:7" x14ac:dyDescent="0.35">
      <c r="A2644">
        <v>591</v>
      </c>
      <c r="B2644" t="s">
        <v>3962</v>
      </c>
      <c r="C2644">
        <v>2010</v>
      </c>
      <c r="D2644" t="s">
        <v>3783</v>
      </c>
      <c r="E2644">
        <v>12.6</v>
      </c>
      <c r="G2644" t="s">
        <v>3785</v>
      </c>
    </row>
    <row r="2645" spans="1:7" x14ac:dyDescent="0.35">
      <c r="A2645">
        <v>591</v>
      </c>
      <c r="B2645" t="s">
        <v>3962</v>
      </c>
      <c r="C2645">
        <v>2010</v>
      </c>
      <c r="D2645" t="s">
        <v>3793</v>
      </c>
      <c r="E2645">
        <v>23.4</v>
      </c>
      <c r="G2645" t="s">
        <v>3785</v>
      </c>
    </row>
    <row r="2646" spans="1:7" x14ac:dyDescent="0.35">
      <c r="A2646">
        <v>591</v>
      </c>
      <c r="B2646" t="s">
        <v>3962</v>
      </c>
      <c r="C2646">
        <v>2010</v>
      </c>
      <c r="D2646" t="s">
        <v>3795</v>
      </c>
      <c r="E2646">
        <v>1.7</v>
      </c>
      <c r="G2646" t="s">
        <v>3785</v>
      </c>
    </row>
    <row r="2647" spans="1:7" x14ac:dyDescent="0.35">
      <c r="A2647">
        <v>591</v>
      </c>
      <c r="B2647" t="s">
        <v>3962</v>
      </c>
      <c r="C2647">
        <v>2010</v>
      </c>
      <c r="D2647" t="s">
        <v>3797</v>
      </c>
      <c r="E2647">
        <v>166.3</v>
      </c>
      <c r="G2647" t="s">
        <v>3785</v>
      </c>
    </row>
    <row r="2648" spans="1:7" x14ac:dyDescent="0.35">
      <c r="A2648">
        <v>591</v>
      </c>
      <c r="B2648" t="s">
        <v>3962</v>
      </c>
      <c r="C2648">
        <v>2010</v>
      </c>
      <c r="D2648" t="s">
        <v>3801</v>
      </c>
      <c r="E2648">
        <v>1</v>
      </c>
      <c r="G2648" t="s">
        <v>3785</v>
      </c>
    </row>
    <row r="2649" spans="1:7" x14ac:dyDescent="0.35">
      <c r="A2649">
        <v>591</v>
      </c>
      <c r="B2649" t="s">
        <v>3962</v>
      </c>
      <c r="C2649">
        <v>2010</v>
      </c>
      <c r="D2649" t="s">
        <v>3798</v>
      </c>
      <c r="E2649">
        <v>501.3</v>
      </c>
      <c r="G2649" t="s">
        <v>3785</v>
      </c>
    </row>
    <row r="2650" spans="1:7" x14ac:dyDescent="0.35">
      <c r="A2650">
        <v>591</v>
      </c>
      <c r="B2650" t="s">
        <v>3962</v>
      </c>
      <c r="C2650">
        <v>2010</v>
      </c>
      <c r="D2650" t="s">
        <v>3799</v>
      </c>
      <c r="E2650">
        <v>260.89999999999998</v>
      </c>
      <c r="G2650" t="s">
        <v>3785</v>
      </c>
    </row>
    <row r="2651" spans="1:7" x14ac:dyDescent="0.35">
      <c r="A2651">
        <v>591</v>
      </c>
      <c r="B2651" t="s">
        <v>3962</v>
      </c>
      <c r="C2651">
        <v>2010</v>
      </c>
      <c r="D2651" t="s">
        <v>3800</v>
      </c>
      <c r="E2651">
        <v>27.8</v>
      </c>
      <c r="F2651" t="s">
        <v>3803</v>
      </c>
      <c r="G2651" t="s">
        <v>3785</v>
      </c>
    </row>
    <row r="2652" spans="1:7" x14ac:dyDescent="0.35">
      <c r="A2652">
        <v>591</v>
      </c>
      <c r="B2652" t="s">
        <v>3962</v>
      </c>
      <c r="C2652">
        <v>2015</v>
      </c>
      <c r="D2652" t="s">
        <v>3783</v>
      </c>
      <c r="E2652">
        <v>11.3</v>
      </c>
      <c r="G2652" t="s">
        <v>3785</v>
      </c>
    </row>
    <row r="2653" spans="1:7" x14ac:dyDescent="0.35">
      <c r="A2653">
        <v>591</v>
      </c>
      <c r="B2653" t="s">
        <v>3962</v>
      </c>
      <c r="C2653">
        <v>2015</v>
      </c>
      <c r="D2653" t="s">
        <v>3793</v>
      </c>
      <c r="E2653">
        <v>20</v>
      </c>
      <c r="G2653" t="s">
        <v>3785</v>
      </c>
    </row>
    <row r="2654" spans="1:7" x14ac:dyDescent="0.35">
      <c r="A2654">
        <v>591</v>
      </c>
      <c r="B2654" t="s">
        <v>3962</v>
      </c>
      <c r="C2654">
        <v>2015</v>
      </c>
      <c r="D2654" t="s">
        <v>3795</v>
      </c>
      <c r="E2654">
        <v>2.5</v>
      </c>
      <c r="G2654" t="s">
        <v>3785</v>
      </c>
    </row>
    <row r="2655" spans="1:7" x14ac:dyDescent="0.35">
      <c r="A2655">
        <v>591</v>
      </c>
      <c r="B2655" t="s">
        <v>3962</v>
      </c>
      <c r="C2655">
        <v>2015</v>
      </c>
      <c r="D2655" t="s">
        <v>3797</v>
      </c>
      <c r="E2655">
        <v>71.599999999999994</v>
      </c>
      <c r="G2655" t="s">
        <v>3785</v>
      </c>
    </row>
    <row r="2656" spans="1:7" x14ac:dyDescent="0.35">
      <c r="A2656">
        <v>591</v>
      </c>
      <c r="B2656" t="s">
        <v>3962</v>
      </c>
      <c r="C2656">
        <v>2015</v>
      </c>
      <c r="D2656" t="s">
        <v>3801</v>
      </c>
      <c r="E2656">
        <v>0.4</v>
      </c>
      <c r="G2656" t="s">
        <v>3785</v>
      </c>
    </row>
    <row r="2657" spans="1:7" x14ac:dyDescent="0.35">
      <c r="A2657">
        <v>591</v>
      </c>
      <c r="B2657" t="s">
        <v>3962</v>
      </c>
      <c r="C2657">
        <v>2015</v>
      </c>
      <c r="D2657" t="s">
        <v>3798</v>
      </c>
      <c r="E2657">
        <v>475.6</v>
      </c>
      <c r="G2657" t="s">
        <v>3785</v>
      </c>
    </row>
    <row r="2658" spans="1:7" x14ac:dyDescent="0.35">
      <c r="A2658">
        <v>591</v>
      </c>
      <c r="B2658" t="s">
        <v>3962</v>
      </c>
      <c r="C2658">
        <v>2015</v>
      </c>
      <c r="D2658" t="s">
        <v>3799</v>
      </c>
      <c r="E2658">
        <v>205.8</v>
      </c>
      <c r="G2658" t="s">
        <v>3785</v>
      </c>
    </row>
    <row r="2659" spans="1:7" x14ac:dyDescent="0.35">
      <c r="A2659">
        <v>591</v>
      </c>
      <c r="B2659" t="s">
        <v>3962</v>
      </c>
      <c r="C2659">
        <v>2015</v>
      </c>
      <c r="D2659" t="s">
        <v>3800</v>
      </c>
      <c r="E2659">
        <v>80.2</v>
      </c>
      <c r="F2659" t="s">
        <v>3803</v>
      </c>
      <c r="G2659" t="s">
        <v>3785</v>
      </c>
    </row>
    <row r="2660" spans="1:7" x14ac:dyDescent="0.35">
      <c r="A2660">
        <v>591</v>
      </c>
      <c r="B2660" t="s">
        <v>3962</v>
      </c>
      <c r="C2660">
        <v>2016</v>
      </c>
      <c r="D2660" t="s">
        <v>3783</v>
      </c>
      <c r="E2660">
        <v>9.6999999999999993</v>
      </c>
      <c r="G2660" t="s">
        <v>3785</v>
      </c>
    </row>
    <row r="2661" spans="1:7" x14ac:dyDescent="0.35">
      <c r="A2661">
        <v>591</v>
      </c>
      <c r="B2661" t="s">
        <v>3962</v>
      </c>
      <c r="C2661">
        <v>2016</v>
      </c>
      <c r="D2661" t="s">
        <v>3793</v>
      </c>
      <c r="E2661">
        <v>17.100000000000001</v>
      </c>
      <c r="G2661" t="s">
        <v>3785</v>
      </c>
    </row>
    <row r="2662" spans="1:7" x14ac:dyDescent="0.35">
      <c r="A2662">
        <v>591</v>
      </c>
      <c r="B2662" t="s">
        <v>3962</v>
      </c>
      <c r="C2662">
        <v>2016</v>
      </c>
      <c r="D2662" t="s">
        <v>3795</v>
      </c>
      <c r="E2662">
        <v>2.2000000000000002</v>
      </c>
      <c r="G2662" t="s">
        <v>3785</v>
      </c>
    </row>
    <row r="2663" spans="1:7" x14ac:dyDescent="0.35">
      <c r="A2663">
        <v>591</v>
      </c>
      <c r="B2663" t="s">
        <v>3962</v>
      </c>
      <c r="C2663">
        <v>2016</v>
      </c>
      <c r="D2663" t="s">
        <v>3797</v>
      </c>
      <c r="E2663">
        <v>62.3</v>
      </c>
      <c r="G2663" t="s">
        <v>3785</v>
      </c>
    </row>
    <row r="2664" spans="1:7" x14ac:dyDescent="0.35">
      <c r="A2664">
        <v>591</v>
      </c>
      <c r="B2664" t="s">
        <v>3962</v>
      </c>
      <c r="C2664">
        <v>2016</v>
      </c>
      <c r="D2664" t="s">
        <v>3801</v>
      </c>
      <c r="E2664">
        <v>0.6</v>
      </c>
      <c r="G2664" t="s">
        <v>3785</v>
      </c>
    </row>
    <row r="2665" spans="1:7" x14ac:dyDescent="0.35">
      <c r="A2665">
        <v>591</v>
      </c>
      <c r="B2665" t="s">
        <v>3962</v>
      </c>
      <c r="C2665">
        <v>2016</v>
      </c>
      <c r="D2665" t="s">
        <v>3798</v>
      </c>
      <c r="E2665">
        <v>396.3</v>
      </c>
      <c r="G2665" t="s">
        <v>3785</v>
      </c>
    </row>
    <row r="2666" spans="1:7" x14ac:dyDescent="0.35">
      <c r="A2666">
        <v>591</v>
      </c>
      <c r="B2666" t="s">
        <v>3962</v>
      </c>
      <c r="C2666">
        <v>2016</v>
      </c>
      <c r="D2666" t="s">
        <v>3799</v>
      </c>
      <c r="E2666">
        <v>191.5</v>
      </c>
      <c r="G2666" t="s">
        <v>3785</v>
      </c>
    </row>
    <row r="2667" spans="1:7" x14ac:dyDescent="0.35">
      <c r="A2667">
        <v>598</v>
      </c>
      <c r="B2667" t="s">
        <v>3963</v>
      </c>
      <c r="C2667">
        <v>2000</v>
      </c>
      <c r="D2667" t="s">
        <v>3783</v>
      </c>
      <c r="E2667">
        <v>8.3000000000000007</v>
      </c>
      <c r="G2667" t="s">
        <v>3785</v>
      </c>
    </row>
    <row r="2668" spans="1:7" x14ac:dyDescent="0.35">
      <c r="A2668">
        <v>598</v>
      </c>
      <c r="B2668" t="s">
        <v>3963</v>
      </c>
      <c r="C2668">
        <v>2007</v>
      </c>
      <c r="D2668" t="s">
        <v>3783</v>
      </c>
      <c r="E2668">
        <v>7.8</v>
      </c>
      <c r="G2668" t="s">
        <v>3785</v>
      </c>
    </row>
    <row r="2669" spans="1:7" x14ac:dyDescent="0.35">
      <c r="A2669">
        <v>598</v>
      </c>
      <c r="B2669" t="s">
        <v>3963</v>
      </c>
      <c r="C2669">
        <v>2007</v>
      </c>
      <c r="D2669" t="s">
        <v>3793</v>
      </c>
      <c r="E2669">
        <v>11.9</v>
      </c>
      <c r="G2669" t="s">
        <v>3785</v>
      </c>
    </row>
    <row r="2670" spans="1:7" x14ac:dyDescent="0.35">
      <c r="A2670">
        <v>598</v>
      </c>
      <c r="B2670" t="s">
        <v>3963</v>
      </c>
      <c r="C2670">
        <v>2007</v>
      </c>
      <c r="D2670" t="s">
        <v>3795</v>
      </c>
      <c r="E2670">
        <v>3.6</v>
      </c>
      <c r="G2670" t="s">
        <v>3785</v>
      </c>
    </row>
    <row r="2671" spans="1:7" x14ac:dyDescent="0.35">
      <c r="A2671">
        <v>600</v>
      </c>
      <c r="B2671" t="s">
        <v>3964</v>
      </c>
      <c r="C2671">
        <v>2005</v>
      </c>
      <c r="D2671" t="s">
        <v>3783</v>
      </c>
      <c r="E2671">
        <v>15.3</v>
      </c>
      <c r="G2671" t="s">
        <v>3785</v>
      </c>
    </row>
    <row r="2672" spans="1:7" x14ac:dyDescent="0.35">
      <c r="A2672">
        <v>600</v>
      </c>
      <c r="B2672" t="s">
        <v>3964</v>
      </c>
      <c r="C2672">
        <v>2005</v>
      </c>
      <c r="D2672" t="s">
        <v>3797</v>
      </c>
      <c r="E2672">
        <v>38.6</v>
      </c>
      <c r="G2672" t="s">
        <v>3785</v>
      </c>
    </row>
    <row r="2673" spans="1:7" x14ac:dyDescent="0.35">
      <c r="A2673">
        <v>600</v>
      </c>
      <c r="B2673" t="s">
        <v>3964</v>
      </c>
      <c r="C2673">
        <v>2005</v>
      </c>
      <c r="D2673" t="s">
        <v>3801</v>
      </c>
      <c r="E2673">
        <v>0</v>
      </c>
      <c r="G2673" t="s">
        <v>3785</v>
      </c>
    </row>
    <row r="2674" spans="1:7" x14ac:dyDescent="0.35">
      <c r="A2674">
        <v>600</v>
      </c>
      <c r="B2674" t="s">
        <v>3964</v>
      </c>
      <c r="C2674">
        <v>2010</v>
      </c>
      <c r="D2674" t="s">
        <v>3783</v>
      </c>
      <c r="E2674">
        <v>11.9</v>
      </c>
      <c r="G2674" t="s">
        <v>3785</v>
      </c>
    </row>
    <row r="2675" spans="1:7" x14ac:dyDescent="0.35">
      <c r="A2675">
        <v>600</v>
      </c>
      <c r="B2675" t="s">
        <v>3964</v>
      </c>
      <c r="C2675">
        <v>2010</v>
      </c>
      <c r="D2675" t="s">
        <v>3793</v>
      </c>
      <c r="E2675">
        <v>21.2</v>
      </c>
      <c r="G2675" t="s">
        <v>3785</v>
      </c>
    </row>
    <row r="2676" spans="1:7" x14ac:dyDescent="0.35">
      <c r="A2676">
        <v>600</v>
      </c>
      <c r="B2676" t="s">
        <v>3964</v>
      </c>
      <c r="C2676">
        <v>2010</v>
      </c>
      <c r="D2676" t="s">
        <v>3795</v>
      </c>
      <c r="E2676">
        <v>2.4</v>
      </c>
      <c r="G2676" t="s">
        <v>3785</v>
      </c>
    </row>
    <row r="2677" spans="1:7" x14ac:dyDescent="0.35">
      <c r="A2677">
        <v>600</v>
      </c>
      <c r="B2677" t="s">
        <v>3964</v>
      </c>
      <c r="C2677">
        <v>2010</v>
      </c>
      <c r="D2677" t="s">
        <v>3797</v>
      </c>
      <c r="E2677">
        <v>31.4</v>
      </c>
      <c r="G2677" t="s">
        <v>3785</v>
      </c>
    </row>
    <row r="2678" spans="1:7" x14ac:dyDescent="0.35">
      <c r="A2678">
        <v>600</v>
      </c>
      <c r="B2678" t="s">
        <v>3964</v>
      </c>
      <c r="C2678">
        <v>2010</v>
      </c>
      <c r="D2678" t="s">
        <v>3801</v>
      </c>
      <c r="E2678">
        <v>0</v>
      </c>
      <c r="G2678" t="s">
        <v>3785</v>
      </c>
    </row>
    <row r="2679" spans="1:7" x14ac:dyDescent="0.35">
      <c r="A2679">
        <v>600</v>
      </c>
      <c r="B2679" t="s">
        <v>3964</v>
      </c>
      <c r="C2679">
        <v>2010</v>
      </c>
      <c r="D2679" t="s">
        <v>3798</v>
      </c>
      <c r="E2679">
        <v>502.1</v>
      </c>
      <c r="G2679" t="s">
        <v>3785</v>
      </c>
    </row>
    <row r="2680" spans="1:7" x14ac:dyDescent="0.35">
      <c r="A2680">
        <v>600</v>
      </c>
      <c r="B2680" t="s">
        <v>3964</v>
      </c>
      <c r="C2680">
        <v>2010</v>
      </c>
      <c r="D2680" t="s">
        <v>3799</v>
      </c>
      <c r="E2680">
        <v>220.3</v>
      </c>
      <c r="G2680" t="s">
        <v>3785</v>
      </c>
    </row>
    <row r="2681" spans="1:7" x14ac:dyDescent="0.35">
      <c r="A2681">
        <v>600</v>
      </c>
      <c r="B2681" t="s">
        <v>3964</v>
      </c>
      <c r="C2681">
        <v>2010</v>
      </c>
      <c r="D2681" t="s">
        <v>3800</v>
      </c>
      <c r="E2681">
        <v>54.7</v>
      </c>
      <c r="G2681" t="s">
        <v>3785</v>
      </c>
    </row>
    <row r="2682" spans="1:7" x14ac:dyDescent="0.35">
      <c r="A2682">
        <v>600</v>
      </c>
      <c r="B2682" t="s">
        <v>3964</v>
      </c>
      <c r="C2682">
        <v>2015</v>
      </c>
      <c r="D2682" t="s">
        <v>3783</v>
      </c>
      <c r="E2682">
        <v>9.3000000000000007</v>
      </c>
      <c r="G2682" t="s">
        <v>3785</v>
      </c>
    </row>
    <row r="2683" spans="1:7" x14ac:dyDescent="0.35">
      <c r="A2683">
        <v>600</v>
      </c>
      <c r="B2683" t="s">
        <v>3964</v>
      </c>
      <c r="C2683">
        <v>2015</v>
      </c>
      <c r="D2683" t="s">
        <v>3793</v>
      </c>
      <c r="E2683">
        <v>16.600000000000001</v>
      </c>
      <c r="G2683" t="s">
        <v>3785</v>
      </c>
    </row>
    <row r="2684" spans="1:7" x14ac:dyDescent="0.35">
      <c r="A2684">
        <v>600</v>
      </c>
      <c r="B2684" t="s">
        <v>3964</v>
      </c>
      <c r="C2684">
        <v>2015</v>
      </c>
      <c r="D2684" t="s">
        <v>3795</v>
      </c>
      <c r="E2684">
        <v>1.7</v>
      </c>
      <c r="G2684" t="s">
        <v>3785</v>
      </c>
    </row>
    <row r="2685" spans="1:7" x14ac:dyDescent="0.35">
      <c r="A2685">
        <v>600</v>
      </c>
      <c r="B2685" t="s">
        <v>3964</v>
      </c>
      <c r="C2685">
        <v>2015</v>
      </c>
      <c r="D2685" t="s">
        <v>3797</v>
      </c>
      <c r="E2685">
        <v>10.3</v>
      </c>
      <c r="G2685" t="s">
        <v>3785</v>
      </c>
    </row>
    <row r="2686" spans="1:7" x14ac:dyDescent="0.35">
      <c r="A2686">
        <v>600</v>
      </c>
      <c r="B2686" t="s">
        <v>3964</v>
      </c>
      <c r="C2686">
        <v>2015</v>
      </c>
      <c r="D2686" t="s">
        <v>3801</v>
      </c>
      <c r="E2686">
        <v>0</v>
      </c>
      <c r="G2686" t="s">
        <v>3785</v>
      </c>
    </row>
    <row r="2687" spans="1:7" x14ac:dyDescent="0.35">
      <c r="A2687">
        <v>600</v>
      </c>
      <c r="B2687" t="s">
        <v>3964</v>
      </c>
      <c r="C2687">
        <v>2015</v>
      </c>
      <c r="D2687" t="s">
        <v>3798</v>
      </c>
      <c r="E2687">
        <v>572.70000000000005</v>
      </c>
      <c r="G2687" t="s">
        <v>3785</v>
      </c>
    </row>
    <row r="2688" spans="1:7" x14ac:dyDescent="0.35">
      <c r="A2688">
        <v>600</v>
      </c>
      <c r="B2688" t="s">
        <v>3964</v>
      </c>
      <c r="C2688">
        <v>2015</v>
      </c>
      <c r="D2688" t="s">
        <v>3799</v>
      </c>
      <c r="E2688">
        <v>317.2</v>
      </c>
      <c r="G2688" t="s">
        <v>3785</v>
      </c>
    </row>
    <row r="2689" spans="1:7" x14ac:dyDescent="0.35">
      <c r="A2689">
        <v>600</v>
      </c>
      <c r="B2689" t="s">
        <v>3964</v>
      </c>
      <c r="C2689">
        <v>2015</v>
      </c>
      <c r="D2689" t="s">
        <v>3800</v>
      </c>
      <c r="E2689">
        <v>74.8</v>
      </c>
      <c r="G2689" t="s">
        <v>3785</v>
      </c>
    </row>
    <row r="2690" spans="1:7" x14ac:dyDescent="0.35">
      <c r="A2690">
        <v>600</v>
      </c>
      <c r="B2690" t="s">
        <v>3964</v>
      </c>
      <c r="C2690">
        <v>2016</v>
      </c>
      <c r="D2690" t="s">
        <v>3797</v>
      </c>
      <c r="E2690">
        <v>9.9</v>
      </c>
      <c r="G2690" t="s">
        <v>3785</v>
      </c>
    </row>
    <row r="2691" spans="1:7" x14ac:dyDescent="0.35">
      <c r="A2691">
        <v>600</v>
      </c>
      <c r="B2691" t="s">
        <v>3964</v>
      </c>
      <c r="C2691">
        <v>2016</v>
      </c>
      <c r="D2691" t="s">
        <v>3801</v>
      </c>
      <c r="E2691">
        <v>0</v>
      </c>
      <c r="G2691" t="s">
        <v>3785</v>
      </c>
    </row>
    <row r="2692" spans="1:7" x14ac:dyDescent="0.35">
      <c r="A2692">
        <v>600</v>
      </c>
      <c r="B2692" t="s">
        <v>3964</v>
      </c>
      <c r="C2692">
        <v>2016</v>
      </c>
      <c r="D2692" t="s">
        <v>3798</v>
      </c>
      <c r="E2692">
        <v>630.20000000000005</v>
      </c>
      <c r="G2692" t="s">
        <v>3785</v>
      </c>
    </row>
    <row r="2693" spans="1:7" x14ac:dyDescent="0.35">
      <c r="A2693">
        <v>600</v>
      </c>
      <c r="B2693" t="s">
        <v>3964</v>
      </c>
      <c r="C2693">
        <v>2016</v>
      </c>
      <c r="D2693" t="s">
        <v>3799</v>
      </c>
      <c r="E2693">
        <v>331.3</v>
      </c>
      <c r="G2693" t="s">
        <v>3785</v>
      </c>
    </row>
    <row r="2694" spans="1:7" x14ac:dyDescent="0.35">
      <c r="A2694">
        <v>604</v>
      </c>
      <c r="B2694" t="s">
        <v>3965</v>
      </c>
      <c r="C2694">
        <v>2005</v>
      </c>
      <c r="D2694" t="s">
        <v>3797</v>
      </c>
      <c r="E2694">
        <v>53.2</v>
      </c>
      <c r="G2694" t="s">
        <v>3785</v>
      </c>
    </row>
    <row r="2695" spans="1:7" x14ac:dyDescent="0.35">
      <c r="A2695">
        <v>604</v>
      </c>
      <c r="B2695" t="s">
        <v>3965</v>
      </c>
      <c r="C2695">
        <v>2005</v>
      </c>
      <c r="D2695" t="s">
        <v>3801</v>
      </c>
      <c r="E2695">
        <v>1.8</v>
      </c>
      <c r="G2695" t="s">
        <v>3785</v>
      </c>
    </row>
    <row r="2696" spans="1:7" x14ac:dyDescent="0.35">
      <c r="A2696">
        <v>604</v>
      </c>
      <c r="B2696" t="s">
        <v>3965</v>
      </c>
      <c r="C2696">
        <v>2005</v>
      </c>
      <c r="D2696" t="s">
        <v>3798</v>
      </c>
      <c r="E2696">
        <v>189.9</v>
      </c>
      <c r="G2696" t="s">
        <v>3785</v>
      </c>
    </row>
    <row r="2697" spans="1:7" x14ac:dyDescent="0.35">
      <c r="A2697">
        <v>604</v>
      </c>
      <c r="B2697" t="s">
        <v>3965</v>
      </c>
      <c r="C2697">
        <v>2005</v>
      </c>
      <c r="D2697" t="s">
        <v>3799</v>
      </c>
      <c r="E2697">
        <v>165.1</v>
      </c>
      <c r="G2697" t="s">
        <v>3785</v>
      </c>
    </row>
    <row r="2698" spans="1:7" x14ac:dyDescent="0.35">
      <c r="A2698">
        <v>604</v>
      </c>
      <c r="B2698" t="s">
        <v>3965</v>
      </c>
      <c r="C2698">
        <v>2010</v>
      </c>
      <c r="D2698" t="s">
        <v>3797</v>
      </c>
      <c r="E2698">
        <v>64.900000000000006</v>
      </c>
      <c r="G2698" t="s">
        <v>3785</v>
      </c>
    </row>
    <row r="2699" spans="1:7" x14ac:dyDescent="0.35">
      <c r="A2699">
        <v>604</v>
      </c>
      <c r="B2699" t="s">
        <v>3965</v>
      </c>
      <c r="C2699">
        <v>2010</v>
      </c>
      <c r="D2699" t="s">
        <v>3801</v>
      </c>
      <c r="E2699">
        <v>1.6</v>
      </c>
      <c r="G2699" t="s">
        <v>3785</v>
      </c>
    </row>
    <row r="2700" spans="1:7" x14ac:dyDescent="0.35">
      <c r="A2700">
        <v>604</v>
      </c>
      <c r="B2700" t="s">
        <v>3965</v>
      </c>
      <c r="C2700">
        <v>2010</v>
      </c>
      <c r="D2700" t="s">
        <v>3798</v>
      </c>
      <c r="E2700">
        <v>190.1</v>
      </c>
      <c r="G2700" t="s">
        <v>3785</v>
      </c>
    </row>
    <row r="2701" spans="1:7" x14ac:dyDescent="0.35">
      <c r="A2701">
        <v>604</v>
      </c>
      <c r="B2701" t="s">
        <v>3965</v>
      </c>
      <c r="C2701">
        <v>2010</v>
      </c>
      <c r="D2701" t="s">
        <v>3799</v>
      </c>
      <c r="E2701">
        <v>193.4</v>
      </c>
      <c r="G2701" t="s">
        <v>3785</v>
      </c>
    </row>
    <row r="2702" spans="1:7" x14ac:dyDescent="0.35">
      <c r="A2702">
        <v>604</v>
      </c>
      <c r="B2702" t="s">
        <v>3965</v>
      </c>
      <c r="C2702">
        <v>2010</v>
      </c>
      <c r="D2702" t="s">
        <v>3800</v>
      </c>
      <c r="E2702">
        <v>18</v>
      </c>
      <c r="G2702" t="s">
        <v>3785</v>
      </c>
    </row>
    <row r="2703" spans="1:7" x14ac:dyDescent="0.35">
      <c r="A2703">
        <v>604</v>
      </c>
      <c r="B2703" t="s">
        <v>3965</v>
      </c>
      <c r="C2703">
        <v>2015</v>
      </c>
      <c r="D2703" t="s">
        <v>3783</v>
      </c>
      <c r="E2703">
        <v>7.2</v>
      </c>
      <c r="G2703" t="s">
        <v>3785</v>
      </c>
    </row>
    <row r="2704" spans="1:7" x14ac:dyDescent="0.35">
      <c r="A2704">
        <v>604</v>
      </c>
      <c r="B2704" t="s">
        <v>3965</v>
      </c>
      <c r="C2704">
        <v>2015</v>
      </c>
      <c r="D2704" t="s">
        <v>3793</v>
      </c>
      <c r="E2704">
        <v>11.7</v>
      </c>
      <c r="G2704" t="s">
        <v>3785</v>
      </c>
    </row>
    <row r="2705" spans="1:7" x14ac:dyDescent="0.35">
      <c r="A2705">
        <v>604</v>
      </c>
      <c r="B2705" t="s">
        <v>3965</v>
      </c>
      <c r="C2705">
        <v>2015</v>
      </c>
      <c r="D2705" t="s">
        <v>3795</v>
      </c>
      <c r="E2705">
        <v>2.6</v>
      </c>
      <c r="G2705" t="s">
        <v>3785</v>
      </c>
    </row>
    <row r="2706" spans="1:7" x14ac:dyDescent="0.35">
      <c r="A2706">
        <v>604</v>
      </c>
      <c r="B2706" t="s">
        <v>3965</v>
      </c>
      <c r="C2706">
        <v>2015</v>
      </c>
      <c r="D2706" t="s">
        <v>3797</v>
      </c>
      <c r="E2706">
        <v>79</v>
      </c>
      <c r="G2706" t="s">
        <v>3785</v>
      </c>
    </row>
    <row r="2707" spans="1:7" x14ac:dyDescent="0.35">
      <c r="A2707">
        <v>604</v>
      </c>
      <c r="B2707" t="s">
        <v>3965</v>
      </c>
      <c r="C2707">
        <v>2015</v>
      </c>
      <c r="D2707" t="s">
        <v>3801</v>
      </c>
      <c r="E2707">
        <v>0.7</v>
      </c>
      <c r="G2707" t="s">
        <v>3785</v>
      </c>
    </row>
    <row r="2708" spans="1:7" x14ac:dyDescent="0.35">
      <c r="A2708">
        <v>604</v>
      </c>
      <c r="B2708" t="s">
        <v>3965</v>
      </c>
      <c r="C2708">
        <v>2015</v>
      </c>
      <c r="D2708" t="s">
        <v>3798</v>
      </c>
      <c r="E2708">
        <v>301.10000000000002</v>
      </c>
      <c r="G2708" t="s">
        <v>3785</v>
      </c>
    </row>
    <row r="2709" spans="1:7" x14ac:dyDescent="0.35">
      <c r="A2709">
        <v>604</v>
      </c>
      <c r="B2709" t="s">
        <v>3965</v>
      </c>
      <c r="C2709">
        <v>2015</v>
      </c>
      <c r="D2709" t="s">
        <v>3799</v>
      </c>
      <c r="E2709">
        <v>264.39999999999998</v>
      </c>
      <c r="G2709" t="s">
        <v>3785</v>
      </c>
    </row>
    <row r="2710" spans="1:7" x14ac:dyDescent="0.35">
      <c r="A2710">
        <v>604</v>
      </c>
      <c r="B2710" t="s">
        <v>3965</v>
      </c>
      <c r="C2710">
        <v>2015</v>
      </c>
      <c r="D2710" t="s">
        <v>3800</v>
      </c>
      <c r="E2710">
        <v>18.2</v>
      </c>
      <c r="G2710" t="s">
        <v>3785</v>
      </c>
    </row>
    <row r="2711" spans="1:7" x14ac:dyDescent="0.35">
      <c r="A2711">
        <v>604</v>
      </c>
      <c r="B2711" t="s">
        <v>3965</v>
      </c>
      <c r="C2711">
        <v>2016</v>
      </c>
      <c r="D2711" t="s">
        <v>3783</v>
      </c>
      <c r="E2711">
        <v>7.7</v>
      </c>
      <c r="G2711" t="s">
        <v>3785</v>
      </c>
    </row>
    <row r="2712" spans="1:7" x14ac:dyDescent="0.35">
      <c r="A2712">
        <v>604</v>
      </c>
      <c r="B2712" t="s">
        <v>3965</v>
      </c>
      <c r="C2712">
        <v>2016</v>
      </c>
      <c r="D2712" t="s">
        <v>3793</v>
      </c>
      <c r="E2712">
        <v>12.1</v>
      </c>
      <c r="G2712" t="s">
        <v>3785</v>
      </c>
    </row>
    <row r="2713" spans="1:7" x14ac:dyDescent="0.35">
      <c r="A2713">
        <v>604</v>
      </c>
      <c r="B2713" t="s">
        <v>3965</v>
      </c>
      <c r="C2713">
        <v>2016</v>
      </c>
      <c r="D2713" t="s">
        <v>3795</v>
      </c>
      <c r="E2713">
        <v>3.3</v>
      </c>
      <c r="G2713" t="s">
        <v>3785</v>
      </c>
    </row>
    <row r="2714" spans="1:7" x14ac:dyDescent="0.35">
      <c r="A2714">
        <v>604</v>
      </c>
      <c r="B2714" t="s">
        <v>3965</v>
      </c>
      <c r="C2714">
        <v>2016</v>
      </c>
      <c r="D2714" t="s">
        <v>3797</v>
      </c>
      <c r="E2714">
        <v>71.5</v>
      </c>
      <c r="G2714" t="s">
        <v>3785</v>
      </c>
    </row>
    <row r="2715" spans="1:7" x14ac:dyDescent="0.35">
      <c r="A2715">
        <v>604</v>
      </c>
      <c r="B2715" t="s">
        <v>3965</v>
      </c>
      <c r="C2715">
        <v>2016</v>
      </c>
      <c r="D2715" t="s">
        <v>3801</v>
      </c>
      <c r="E2715">
        <v>0.8</v>
      </c>
      <c r="G2715" t="s">
        <v>3785</v>
      </c>
    </row>
    <row r="2716" spans="1:7" x14ac:dyDescent="0.35">
      <c r="A2716">
        <v>604</v>
      </c>
      <c r="B2716" t="s">
        <v>3965</v>
      </c>
      <c r="C2716">
        <v>2016</v>
      </c>
      <c r="D2716" t="s">
        <v>3798</v>
      </c>
      <c r="E2716">
        <v>298.8</v>
      </c>
      <c r="G2716" t="s">
        <v>3785</v>
      </c>
    </row>
    <row r="2717" spans="1:7" x14ac:dyDescent="0.35">
      <c r="A2717">
        <v>604</v>
      </c>
      <c r="B2717" t="s">
        <v>3965</v>
      </c>
      <c r="C2717">
        <v>2016</v>
      </c>
      <c r="D2717" t="s">
        <v>3799</v>
      </c>
      <c r="E2717">
        <v>241.6</v>
      </c>
      <c r="G2717" t="s">
        <v>3785</v>
      </c>
    </row>
    <row r="2718" spans="1:7" x14ac:dyDescent="0.35">
      <c r="A2718">
        <v>608</v>
      </c>
      <c r="B2718" t="s">
        <v>3966</v>
      </c>
      <c r="C2718">
        <v>2005</v>
      </c>
      <c r="D2718" t="s">
        <v>3783</v>
      </c>
      <c r="E2718">
        <v>7.5</v>
      </c>
      <c r="G2718" t="s">
        <v>3785</v>
      </c>
    </row>
    <row r="2719" spans="1:7" x14ac:dyDescent="0.35">
      <c r="A2719">
        <v>608</v>
      </c>
      <c r="B2719" t="s">
        <v>3966</v>
      </c>
      <c r="C2719">
        <v>2005</v>
      </c>
      <c r="D2719" t="s">
        <v>3801</v>
      </c>
      <c r="E2719">
        <v>0.1</v>
      </c>
      <c r="G2719" t="s">
        <v>3785</v>
      </c>
    </row>
    <row r="2720" spans="1:7" x14ac:dyDescent="0.35">
      <c r="A2720">
        <v>608</v>
      </c>
      <c r="B2720" t="s">
        <v>3966</v>
      </c>
      <c r="C2720">
        <v>2005</v>
      </c>
      <c r="D2720" t="s">
        <v>3798</v>
      </c>
      <c r="E2720">
        <v>12.9</v>
      </c>
      <c r="G2720" t="s">
        <v>3785</v>
      </c>
    </row>
    <row r="2721" spans="1:7" x14ac:dyDescent="0.35">
      <c r="A2721">
        <v>608</v>
      </c>
      <c r="B2721" t="s">
        <v>3966</v>
      </c>
      <c r="C2721">
        <v>2005</v>
      </c>
      <c r="D2721" t="s">
        <v>3799</v>
      </c>
      <c r="E2721">
        <v>9</v>
      </c>
      <c r="G2721" t="s">
        <v>3785</v>
      </c>
    </row>
    <row r="2722" spans="1:7" x14ac:dyDescent="0.35">
      <c r="A2722">
        <v>608</v>
      </c>
      <c r="B2722" t="s">
        <v>3966</v>
      </c>
      <c r="C2722">
        <v>2010</v>
      </c>
      <c r="D2722" t="s">
        <v>3783</v>
      </c>
      <c r="E2722">
        <v>9.5</v>
      </c>
      <c r="G2722" t="s">
        <v>3785</v>
      </c>
    </row>
    <row r="2723" spans="1:7" x14ac:dyDescent="0.35">
      <c r="A2723">
        <v>608</v>
      </c>
      <c r="B2723" t="s">
        <v>3966</v>
      </c>
      <c r="C2723">
        <v>2010</v>
      </c>
      <c r="D2723" t="s">
        <v>3793</v>
      </c>
      <c r="E2723">
        <v>16.2</v>
      </c>
      <c r="G2723" t="s">
        <v>3785</v>
      </c>
    </row>
    <row r="2724" spans="1:7" x14ac:dyDescent="0.35">
      <c r="A2724">
        <v>608</v>
      </c>
      <c r="B2724" t="s">
        <v>3966</v>
      </c>
      <c r="C2724">
        <v>2010</v>
      </c>
      <c r="D2724" t="s">
        <v>3795</v>
      </c>
      <c r="E2724">
        <v>2.7</v>
      </c>
      <c r="G2724" t="s">
        <v>3785</v>
      </c>
    </row>
    <row r="2725" spans="1:7" x14ac:dyDescent="0.35">
      <c r="A2725">
        <v>608</v>
      </c>
      <c r="B2725" t="s">
        <v>3966</v>
      </c>
      <c r="C2725">
        <v>2010</v>
      </c>
      <c r="D2725" t="s">
        <v>3801</v>
      </c>
      <c r="E2725">
        <v>0</v>
      </c>
      <c r="G2725" t="s">
        <v>3785</v>
      </c>
    </row>
    <row r="2726" spans="1:7" x14ac:dyDescent="0.35">
      <c r="A2726">
        <v>608</v>
      </c>
      <c r="B2726" t="s">
        <v>3966</v>
      </c>
      <c r="C2726">
        <v>2010</v>
      </c>
      <c r="D2726" t="s">
        <v>3798</v>
      </c>
      <c r="E2726">
        <v>77.8</v>
      </c>
      <c r="G2726" t="s">
        <v>3785</v>
      </c>
    </row>
    <row r="2727" spans="1:7" x14ac:dyDescent="0.35">
      <c r="A2727">
        <v>608</v>
      </c>
      <c r="B2727" t="s">
        <v>3966</v>
      </c>
      <c r="C2727">
        <v>2010</v>
      </c>
      <c r="D2727" t="s">
        <v>3799</v>
      </c>
      <c r="E2727">
        <v>38.5</v>
      </c>
      <c r="G2727" t="s">
        <v>3785</v>
      </c>
    </row>
    <row r="2728" spans="1:7" x14ac:dyDescent="0.35">
      <c r="A2728">
        <v>608</v>
      </c>
      <c r="B2728" t="s">
        <v>3966</v>
      </c>
      <c r="C2728">
        <v>2010</v>
      </c>
      <c r="D2728" t="s">
        <v>3800</v>
      </c>
      <c r="E2728">
        <v>2.2999999999999998</v>
      </c>
      <c r="G2728" t="s">
        <v>3785</v>
      </c>
    </row>
    <row r="2729" spans="1:7" x14ac:dyDescent="0.35">
      <c r="A2729">
        <v>608</v>
      </c>
      <c r="B2729" t="s">
        <v>3966</v>
      </c>
      <c r="C2729">
        <v>2012</v>
      </c>
      <c r="D2729" t="s">
        <v>3783</v>
      </c>
      <c r="E2729">
        <v>8.8000000000000007</v>
      </c>
      <c r="G2729" t="s">
        <v>3785</v>
      </c>
    </row>
    <row r="2730" spans="1:7" x14ac:dyDescent="0.35">
      <c r="A2730">
        <v>608</v>
      </c>
      <c r="B2730" t="s">
        <v>3966</v>
      </c>
      <c r="C2730">
        <v>2012</v>
      </c>
      <c r="D2730" t="s">
        <v>3793</v>
      </c>
      <c r="E2730">
        <v>15.1</v>
      </c>
      <c r="G2730" t="s">
        <v>3785</v>
      </c>
    </row>
    <row r="2731" spans="1:7" x14ac:dyDescent="0.35">
      <c r="A2731">
        <v>608</v>
      </c>
      <c r="B2731" t="s">
        <v>3966</v>
      </c>
      <c r="C2731">
        <v>2012</v>
      </c>
      <c r="D2731" t="s">
        <v>3795</v>
      </c>
      <c r="E2731">
        <v>2.2999999999999998</v>
      </c>
      <c r="G2731" t="s">
        <v>3785</v>
      </c>
    </row>
    <row r="2732" spans="1:7" x14ac:dyDescent="0.35">
      <c r="A2732">
        <v>608</v>
      </c>
      <c r="B2732" t="s">
        <v>3966</v>
      </c>
      <c r="C2732">
        <v>2012</v>
      </c>
      <c r="D2732" t="s">
        <v>3801</v>
      </c>
      <c r="E2732">
        <v>0</v>
      </c>
      <c r="G2732" t="s">
        <v>3785</v>
      </c>
    </row>
    <row r="2733" spans="1:7" x14ac:dyDescent="0.35">
      <c r="A2733">
        <v>608</v>
      </c>
      <c r="B2733" t="s">
        <v>3966</v>
      </c>
      <c r="C2733">
        <v>2012</v>
      </c>
      <c r="D2733" t="s">
        <v>3798</v>
      </c>
      <c r="E2733">
        <v>45</v>
      </c>
      <c r="G2733" t="s">
        <v>3785</v>
      </c>
    </row>
    <row r="2734" spans="1:7" x14ac:dyDescent="0.35">
      <c r="A2734">
        <v>608</v>
      </c>
      <c r="B2734" t="s">
        <v>3966</v>
      </c>
      <c r="C2734">
        <v>2012</v>
      </c>
      <c r="D2734" t="s">
        <v>3799</v>
      </c>
      <c r="E2734">
        <v>27.9</v>
      </c>
      <c r="G2734" t="s">
        <v>3785</v>
      </c>
    </row>
    <row r="2735" spans="1:7" x14ac:dyDescent="0.35">
      <c r="A2735">
        <v>608</v>
      </c>
      <c r="B2735" t="s">
        <v>3966</v>
      </c>
      <c r="C2735">
        <v>2012</v>
      </c>
      <c r="D2735" t="s">
        <v>3800</v>
      </c>
      <c r="E2735">
        <v>1.9</v>
      </c>
      <c r="G2735" t="s">
        <v>3785</v>
      </c>
    </row>
    <row r="2736" spans="1:7" x14ac:dyDescent="0.35">
      <c r="A2736">
        <v>608</v>
      </c>
      <c r="B2736" t="s">
        <v>3966</v>
      </c>
      <c r="C2736">
        <v>2016</v>
      </c>
      <c r="D2736" t="s">
        <v>3783</v>
      </c>
      <c r="E2736">
        <v>11</v>
      </c>
      <c r="G2736" t="s">
        <v>3785</v>
      </c>
    </row>
    <row r="2737" spans="1:7" x14ac:dyDescent="0.35">
      <c r="A2737">
        <v>608</v>
      </c>
      <c r="B2737" t="s">
        <v>3966</v>
      </c>
      <c r="C2737">
        <v>2016</v>
      </c>
      <c r="D2737" t="s">
        <v>3798</v>
      </c>
      <c r="E2737">
        <v>48</v>
      </c>
      <c r="G2737" t="s">
        <v>3785</v>
      </c>
    </row>
    <row r="2738" spans="1:7" x14ac:dyDescent="0.35">
      <c r="A2738">
        <v>608</v>
      </c>
      <c r="B2738" t="s">
        <v>3966</v>
      </c>
      <c r="C2738">
        <v>2016</v>
      </c>
      <c r="D2738" t="s">
        <v>3799</v>
      </c>
      <c r="E2738">
        <v>20.5</v>
      </c>
      <c r="G2738" t="s">
        <v>3785</v>
      </c>
    </row>
    <row r="2739" spans="1:7" x14ac:dyDescent="0.35">
      <c r="A2739">
        <v>616</v>
      </c>
      <c r="B2739" t="s">
        <v>3967</v>
      </c>
      <c r="C2739">
        <v>2005</v>
      </c>
      <c r="D2739" t="s">
        <v>3783</v>
      </c>
      <c r="E2739">
        <v>1.4</v>
      </c>
      <c r="G2739" t="s">
        <v>3785</v>
      </c>
    </row>
    <row r="2740" spans="1:7" x14ac:dyDescent="0.35">
      <c r="A2740">
        <v>616</v>
      </c>
      <c r="B2740" t="s">
        <v>3967</v>
      </c>
      <c r="C2740">
        <v>2005</v>
      </c>
      <c r="D2740" t="s">
        <v>3793</v>
      </c>
      <c r="E2740">
        <v>2.2000000000000002</v>
      </c>
      <c r="G2740" t="s">
        <v>3785</v>
      </c>
    </row>
    <row r="2741" spans="1:7" x14ac:dyDescent="0.35">
      <c r="A2741">
        <v>616</v>
      </c>
      <c r="B2741" t="s">
        <v>3967</v>
      </c>
      <c r="C2741">
        <v>2005</v>
      </c>
      <c r="D2741" t="s">
        <v>3795</v>
      </c>
      <c r="E2741">
        <v>0.7</v>
      </c>
      <c r="G2741" t="s">
        <v>3785</v>
      </c>
    </row>
    <row r="2742" spans="1:7" x14ac:dyDescent="0.35">
      <c r="A2742">
        <v>616</v>
      </c>
      <c r="B2742" t="s">
        <v>3967</v>
      </c>
      <c r="C2742">
        <v>2005</v>
      </c>
      <c r="D2742" t="s">
        <v>3801</v>
      </c>
      <c r="E2742">
        <v>0.1</v>
      </c>
      <c r="G2742" t="s">
        <v>3785</v>
      </c>
    </row>
    <row r="2743" spans="1:7" x14ac:dyDescent="0.35">
      <c r="A2743">
        <v>616</v>
      </c>
      <c r="B2743" t="s">
        <v>3967</v>
      </c>
      <c r="C2743">
        <v>2005</v>
      </c>
      <c r="D2743" t="s">
        <v>3798</v>
      </c>
      <c r="E2743">
        <v>726.9</v>
      </c>
      <c r="G2743" t="s">
        <v>3785</v>
      </c>
    </row>
    <row r="2744" spans="1:7" x14ac:dyDescent="0.35">
      <c r="A2744">
        <v>616</v>
      </c>
      <c r="B2744" t="s">
        <v>3967</v>
      </c>
      <c r="C2744">
        <v>2005</v>
      </c>
      <c r="D2744" t="s">
        <v>3799</v>
      </c>
      <c r="E2744">
        <v>109.9</v>
      </c>
      <c r="G2744" t="s">
        <v>3785</v>
      </c>
    </row>
    <row r="2745" spans="1:7" x14ac:dyDescent="0.35">
      <c r="A2745">
        <v>616</v>
      </c>
      <c r="B2745" t="s">
        <v>3967</v>
      </c>
      <c r="C2745">
        <v>2010</v>
      </c>
      <c r="D2745" t="s">
        <v>3783</v>
      </c>
      <c r="E2745">
        <v>1.1000000000000001</v>
      </c>
      <c r="G2745" t="s">
        <v>3785</v>
      </c>
    </row>
    <row r="2746" spans="1:7" x14ac:dyDescent="0.35">
      <c r="A2746">
        <v>616</v>
      </c>
      <c r="B2746" t="s">
        <v>3967</v>
      </c>
      <c r="C2746">
        <v>2010</v>
      </c>
      <c r="D2746" t="s">
        <v>3793</v>
      </c>
      <c r="E2746">
        <v>1.6</v>
      </c>
      <c r="G2746" t="s">
        <v>3785</v>
      </c>
    </row>
    <row r="2747" spans="1:7" x14ac:dyDescent="0.35">
      <c r="A2747">
        <v>616</v>
      </c>
      <c r="B2747" t="s">
        <v>3967</v>
      </c>
      <c r="C2747">
        <v>2010</v>
      </c>
      <c r="D2747" t="s">
        <v>3795</v>
      </c>
      <c r="E2747">
        <v>0.7</v>
      </c>
      <c r="G2747" t="s">
        <v>3785</v>
      </c>
    </row>
    <row r="2748" spans="1:7" x14ac:dyDescent="0.35">
      <c r="A2748">
        <v>616</v>
      </c>
      <c r="B2748" t="s">
        <v>3967</v>
      </c>
      <c r="C2748">
        <v>2010</v>
      </c>
      <c r="D2748" t="s">
        <v>3797</v>
      </c>
      <c r="E2748">
        <v>28.7</v>
      </c>
      <c r="G2748" t="s">
        <v>3785</v>
      </c>
    </row>
    <row r="2749" spans="1:7" x14ac:dyDescent="0.35">
      <c r="A2749">
        <v>616</v>
      </c>
      <c r="B2749" t="s">
        <v>3967</v>
      </c>
      <c r="C2749">
        <v>2010</v>
      </c>
      <c r="D2749" t="s">
        <v>3801</v>
      </c>
      <c r="E2749">
        <v>0.1</v>
      </c>
      <c r="G2749" t="s">
        <v>3785</v>
      </c>
    </row>
    <row r="2750" spans="1:7" x14ac:dyDescent="0.35">
      <c r="A2750">
        <v>616</v>
      </c>
      <c r="B2750" t="s">
        <v>3967</v>
      </c>
      <c r="C2750">
        <v>2010</v>
      </c>
      <c r="D2750" t="s">
        <v>3798</v>
      </c>
      <c r="E2750">
        <v>532.1</v>
      </c>
      <c r="G2750" t="s">
        <v>3785</v>
      </c>
    </row>
    <row r="2751" spans="1:7" x14ac:dyDescent="0.35">
      <c r="A2751">
        <v>616</v>
      </c>
      <c r="B2751" t="s">
        <v>3967</v>
      </c>
      <c r="C2751">
        <v>2010</v>
      </c>
      <c r="D2751" t="s">
        <v>3799</v>
      </c>
      <c r="E2751">
        <v>50.5</v>
      </c>
      <c r="G2751" t="s">
        <v>3785</v>
      </c>
    </row>
    <row r="2752" spans="1:7" x14ac:dyDescent="0.35">
      <c r="A2752">
        <v>616</v>
      </c>
      <c r="B2752" t="s">
        <v>3967</v>
      </c>
      <c r="C2752">
        <v>2010</v>
      </c>
      <c r="D2752" t="s">
        <v>3800</v>
      </c>
      <c r="E2752">
        <v>8</v>
      </c>
      <c r="G2752" t="s">
        <v>3785</v>
      </c>
    </row>
    <row r="2753" spans="1:7" x14ac:dyDescent="0.35">
      <c r="A2753">
        <v>616</v>
      </c>
      <c r="B2753" t="s">
        <v>3967</v>
      </c>
      <c r="C2753">
        <v>2015</v>
      </c>
      <c r="D2753" t="s">
        <v>3783</v>
      </c>
      <c r="E2753">
        <v>0.8</v>
      </c>
      <c r="G2753" t="s">
        <v>3785</v>
      </c>
    </row>
    <row r="2754" spans="1:7" x14ac:dyDescent="0.35">
      <c r="A2754">
        <v>616</v>
      </c>
      <c r="B2754" t="s">
        <v>3967</v>
      </c>
      <c r="C2754">
        <v>2015</v>
      </c>
      <c r="D2754" t="s">
        <v>3797</v>
      </c>
      <c r="E2754">
        <v>18.2</v>
      </c>
      <c r="G2754" t="s">
        <v>3785</v>
      </c>
    </row>
    <row r="2755" spans="1:7" x14ac:dyDescent="0.35">
      <c r="A2755">
        <v>616</v>
      </c>
      <c r="B2755" t="s">
        <v>3967</v>
      </c>
      <c r="C2755">
        <v>2015</v>
      </c>
      <c r="D2755" t="s">
        <v>3801</v>
      </c>
      <c r="E2755">
        <v>0.6</v>
      </c>
      <c r="G2755" t="s">
        <v>3785</v>
      </c>
    </row>
    <row r="2756" spans="1:7" x14ac:dyDescent="0.35">
      <c r="A2756">
        <v>616</v>
      </c>
      <c r="B2756" t="s">
        <v>3967</v>
      </c>
      <c r="C2756">
        <v>2015</v>
      </c>
      <c r="D2756" t="s">
        <v>3798</v>
      </c>
      <c r="E2756">
        <v>379.5</v>
      </c>
      <c r="G2756" t="s">
        <v>3785</v>
      </c>
    </row>
    <row r="2757" spans="1:7" x14ac:dyDescent="0.35">
      <c r="A2757">
        <v>616</v>
      </c>
      <c r="B2757" t="s">
        <v>3967</v>
      </c>
      <c r="C2757">
        <v>2015</v>
      </c>
      <c r="D2757" t="s">
        <v>3799</v>
      </c>
      <c r="E2757">
        <v>26.7</v>
      </c>
      <c r="G2757" t="s">
        <v>3785</v>
      </c>
    </row>
    <row r="2758" spans="1:7" x14ac:dyDescent="0.35">
      <c r="A2758">
        <v>616</v>
      </c>
      <c r="B2758" t="s">
        <v>3967</v>
      </c>
      <c r="C2758">
        <v>2015</v>
      </c>
      <c r="D2758" t="s">
        <v>3800</v>
      </c>
      <c r="E2758">
        <v>7.8</v>
      </c>
      <c r="G2758" t="s">
        <v>3785</v>
      </c>
    </row>
    <row r="2759" spans="1:7" x14ac:dyDescent="0.35">
      <c r="A2759">
        <v>616</v>
      </c>
      <c r="B2759" t="s">
        <v>3967</v>
      </c>
      <c r="C2759">
        <v>2016</v>
      </c>
      <c r="D2759" t="s">
        <v>3783</v>
      </c>
      <c r="E2759">
        <v>0.7</v>
      </c>
      <c r="F2759" t="s">
        <v>3821</v>
      </c>
      <c r="G2759" t="s">
        <v>3785</v>
      </c>
    </row>
    <row r="2760" spans="1:7" x14ac:dyDescent="0.35">
      <c r="A2760">
        <v>616</v>
      </c>
      <c r="B2760" t="s">
        <v>3967</v>
      </c>
      <c r="C2760">
        <v>2016</v>
      </c>
      <c r="D2760" t="s">
        <v>3793</v>
      </c>
      <c r="E2760">
        <v>1</v>
      </c>
      <c r="G2760" t="s">
        <v>3785</v>
      </c>
    </row>
    <row r="2761" spans="1:7" x14ac:dyDescent="0.35">
      <c r="A2761">
        <v>616</v>
      </c>
      <c r="B2761" t="s">
        <v>3967</v>
      </c>
      <c r="C2761">
        <v>2016</v>
      </c>
      <c r="D2761" t="s">
        <v>3795</v>
      </c>
      <c r="E2761">
        <v>0.4</v>
      </c>
      <c r="G2761" t="s">
        <v>3785</v>
      </c>
    </row>
    <row r="2762" spans="1:7" x14ac:dyDescent="0.35">
      <c r="A2762">
        <v>616</v>
      </c>
      <c r="B2762" t="s">
        <v>3967</v>
      </c>
      <c r="C2762">
        <v>2016</v>
      </c>
      <c r="D2762" t="s">
        <v>3797</v>
      </c>
      <c r="E2762">
        <v>19.899999999999999</v>
      </c>
      <c r="G2762" t="s">
        <v>3785</v>
      </c>
    </row>
    <row r="2763" spans="1:7" x14ac:dyDescent="0.35">
      <c r="A2763">
        <v>616</v>
      </c>
      <c r="B2763" t="s">
        <v>3967</v>
      </c>
      <c r="C2763">
        <v>2016</v>
      </c>
      <c r="D2763" t="s">
        <v>3798</v>
      </c>
      <c r="E2763">
        <v>330.9</v>
      </c>
      <c r="G2763" t="s">
        <v>3785</v>
      </c>
    </row>
    <row r="2764" spans="1:7" x14ac:dyDescent="0.35">
      <c r="A2764">
        <v>616</v>
      </c>
      <c r="B2764" t="s">
        <v>3967</v>
      </c>
      <c r="C2764">
        <v>2016</v>
      </c>
      <c r="D2764" t="s">
        <v>3799</v>
      </c>
      <c r="E2764">
        <v>25.2</v>
      </c>
      <c r="G2764" t="s">
        <v>3785</v>
      </c>
    </row>
    <row r="2765" spans="1:7" x14ac:dyDescent="0.35">
      <c r="A2765">
        <v>620</v>
      </c>
      <c r="B2765" t="s">
        <v>3968</v>
      </c>
      <c r="C2765">
        <v>2005</v>
      </c>
      <c r="D2765" t="s">
        <v>3783</v>
      </c>
      <c r="E2765">
        <v>1.3</v>
      </c>
      <c r="G2765" t="s">
        <v>3785</v>
      </c>
    </row>
    <row r="2766" spans="1:7" x14ac:dyDescent="0.35">
      <c r="A2766">
        <v>620</v>
      </c>
      <c r="B2766" t="s">
        <v>3968</v>
      </c>
      <c r="C2766">
        <v>2005</v>
      </c>
      <c r="D2766" t="s">
        <v>3793</v>
      </c>
      <c r="E2766">
        <v>2</v>
      </c>
      <c r="G2766" t="s">
        <v>3785</v>
      </c>
    </row>
    <row r="2767" spans="1:7" x14ac:dyDescent="0.35">
      <c r="A2767">
        <v>620</v>
      </c>
      <c r="B2767" t="s">
        <v>3968</v>
      </c>
      <c r="C2767">
        <v>2005</v>
      </c>
      <c r="D2767" t="s">
        <v>3795</v>
      </c>
      <c r="E2767">
        <v>0.6</v>
      </c>
      <c r="G2767" t="s">
        <v>3785</v>
      </c>
    </row>
    <row r="2768" spans="1:7" x14ac:dyDescent="0.35">
      <c r="A2768">
        <v>620</v>
      </c>
      <c r="B2768" t="s">
        <v>3968</v>
      </c>
      <c r="C2768">
        <v>2005</v>
      </c>
      <c r="D2768" t="s">
        <v>3797</v>
      </c>
      <c r="E2768">
        <v>371.2</v>
      </c>
      <c r="G2768" t="s">
        <v>3785</v>
      </c>
    </row>
    <row r="2769" spans="1:7" x14ac:dyDescent="0.35">
      <c r="A2769">
        <v>620</v>
      </c>
      <c r="B2769" t="s">
        <v>3968</v>
      </c>
      <c r="C2769">
        <v>2005</v>
      </c>
      <c r="D2769" t="s">
        <v>3801</v>
      </c>
      <c r="E2769">
        <v>4.0999999999999996</v>
      </c>
      <c r="G2769" t="s">
        <v>3785</v>
      </c>
    </row>
    <row r="2770" spans="1:7" x14ac:dyDescent="0.35">
      <c r="A2770">
        <v>620</v>
      </c>
      <c r="B2770" t="s">
        <v>3968</v>
      </c>
      <c r="C2770">
        <v>2005</v>
      </c>
      <c r="D2770" t="s">
        <v>3798</v>
      </c>
      <c r="E2770">
        <v>869</v>
      </c>
      <c r="G2770" t="s">
        <v>3785</v>
      </c>
    </row>
    <row r="2771" spans="1:7" x14ac:dyDescent="0.35">
      <c r="A2771">
        <v>620</v>
      </c>
      <c r="B2771" t="s">
        <v>3968</v>
      </c>
      <c r="C2771">
        <v>2005</v>
      </c>
      <c r="D2771" t="s">
        <v>3799</v>
      </c>
      <c r="E2771">
        <v>191.4</v>
      </c>
      <c r="G2771" t="s">
        <v>3785</v>
      </c>
    </row>
    <row r="2772" spans="1:7" x14ac:dyDescent="0.35">
      <c r="A2772">
        <v>620</v>
      </c>
      <c r="B2772" t="s">
        <v>3968</v>
      </c>
      <c r="C2772">
        <v>2005</v>
      </c>
      <c r="D2772" t="s">
        <v>3800</v>
      </c>
      <c r="E2772">
        <v>15.5</v>
      </c>
      <c r="G2772" t="s">
        <v>3785</v>
      </c>
    </row>
    <row r="2773" spans="1:7" x14ac:dyDescent="0.35">
      <c r="A2773">
        <v>620</v>
      </c>
      <c r="B2773" t="s">
        <v>3968</v>
      </c>
      <c r="C2773">
        <v>2010</v>
      </c>
      <c r="D2773" t="s">
        <v>3783</v>
      </c>
      <c r="E2773">
        <v>1.2</v>
      </c>
      <c r="G2773" t="s">
        <v>3785</v>
      </c>
    </row>
    <row r="2774" spans="1:7" x14ac:dyDescent="0.35">
      <c r="A2774">
        <v>620</v>
      </c>
      <c r="B2774" t="s">
        <v>3968</v>
      </c>
      <c r="C2774">
        <v>2010</v>
      </c>
      <c r="D2774" t="s">
        <v>3793</v>
      </c>
      <c r="E2774">
        <v>1.6</v>
      </c>
      <c r="G2774" t="s">
        <v>3785</v>
      </c>
    </row>
    <row r="2775" spans="1:7" x14ac:dyDescent="0.35">
      <c r="A2775">
        <v>620</v>
      </c>
      <c r="B2775" t="s">
        <v>3968</v>
      </c>
      <c r="C2775">
        <v>2010</v>
      </c>
      <c r="D2775" t="s">
        <v>3795</v>
      </c>
      <c r="E2775">
        <v>0.8</v>
      </c>
      <c r="G2775" t="s">
        <v>3785</v>
      </c>
    </row>
    <row r="2776" spans="1:7" x14ac:dyDescent="0.35">
      <c r="A2776">
        <v>620</v>
      </c>
      <c r="B2776" t="s">
        <v>3968</v>
      </c>
      <c r="C2776">
        <v>2010</v>
      </c>
      <c r="D2776" t="s">
        <v>3797</v>
      </c>
      <c r="E2776">
        <v>8.1</v>
      </c>
      <c r="G2776" t="s">
        <v>3785</v>
      </c>
    </row>
    <row r="2777" spans="1:7" x14ac:dyDescent="0.35">
      <c r="A2777">
        <v>620</v>
      </c>
      <c r="B2777" t="s">
        <v>3968</v>
      </c>
      <c r="C2777">
        <v>2010</v>
      </c>
      <c r="D2777" t="s">
        <v>3801</v>
      </c>
      <c r="E2777">
        <v>4.7</v>
      </c>
      <c r="G2777" t="s">
        <v>3785</v>
      </c>
    </row>
    <row r="2778" spans="1:7" x14ac:dyDescent="0.35">
      <c r="A2778">
        <v>620</v>
      </c>
      <c r="B2778" t="s">
        <v>3968</v>
      </c>
      <c r="C2778">
        <v>2010</v>
      </c>
      <c r="D2778" t="s">
        <v>3798</v>
      </c>
      <c r="E2778">
        <v>892.4</v>
      </c>
      <c r="G2778" t="s">
        <v>3785</v>
      </c>
    </row>
    <row r="2779" spans="1:7" x14ac:dyDescent="0.35">
      <c r="A2779">
        <v>620</v>
      </c>
      <c r="B2779" t="s">
        <v>3968</v>
      </c>
      <c r="C2779">
        <v>2010</v>
      </c>
      <c r="D2779" t="s">
        <v>3799</v>
      </c>
      <c r="E2779">
        <v>191.9</v>
      </c>
      <c r="G2779" t="s">
        <v>3785</v>
      </c>
    </row>
    <row r="2780" spans="1:7" x14ac:dyDescent="0.35">
      <c r="A2780">
        <v>620</v>
      </c>
      <c r="B2780" t="s">
        <v>3968</v>
      </c>
      <c r="C2780">
        <v>2010</v>
      </c>
      <c r="D2780" t="s">
        <v>3800</v>
      </c>
      <c r="E2780">
        <v>20.2</v>
      </c>
      <c r="G2780" t="s">
        <v>3785</v>
      </c>
    </row>
    <row r="2781" spans="1:7" x14ac:dyDescent="0.35">
      <c r="A2781">
        <v>620</v>
      </c>
      <c r="B2781" t="s">
        <v>3968</v>
      </c>
      <c r="C2781">
        <v>2014</v>
      </c>
      <c r="D2781" t="s">
        <v>3783</v>
      </c>
      <c r="E2781">
        <v>0.9</v>
      </c>
      <c r="G2781" t="s">
        <v>3785</v>
      </c>
    </row>
    <row r="2782" spans="1:7" x14ac:dyDescent="0.35">
      <c r="A2782">
        <v>620</v>
      </c>
      <c r="B2782" t="s">
        <v>3968</v>
      </c>
      <c r="C2782">
        <v>2014</v>
      </c>
      <c r="D2782" t="s">
        <v>3793</v>
      </c>
      <c r="E2782">
        <v>0.9</v>
      </c>
      <c r="G2782" t="s">
        <v>3785</v>
      </c>
    </row>
    <row r="2783" spans="1:7" x14ac:dyDescent="0.35">
      <c r="A2783">
        <v>620</v>
      </c>
      <c r="B2783" t="s">
        <v>3968</v>
      </c>
      <c r="C2783">
        <v>2014</v>
      </c>
      <c r="D2783" t="s">
        <v>3795</v>
      </c>
      <c r="E2783">
        <v>0.9</v>
      </c>
      <c r="G2783" t="s">
        <v>3785</v>
      </c>
    </row>
    <row r="2784" spans="1:7" x14ac:dyDescent="0.35">
      <c r="A2784">
        <v>620</v>
      </c>
      <c r="B2784" t="s">
        <v>3968</v>
      </c>
      <c r="C2784">
        <v>2014</v>
      </c>
      <c r="D2784" t="s">
        <v>3797</v>
      </c>
      <c r="E2784">
        <v>5.2</v>
      </c>
      <c r="G2784" t="s">
        <v>3785</v>
      </c>
    </row>
    <row r="2785" spans="1:7" x14ac:dyDescent="0.35">
      <c r="A2785">
        <v>620</v>
      </c>
      <c r="B2785" t="s">
        <v>3968</v>
      </c>
      <c r="C2785">
        <v>2014</v>
      </c>
      <c r="D2785" t="s">
        <v>3801</v>
      </c>
      <c r="E2785">
        <v>3.6</v>
      </c>
      <c r="G2785" t="s">
        <v>3785</v>
      </c>
    </row>
    <row r="2786" spans="1:7" x14ac:dyDescent="0.35">
      <c r="A2786">
        <v>620</v>
      </c>
      <c r="B2786" t="s">
        <v>3968</v>
      </c>
      <c r="C2786">
        <v>2014</v>
      </c>
      <c r="D2786" t="s">
        <v>3798</v>
      </c>
      <c r="E2786">
        <v>869.4</v>
      </c>
      <c r="G2786" t="s">
        <v>3785</v>
      </c>
    </row>
    <row r="2787" spans="1:7" x14ac:dyDescent="0.35">
      <c r="A2787">
        <v>620</v>
      </c>
      <c r="B2787" t="s">
        <v>3968</v>
      </c>
      <c r="C2787">
        <v>2014</v>
      </c>
      <c r="D2787" t="s">
        <v>3799</v>
      </c>
      <c r="E2787">
        <v>148.9</v>
      </c>
      <c r="G2787" t="s">
        <v>3785</v>
      </c>
    </row>
    <row r="2788" spans="1:7" x14ac:dyDescent="0.35">
      <c r="A2788">
        <v>620</v>
      </c>
      <c r="B2788" t="s">
        <v>3968</v>
      </c>
      <c r="C2788">
        <v>2014</v>
      </c>
      <c r="D2788" t="s">
        <v>3800</v>
      </c>
      <c r="E2788">
        <v>22.4</v>
      </c>
      <c r="G2788" t="s">
        <v>3785</v>
      </c>
    </row>
    <row r="2789" spans="1:7" x14ac:dyDescent="0.35">
      <c r="A2789">
        <v>620</v>
      </c>
      <c r="B2789" t="s">
        <v>3968</v>
      </c>
      <c r="C2789">
        <v>2015</v>
      </c>
      <c r="D2789" t="s">
        <v>3783</v>
      </c>
      <c r="E2789">
        <v>1</v>
      </c>
      <c r="G2789" t="s">
        <v>3785</v>
      </c>
    </row>
    <row r="2790" spans="1:7" x14ac:dyDescent="0.35">
      <c r="A2790">
        <v>620</v>
      </c>
      <c r="B2790" t="s">
        <v>3968</v>
      </c>
      <c r="C2790">
        <v>2015</v>
      </c>
      <c r="D2790" t="s">
        <v>3797</v>
      </c>
      <c r="E2790">
        <v>4.5</v>
      </c>
      <c r="G2790" t="s">
        <v>3785</v>
      </c>
    </row>
    <row r="2791" spans="1:7" x14ac:dyDescent="0.35">
      <c r="A2791">
        <v>620</v>
      </c>
      <c r="B2791" t="s">
        <v>3968</v>
      </c>
      <c r="C2791">
        <v>2015</v>
      </c>
      <c r="D2791" t="s">
        <v>3801</v>
      </c>
      <c r="E2791">
        <v>3.5</v>
      </c>
      <c r="G2791" t="s">
        <v>3785</v>
      </c>
    </row>
    <row r="2792" spans="1:7" x14ac:dyDescent="0.35">
      <c r="A2792">
        <v>620</v>
      </c>
      <c r="B2792" t="s">
        <v>3968</v>
      </c>
      <c r="C2792">
        <v>2015</v>
      </c>
      <c r="D2792" t="s">
        <v>3798</v>
      </c>
      <c r="E2792">
        <v>829.5</v>
      </c>
      <c r="G2792" t="s">
        <v>3785</v>
      </c>
    </row>
    <row r="2793" spans="1:7" x14ac:dyDescent="0.35">
      <c r="A2793">
        <v>620</v>
      </c>
      <c r="B2793" t="s">
        <v>3968</v>
      </c>
      <c r="C2793">
        <v>2015</v>
      </c>
      <c r="D2793" t="s">
        <v>3799</v>
      </c>
      <c r="E2793">
        <v>148.5</v>
      </c>
      <c r="G2793" t="s">
        <v>3785</v>
      </c>
    </row>
    <row r="2794" spans="1:7" x14ac:dyDescent="0.35">
      <c r="A2794">
        <v>620</v>
      </c>
      <c r="B2794" t="s">
        <v>3968</v>
      </c>
      <c r="C2794">
        <v>2015</v>
      </c>
      <c r="D2794" t="s">
        <v>3800</v>
      </c>
      <c r="E2794">
        <v>23.6</v>
      </c>
      <c r="G2794" t="s">
        <v>3785</v>
      </c>
    </row>
    <row r="2795" spans="1:7" x14ac:dyDescent="0.35">
      <c r="A2795">
        <v>620</v>
      </c>
      <c r="B2795" t="s">
        <v>3968</v>
      </c>
      <c r="C2795">
        <v>2016</v>
      </c>
      <c r="D2795" t="s">
        <v>3783</v>
      </c>
      <c r="E2795">
        <v>0.6</v>
      </c>
      <c r="G2795" t="s">
        <v>3785</v>
      </c>
    </row>
    <row r="2796" spans="1:7" x14ac:dyDescent="0.35">
      <c r="A2796">
        <v>620</v>
      </c>
      <c r="B2796" t="s">
        <v>3968</v>
      </c>
      <c r="C2796">
        <v>2016</v>
      </c>
      <c r="D2796" t="s">
        <v>3797</v>
      </c>
      <c r="E2796">
        <v>5</v>
      </c>
      <c r="G2796" t="s">
        <v>3785</v>
      </c>
    </row>
    <row r="2797" spans="1:7" x14ac:dyDescent="0.35">
      <c r="A2797">
        <v>620</v>
      </c>
      <c r="B2797" t="s">
        <v>3968</v>
      </c>
      <c r="C2797">
        <v>2016</v>
      </c>
      <c r="D2797" t="s">
        <v>3801</v>
      </c>
      <c r="E2797">
        <v>2.9</v>
      </c>
      <c r="G2797" t="s">
        <v>3785</v>
      </c>
    </row>
    <row r="2798" spans="1:7" x14ac:dyDescent="0.35">
      <c r="A2798">
        <v>620</v>
      </c>
      <c r="B2798" t="s">
        <v>3968</v>
      </c>
      <c r="C2798">
        <v>2016</v>
      </c>
      <c r="D2798" t="s">
        <v>3798</v>
      </c>
      <c r="E2798">
        <v>749.4</v>
      </c>
      <c r="G2798" t="s">
        <v>3785</v>
      </c>
    </row>
    <row r="2799" spans="1:7" x14ac:dyDescent="0.35">
      <c r="A2799">
        <v>620</v>
      </c>
      <c r="B2799" t="s">
        <v>3968</v>
      </c>
      <c r="C2799">
        <v>2016</v>
      </c>
      <c r="D2799" t="s">
        <v>3799</v>
      </c>
      <c r="E2799">
        <v>128.30000000000001</v>
      </c>
      <c r="G2799" t="s">
        <v>3785</v>
      </c>
    </row>
    <row r="2800" spans="1:7" x14ac:dyDescent="0.35">
      <c r="A2800">
        <v>630</v>
      </c>
      <c r="B2800" t="s">
        <v>3969</v>
      </c>
      <c r="C2800">
        <v>2005</v>
      </c>
      <c r="D2800" t="s">
        <v>3783</v>
      </c>
      <c r="E2800">
        <v>20.5</v>
      </c>
      <c r="G2800" t="s">
        <v>3785</v>
      </c>
    </row>
    <row r="2801" spans="1:7" x14ac:dyDescent="0.35">
      <c r="A2801">
        <v>630</v>
      </c>
      <c r="B2801" t="s">
        <v>3969</v>
      </c>
      <c r="C2801">
        <v>2005</v>
      </c>
      <c r="D2801" t="s">
        <v>3793</v>
      </c>
      <c r="E2801">
        <v>39.5</v>
      </c>
      <c r="G2801" t="s">
        <v>3785</v>
      </c>
    </row>
    <row r="2802" spans="1:7" x14ac:dyDescent="0.35">
      <c r="A2802">
        <v>630</v>
      </c>
      <c r="B2802" t="s">
        <v>3969</v>
      </c>
      <c r="C2802">
        <v>2005</v>
      </c>
      <c r="D2802" t="s">
        <v>3795</v>
      </c>
      <c r="E2802">
        <v>2.9</v>
      </c>
      <c r="G2802" t="s">
        <v>3785</v>
      </c>
    </row>
    <row r="2803" spans="1:7" x14ac:dyDescent="0.35">
      <c r="A2803">
        <v>630</v>
      </c>
      <c r="B2803" t="s">
        <v>3969</v>
      </c>
      <c r="C2803">
        <v>2010</v>
      </c>
      <c r="D2803" t="s">
        <v>3783</v>
      </c>
      <c r="E2803">
        <v>27.4</v>
      </c>
      <c r="G2803" t="s">
        <v>3785</v>
      </c>
    </row>
    <row r="2804" spans="1:7" x14ac:dyDescent="0.35">
      <c r="A2804">
        <v>630</v>
      </c>
      <c r="B2804" t="s">
        <v>3969</v>
      </c>
      <c r="C2804">
        <v>2010</v>
      </c>
      <c r="D2804" t="s">
        <v>3793</v>
      </c>
      <c r="E2804">
        <v>53.5</v>
      </c>
      <c r="G2804" t="s">
        <v>3785</v>
      </c>
    </row>
    <row r="2805" spans="1:7" x14ac:dyDescent="0.35">
      <c r="A2805">
        <v>630</v>
      </c>
      <c r="B2805" t="s">
        <v>3969</v>
      </c>
      <c r="C2805">
        <v>2010</v>
      </c>
      <c r="D2805" t="s">
        <v>3795</v>
      </c>
      <c r="E2805">
        <v>3.2</v>
      </c>
      <c r="G2805" t="s">
        <v>3785</v>
      </c>
    </row>
    <row r="2806" spans="1:7" x14ac:dyDescent="0.35">
      <c r="A2806">
        <v>630</v>
      </c>
      <c r="B2806" t="s">
        <v>3969</v>
      </c>
      <c r="C2806">
        <v>2010</v>
      </c>
      <c r="D2806" t="s">
        <v>3797</v>
      </c>
      <c r="E2806">
        <v>73</v>
      </c>
      <c r="G2806" t="s">
        <v>3785</v>
      </c>
    </row>
    <row r="2807" spans="1:7" x14ac:dyDescent="0.35">
      <c r="A2807">
        <v>630</v>
      </c>
      <c r="B2807" t="s">
        <v>3969</v>
      </c>
      <c r="C2807">
        <v>2010</v>
      </c>
      <c r="D2807" t="s">
        <v>3798</v>
      </c>
      <c r="E2807">
        <v>720.3</v>
      </c>
      <c r="G2807" t="s">
        <v>3785</v>
      </c>
    </row>
    <row r="2808" spans="1:7" x14ac:dyDescent="0.35">
      <c r="A2808">
        <v>630</v>
      </c>
      <c r="B2808" t="s">
        <v>3969</v>
      </c>
      <c r="C2808">
        <v>2010</v>
      </c>
      <c r="D2808" t="s">
        <v>3799</v>
      </c>
      <c r="E2808">
        <v>175.3</v>
      </c>
      <c r="G2808" t="s">
        <v>3785</v>
      </c>
    </row>
    <row r="2809" spans="1:7" x14ac:dyDescent="0.35">
      <c r="A2809">
        <v>630</v>
      </c>
      <c r="B2809" t="s">
        <v>3969</v>
      </c>
      <c r="C2809">
        <v>2016</v>
      </c>
      <c r="D2809" t="s">
        <v>3783</v>
      </c>
      <c r="E2809">
        <v>18.5</v>
      </c>
      <c r="G2809" t="s">
        <v>3785</v>
      </c>
    </row>
    <row r="2810" spans="1:7" x14ac:dyDescent="0.35">
      <c r="A2810">
        <v>630</v>
      </c>
      <c r="B2810" t="s">
        <v>3969</v>
      </c>
      <c r="C2810">
        <v>2016</v>
      </c>
      <c r="D2810" t="s">
        <v>3793</v>
      </c>
      <c r="E2810">
        <v>35.299999999999997</v>
      </c>
      <c r="G2810" t="s">
        <v>3785</v>
      </c>
    </row>
    <row r="2811" spans="1:7" x14ac:dyDescent="0.35">
      <c r="A2811">
        <v>630</v>
      </c>
      <c r="B2811" t="s">
        <v>3969</v>
      </c>
      <c r="C2811">
        <v>2016</v>
      </c>
      <c r="D2811" t="s">
        <v>3795</v>
      </c>
      <c r="E2811">
        <v>3</v>
      </c>
      <c r="G2811" t="s">
        <v>3785</v>
      </c>
    </row>
    <row r="2812" spans="1:7" x14ac:dyDescent="0.35">
      <c r="A2812">
        <v>630</v>
      </c>
      <c r="B2812" t="s">
        <v>3969</v>
      </c>
      <c r="C2812">
        <v>2016</v>
      </c>
      <c r="D2812" t="s">
        <v>3797</v>
      </c>
      <c r="E2812">
        <v>98</v>
      </c>
      <c r="G2812" t="s">
        <v>3785</v>
      </c>
    </row>
    <row r="2813" spans="1:7" x14ac:dyDescent="0.35">
      <c r="A2813">
        <v>630</v>
      </c>
      <c r="B2813" t="s">
        <v>3969</v>
      </c>
      <c r="C2813">
        <v>2016</v>
      </c>
      <c r="D2813" t="s">
        <v>3801</v>
      </c>
      <c r="E2813">
        <v>1.3</v>
      </c>
      <c r="G2813" t="s">
        <v>3785</v>
      </c>
    </row>
    <row r="2814" spans="1:7" x14ac:dyDescent="0.35">
      <c r="A2814">
        <v>630</v>
      </c>
      <c r="B2814" t="s">
        <v>3969</v>
      </c>
      <c r="C2814">
        <v>2016</v>
      </c>
      <c r="D2814" t="s">
        <v>3798</v>
      </c>
      <c r="E2814">
        <v>631.29999999999995</v>
      </c>
      <c r="G2814" t="s">
        <v>3785</v>
      </c>
    </row>
    <row r="2815" spans="1:7" x14ac:dyDescent="0.35">
      <c r="A2815">
        <v>630</v>
      </c>
      <c r="B2815" t="s">
        <v>3969</v>
      </c>
      <c r="C2815">
        <v>2016</v>
      </c>
      <c r="D2815" t="s">
        <v>3799</v>
      </c>
      <c r="E2815">
        <v>88.6</v>
      </c>
      <c r="G2815" t="s">
        <v>3785</v>
      </c>
    </row>
    <row r="2816" spans="1:7" x14ac:dyDescent="0.35">
      <c r="A2816">
        <v>634</v>
      </c>
      <c r="B2816" t="s">
        <v>3970</v>
      </c>
      <c r="C2816">
        <v>2004</v>
      </c>
      <c r="D2816" t="s">
        <v>3783</v>
      </c>
      <c r="E2816">
        <v>0.7</v>
      </c>
      <c r="G2816" t="s">
        <v>3785</v>
      </c>
    </row>
    <row r="2817" spans="1:7" x14ac:dyDescent="0.35">
      <c r="A2817">
        <v>634</v>
      </c>
      <c r="B2817" t="s">
        <v>3970</v>
      </c>
      <c r="C2817">
        <v>2004</v>
      </c>
      <c r="D2817" t="s">
        <v>3793</v>
      </c>
      <c r="E2817">
        <v>0.8</v>
      </c>
      <c r="G2817" t="s">
        <v>3785</v>
      </c>
    </row>
    <row r="2818" spans="1:7" x14ac:dyDescent="0.35">
      <c r="A2818">
        <v>634</v>
      </c>
      <c r="B2818" t="s">
        <v>3970</v>
      </c>
      <c r="C2818">
        <v>2004</v>
      </c>
      <c r="D2818" t="s">
        <v>3795</v>
      </c>
      <c r="E2818">
        <v>0.4</v>
      </c>
      <c r="G2818" t="s">
        <v>3785</v>
      </c>
    </row>
    <row r="2819" spans="1:7" x14ac:dyDescent="0.35">
      <c r="A2819">
        <v>634</v>
      </c>
      <c r="B2819" t="s">
        <v>3970</v>
      </c>
      <c r="C2819">
        <v>2004</v>
      </c>
      <c r="D2819" t="s">
        <v>3797</v>
      </c>
      <c r="E2819">
        <v>39.299999999999997</v>
      </c>
      <c r="G2819" t="s">
        <v>3785</v>
      </c>
    </row>
    <row r="2820" spans="1:7" x14ac:dyDescent="0.35">
      <c r="A2820">
        <v>634</v>
      </c>
      <c r="B2820" t="s">
        <v>3970</v>
      </c>
      <c r="C2820">
        <v>2004</v>
      </c>
      <c r="D2820" t="s">
        <v>3801</v>
      </c>
      <c r="E2820">
        <v>0.8</v>
      </c>
      <c r="G2820" t="s">
        <v>3785</v>
      </c>
    </row>
    <row r="2821" spans="1:7" x14ac:dyDescent="0.35">
      <c r="A2821">
        <v>634</v>
      </c>
      <c r="B2821" t="s">
        <v>3970</v>
      </c>
      <c r="C2821">
        <v>2004</v>
      </c>
      <c r="D2821" t="s">
        <v>3798</v>
      </c>
      <c r="E2821">
        <v>96.7</v>
      </c>
      <c r="G2821" t="s">
        <v>3785</v>
      </c>
    </row>
    <row r="2822" spans="1:7" x14ac:dyDescent="0.35">
      <c r="A2822">
        <v>634</v>
      </c>
      <c r="B2822" t="s">
        <v>3970</v>
      </c>
      <c r="C2822">
        <v>2004</v>
      </c>
      <c r="D2822" t="s">
        <v>3799</v>
      </c>
      <c r="E2822">
        <v>2.8</v>
      </c>
      <c r="G2822" t="s">
        <v>3785</v>
      </c>
    </row>
    <row r="2823" spans="1:7" x14ac:dyDescent="0.35">
      <c r="A2823">
        <v>634</v>
      </c>
      <c r="B2823" t="s">
        <v>3970</v>
      </c>
      <c r="C2823">
        <v>2005</v>
      </c>
      <c r="D2823" t="s">
        <v>3783</v>
      </c>
      <c r="E2823">
        <v>0.7</v>
      </c>
      <c r="G2823" t="s">
        <v>3785</v>
      </c>
    </row>
    <row r="2824" spans="1:7" x14ac:dyDescent="0.35">
      <c r="A2824">
        <v>634</v>
      </c>
      <c r="B2824" t="s">
        <v>3970</v>
      </c>
      <c r="C2824">
        <v>2005</v>
      </c>
      <c r="D2824" t="s">
        <v>3793</v>
      </c>
      <c r="E2824">
        <v>0.3</v>
      </c>
      <c r="G2824" t="s">
        <v>3785</v>
      </c>
    </row>
    <row r="2825" spans="1:7" x14ac:dyDescent="0.35">
      <c r="A2825">
        <v>634</v>
      </c>
      <c r="B2825" t="s">
        <v>3970</v>
      </c>
      <c r="C2825">
        <v>2005</v>
      </c>
      <c r="D2825" t="s">
        <v>3795</v>
      </c>
      <c r="E2825">
        <v>1.4</v>
      </c>
      <c r="G2825" t="s">
        <v>3785</v>
      </c>
    </row>
    <row r="2826" spans="1:7" x14ac:dyDescent="0.35">
      <c r="A2826">
        <v>634</v>
      </c>
      <c r="B2826" t="s">
        <v>3970</v>
      </c>
      <c r="C2826">
        <v>2005</v>
      </c>
      <c r="D2826" t="s">
        <v>3798</v>
      </c>
      <c r="E2826">
        <v>103.7</v>
      </c>
      <c r="G2826" t="s">
        <v>3785</v>
      </c>
    </row>
    <row r="2827" spans="1:7" x14ac:dyDescent="0.35">
      <c r="A2827">
        <v>634</v>
      </c>
      <c r="B2827" t="s">
        <v>3970</v>
      </c>
      <c r="C2827">
        <v>2006</v>
      </c>
      <c r="D2827" t="s">
        <v>3783</v>
      </c>
      <c r="E2827">
        <v>0.5</v>
      </c>
      <c r="G2827" t="s">
        <v>3785</v>
      </c>
    </row>
    <row r="2828" spans="1:7" x14ac:dyDescent="0.35">
      <c r="A2828">
        <v>634</v>
      </c>
      <c r="B2828" t="s">
        <v>3970</v>
      </c>
      <c r="C2828">
        <v>2006</v>
      </c>
      <c r="D2828" t="s">
        <v>3793</v>
      </c>
      <c r="E2828">
        <v>0.6</v>
      </c>
      <c r="G2828" t="s">
        <v>3785</v>
      </c>
    </row>
    <row r="2829" spans="1:7" x14ac:dyDescent="0.35">
      <c r="A2829">
        <v>634</v>
      </c>
      <c r="B2829" t="s">
        <v>3970</v>
      </c>
      <c r="C2829">
        <v>2006</v>
      </c>
      <c r="D2829" t="s">
        <v>3795</v>
      </c>
      <c r="E2829">
        <v>0.3</v>
      </c>
      <c r="G2829" t="s">
        <v>3785</v>
      </c>
    </row>
    <row r="2830" spans="1:7" x14ac:dyDescent="0.35">
      <c r="A2830">
        <v>634</v>
      </c>
      <c r="B2830" t="s">
        <v>3970</v>
      </c>
      <c r="C2830">
        <v>2006</v>
      </c>
      <c r="D2830" t="s">
        <v>3798</v>
      </c>
      <c r="E2830">
        <v>103.2</v>
      </c>
      <c r="G2830" t="s">
        <v>3785</v>
      </c>
    </row>
    <row r="2831" spans="1:7" x14ac:dyDescent="0.35">
      <c r="A2831">
        <v>634</v>
      </c>
      <c r="B2831" t="s">
        <v>3970</v>
      </c>
      <c r="C2831">
        <v>2010</v>
      </c>
      <c r="D2831" t="s">
        <v>3783</v>
      </c>
      <c r="E2831">
        <v>0.2</v>
      </c>
      <c r="G2831" t="s">
        <v>3785</v>
      </c>
    </row>
    <row r="2832" spans="1:7" x14ac:dyDescent="0.35">
      <c r="A2832">
        <v>634</v>
      </c>
      <c r="B2832" t="s">
        <v>3970</v>
      </c>
      <c r="C2832">
        <v>2010</v>
      </c>
      <c r="D2832" t="s">
        <v>3793</v>
      </c>
      <c r="E2832">
        <v>0.3</v>
      </c>
      <c r="G2832" t="s">
        <v>3785</v>
      </c>
    </row>
    <row r="2833" spans="1:7" x14ac:dyDescent="0.35">
      <c r="A2833">
        <v>634</v>
      </c>
      <c r="B2833" t="s">
        <v>3970</v>
      </c>
      <c r="C2833">
        <v>2010</v>
      </c>
      <c r="D2833" t="s">
        <v>3795</v>
      </c>
      <c r="E2833">
        <v>0</v>
      </c>
      <c r="G2833" t="s">
        <v>3785</v>
      </c>
    </row>
    <row r="2834" spans="1:7" x14ac:dyDescent="0.35">
      <c r="A2834">
        <v>634</v>
      </c>
      <c r="B2834" t="s">
        <v>3970</v>
      </c>
      <c r="C2834">
        <v>2014</v>
      </c>
      <c r="D2834" t="s">
        <v>3783</v>
      </c>
      <c r="E2834">
        <v>0.4</v>
      </c>
      <c r="G2834" t="s">
        <v>3785</v>
      </c>
    </row>
    <row r="2835" spans="1:7" x14ac:dyDescent="0.35">
      <c r="A2835">
        <v>634</v>
      </c>
      <c r="B2835" t="s">
        <v>3970</v>
      </c>
      <c r="C2835">
        <v>2014</v>
      </c>
      <c r="D2835" t="s">
        <v>3793</v>
      </c>
      <c r="E2835">
        <v>0.4</v>
      </c>
      <c r="G2835" t="s">
        <v>3785</v>
      </c>
    </row>
    <row r="2836" spans="1:7" x14ac:dyDescent="0.35">
      <c r="A2836">
        <v>634</v>
      </c>
      <c r="B2836" t="s">
        <v>3970</v>
      </c>
      <c r="C2836">
        <v>2014</v>
      </c>
      <c r="D2836" t="s">
        <v>3795</v>
      </c>
      <c r="E2836">
        <v>0.3</v>
      </c>
      <c r="G2836" t="s">
        <v>3785</v>
      </c>
    </row>
    <row r="2837" spans="1:7" x14ac:dyDescent="0.35">
      <c r="A2837">
        <v>410</v>
      </c>
      <c r="B2837" t="s">
        <v>3971</v>
      </c>
      <c r="C2837">
        <v>2005</v>
      </c>
      <c r="D2837" t="s">
        <v>3798</v>
      </c>
      <c r="E2837">
        <v>387.6</v>
      </c>
      <c r="G2837" t="s">
        <v>3785</v>
      </c>
    </row>
    <row r="2838" spans="1:7" x14ac:dyDescent="0.35">
      <c r="A2838">
        <v>410</v>
      </c>
      <c r="B2838" t="s">
        <v>3971</v>
      </c>
      <c r="C2838">
        <v>2005</v>
      </c>
      <c r="D2838" t="s">
        <v>3799</v>
      </c>
      <c r="E2838">
        <v>10.6</v>
      </c>
      <c r="G2838" t="s">
        <v>3785</v>
      </c>
    </row>
    <row r="2839" spans="1:7" x14ac:dyDescent="0.35">
      <c r="A2839">
        <v>410</v>
      </c>
      <c r="B2839" t="s">
        <v>3971</v>
      </c>
      <c r="C2839">
        <v>2010</v>
      </c>
      <c r="D2839" t="s">
        <v>3797</v>
      </c>
      <c r="E2839">
        <v>590</v>
      </c>
      <c r="G2839" t="s">
        <v>3785</v>
      </c>
    </row>
    <row r="2840" spans="1:7" x14ac:dyDescent="0.35">
      <c r="A2840">
        <v>410</v>
      </c>
      <c r="B2840" t="s">
        <v>3971</v>
      </c>
      <c r="C2840">
        <v>2010</v>
      </c>
      <c r="D2840" t="s">
        <v>3801</v>
      </c>
      <c r="E2840">
        <v>0.4</v>
      </c>
      <c r="G2840" t="s">
        <v>3785</v>
      </c>
    </row>
    <row r="2841" spans="1:7" x14ac:dyDescent="0.35">
      <c r="A2841">
        <v>410</v>
      </c>
      <c r="B2841" t="s">
        <v>3971</v>
      </c>
      <c r="C2841">
        <v>2010</v>
      </c>
      <c r="D2841" t="s">
        <v>3798</v>
      </c>
      <c r="E2841">
        <v>543.70000000000005</v>
      </c>
      <c r="G2841" t="s">
        <v>3785</v>
      </c>
    </row>
    <row r="2842" spans="1:7" x14ac:dyDescent="0.35">
      <c r="A2842">
        <v>410</v>
      </c>
      <c r="B2842" t="s">
        <v>3971</v>
      </c>
      <c r="C2842">
        <v>2010</v>
      </c>
      <c r="D2842" t="s">
        <v>3799</v>
      </c>
      <c r="E2842">
        <v>8.9</v>
      </c>
      <c r="G2842" t="s">
        <v>3785</v>
      </c>
    </row>
    <row r="2843" spans="1:7" x14ac:dyDescent="0.35">
      <c r="A2843">
        <v>410</v>
      </c>
      <c r="B2843" t="s">
        <v>3971</v>
      </c>
      <c r="C2843">
        <v>2010</v>
      </c>
      <c r="D2843" t="s">
        <v>3800</v>
      </c>
      <c r="E2843">
        <v>37.1</v>
      </c>
      <c r="G2843" t="s">
        <v>3785</v>
      </c>
    </row>
    <row r="2844" spans="1:7" x14ac:dyDescent="0.35">
      <c r="A2844">
        <v>410</v>
      </c>
      <c r="B2844" t="s">
        <v>3971</v>
      </c>
      <c r="C2844">
        <v>2014</v>
      </c>
      <c r="D2844" t="s">
        <v>3783</v>
      </c>
      <c r="E2844">
        <v>0.7</v>
      </c>
      <c r="G2844" t="s">
        <v>3785</v>
      </c>
    </row>
    <row r="2845" spans="1:7" x14ac:dyDescent="0.35">
      <c r="A2845">
        <v>410</v>
      </c>
      <c r="B2845" t="s">
        <v>3971</v>
      </c>
      <c r="C2845">
        <v>2014</v>
      </c>
      <c r="D2845" t="s">
        <v>3793</v>
      </c>
      <c r="E2845">
        <v>0.7</v>
      </c>
      <c r="G2845" t="s">
        <v>3785</v>
      </c>
    </row>
    <row r="2846" spans="1:7" x14ac:dyDescent="0.35">
      <c r="A2846">
        <v>410</v>
      </c>
      <c r="B2846" t="s">
        <v>3971</v>
      </c>
      <c r="C2846">
        <v>2014</v>
      </c>
      <c r="D2846" t="s">
        <v>3795</v>
      </c>
      <c r="E2846">
        <v>0.8</v>
      </c>
      <c r="G2846" t="s">
        <v>3785</v>
      </c>
    </row>
    <row r="2847" spans="1:7" x14ac:dyDescent="0.35">
      <c r="A2847">
        <v>410</v>
      </c>
      <c r="B2847" t="s">
        <v>3971</v>
      </c>
      <c r="C2847">
        <v>2014</v>
      </c>
      <c r="D2847" t="s">
        <v>3797</v>
      </c>
      <c r="E2847">
        <v>99.8</v>
      </c>
      <c r="G2847" t="s">
        <v>3785</v>
      </c>
    </row>
    <row r="2848" spans="1:7" x14ac:dyDescent="0.35">
      <c r="A2848">
        <v>410</v>
      </c>
      <c r="B2848" t="s">
        <v>3971</v>
      </c>
      <c r="C2848">
        <v>2014</v>
      </c>
      <c r="D2848" t="s">
        <v>3801</v>
      </c>
      <c r="E2848">
        <v>0.2</v>
      </c>
      <c r="G2848" t="s">
        <v>3785</v>
      </c>
    </row>
    <row r="2849" spans="1:7" x14ac:dyDescent="0.35">
      <c r="A2849">
        <v>410</v>
      </c>
      <c r="B2849" t="s">
        <v>3971</v>
      </c>
      <c r="C2849">
        <v>2014</v>
      </c>
      <c r="D2849" t="s">
        <v>3798</v>
      </c>
      <c r="E2849">
        <v>528.4</v>
      </c>
      <c r="G2849" t="s">
        <v>3785</v>
      </c>
    </row>
    <row r="2850" spans="1:7" x14ac:dyDescent="0.35">
      <c r="A2850">
        <v>410</v>
      </c>
      <c r="B2850" t="s">
        <v>3971</v>
      </c>
      <c r="C2850">
        <v>2014</v>
      </c>
      <c r="D2850" t="s">
        <v>3799</v>
      </c>
      <c r="E2850">
        <v>3.1</v>
      </c>
      <c r="G2850" t="s">
        <v>3785</v>
      </c>
    </row>
    <row r="2851" spans="1:7" x14ac:dyDescent="0.35">
      <c r="A2851">
        <v>410</v>
      </c>
      <c r="B2851" t="s">
        <v>3971</v>
      </c>
      <c r="C2851">
        <v>2014</v>
      </c>
      <c r="D2851" t="s">
        <v>3800</v>
      </c>
      <c r="E2851">
        <v>42.1</v>
      </c>
      <c r="G2851" t="s">
        <v>3785</v>
      </c>
    </row>
    <row r="2852" spans="1:7" x14ac:dyDescent="0.35">
      <c r="A2852">
        <v>410</v>
      </c>
      <c r="B2852" t="s">
        <v>3971</v>
      </c>
      <c r="C2852">
        <v>2016</v>
      </c>
      <c r="D2852" t="s">
        <v>3783</v>
      </c>
      <c r="E2852">
        <v>0.7</v>
      </c>
      <c r="G2852" t="s">
        <v>3785</v>
      </c>
    </row>
    <row r="2853" spans="1:7" x14ac:dyDescent="0.35">
      <c r="A2853">
        <v>410</v>
      </c>
      <c r="B2853" t="s">
        <v>3971</v>
      </c>
      <c r="C2853">
        <v>2016</v>
      </c>
      <c r="D2853" t="s">
        <v>3793</v>
      </c>
      <c r="E2853">
        <v>0.6</v>
      </c>
      <c r="G2853" t="s">
        <v>3785</v>
      </c>
    </row>
    <row r="2854" spans="1:7" x14ac:dyDescent="0.35">
      <c r="A2854">
        <v>410</v>
      </c>
      <c r="B2854" t="s">
        <v>3971</v>
      </c>
      <c r="C2854">
        <v>2016</v>
      </c>
      <c r="D2854" t="s">
        <v>3795</v>
      </c>
      <c r="E2854">
        <v>0.8</v>
      </c>
      <c r="G2854" t="s">
        <v>3785</v>
      </c>
    </row>
    <row r="2855" spans="1:7" x14ac:dyDescent="0.35">
      <c r="A2855">
        <v>410</v>
      </c>
      <c r="B2855" t="s">
        <v>3971</v>
      </c>
      <c r="C2855">
        <v>2016</v>
      </c>
      <c r="D2855" t="s">
        <v>3797</v>
      </c>
      <c r="E2855">
        <v>98.5</v>
      </c>
      <c r="G2855" t="s">
        <v>3785</v>
      </c>
    </row>
    <row r="2856" spans="1:7" x14ac:dyDescent="0.35">
      <c r="A2856">
        <v>410</v>
      </c>
      <c r="B2856" t="s">
        <v>3971</v>
      </c>
      <c r="C2856">
        <v>2016</v>
      </c>
      <c r="D2856" t="s">
        <v>3801</v>
      </c>
      <c r="E2856">
        <v>0.2</v>
      </c>
      <c r="G2856" t="s">
        <v>3785</v>
      </c>
    </row>
    <row r="2857" spans="1:7" x14ac:dyDescent="0.35">
      <c r="A2857">
        <v>410</v>
      </c>
      <c r="B2857" t="s">
        <v>3971</v>
      </c>
      <c r="C2857">
        <v>2016</v>
      </c>
      <c r="D2857" t="s">
        <v>3798</v>
      </c>
      <c r="E2857">
        <v>399.9</v>
      </c>
      <c r="G2857" t="s">
        <v>3785</v>
      </c>
    </row>
    <row r="2858" spans="1:7" x14ac:dyDescent="0.35">
      <c r="A2858">
        <v>410</v>
      </c>
      <c r="B2858" t="s">
        <v>3971</v>
      </c>
      <c r="C2858">
        <v>2016</v>
      </c>
      <c r="D2858" t="s">
        <v>3799</v>
      </c>
      <c r="E2858">
        <v>2.2999999999999998</v>
      </c>
      <c r="G2858" t="s">
        <v>3785</v>
      </c>
    </row>
    <row r="2859" spans="1:7" x14ac:dyDescent="0.35">
      <c r="A2859">
        <v>498</v>
      </c>
      <c r="B2859" t="s">
        <v>3972</v>
      </c>
      <c r="C2859">
        <v>2005</v>
      </c>
      <c r="D2859" t="s">
        <v>3783</v>
      </c>
      <c r="E2859">
        <v>7.1</v>
      </c>
      <c r="G2859" t="s">
        <v>3785</v>
      </c>
    </row>
    <row r="2860" spans="1:7" x14ac:dyDescent="0.35">
      <c r="A2860">
        <v>498</v>
      </c>
      <c r="B2860" t="s">
        <v>3972</v>
      </c>
      <c r="C2860">
        <v>2005</v>
      </c>
      <c r="D2860" t="s">
        <v>3793</v>
      </c>
      <c r="E2860">
        <v>9.8000000000000007</v>
      </c>
      <c r="G2860" t="s">
        <v>3785</v>
      </c>
    </row>
    <row r="2861" spans="1:7" x14ac:dyDescent="0.35">
      <c r="A2861">
        <v>498</v>
      </c>
      <c r="B2861" t="s">
        <v>3972</v>
      </c>
      <c r="C2861">
        <v>2005</v>
      </c>
      <c r="D2861" t="s">
        <v>3795</v>
      </c>
      <c r="E2861">
        <v>4.5999999999999996</v>
      </c>
      <c r="G2861" t="s">
        <v>3785</v>
      </c>
    </row>
    <row r="2862" spans="1:7" x14ac:dyDescent="0.35">
      <c r="A2862">
        <v>498</v>
      </c>
      <c r="B2862" t="s">
        <v>3972</v>
      </c>
      <c r="C2862">
        <v>2005</v>
      </c>
      <c r="D2862" t="s">
        <v>3797</v>
      </c>
      <c r="E2862">
        <v>9.5</v>
      </c>
      <c r="G2862" t="s">
        <v>3785</v>
      </c>
    </row>
    <row r="2863" spans="1:7" x14ac:dyDescent="0.35">
      <c r="A2863">
        <v>498</v>
      </c>
      <c r="B2863" t="s">
        <v>3972</v>
      </c>
      <c r="C2863">
        <v>2005</v>
      </c>
      <c r="D2863" t="s">
        <v>3801</v>
      </c>
      <c r="E2863">
        <v>0.4</v>
      </c>
      <c r="G2863" t="s">
        <v>3785</v>
      </c>
    </row>
    <row r="2864" spans="1:7" x14ac:dyDescent="0.35">
      <c r="A2864">
        <v>498</v>
      </c>
      <c r="B2864" t="s">
        <v>3972</v>
      </c>
      <c r="C2864">
        <v>2005</v>
      </c>
      <c r="D2864" t="s">
        <v>3798</v>
      </c>
      <c r="E2864">
        <v>276.7</v>
      </c>
      <c r="G2864" t="s">
        <v>3785</v>
      </c>
    </row>
    <row r="2865" spans="1:7" x14ac:dyDescent="0.35">
      <c r="A2865">
        <v>498</v>
      </c>
      <c r="B2865" t="s">
        <v>3972</v>
      </c>
      <c r="C2865">
        <v>2005</v>
      </c>
      <c r="D2865" t="s">
        <v>3799</v>
      </c>
      <c r="E2865">
        <v>4.5</v>
      </c>
      <c r="G2865" t="s">
        <v>3785</v>
      </c>
    </row>
    <row r="2866" spans="1:7" x14ac:dyDescent="0.35">
      <c r="A2866">
        <v>498</v>
      </c>
      <c r="B2866" t="s">
        <v>3972</v>
      </c>
      <c r="C2866">
        <v>2005</v>
      </c>
      <c r="D2866" t="s">
        <v>3800</v>
      </c>
      <c r="E2866">
        <v>9.5</v>
      </c>
      <c r="G2866" t="s">
        <v>3785</v>
      </c>
    </row>
    <row r="2867" spans="1:7" x14ac:dyDescent="0.35">
      <c r="A2867">
        <v>498</v>
      </c>
      <c r="B2867" t="s">
        <v>3972</v>
      </c>
      <c r="C2867">
        <v>2010</v>
      </c>
      <c r="D2867" t="s">
        <v>3783</v>
      </c>
      <c r="E2867">
        <v>6.5</v>
      </c>
      <c r="G2867" t="s">
        <v>3785</v>
      </c>
    </row>
    <row r="2868" spans="1:7" x14ac:dyDescent="0.35">
      <c r="A2868">
        <v>498</v>
      </c>
      <c r="B2868" t="s">
        <v>3972</v>
      </c>
      <c r="C2868">
        <v>2010</v>
      </c>
      <c r="D2868" t="s">
        <v>3793</v>
      </c>
      <c r="E2868">
        <v>10.8</v>
      </c>
      <c r="G2868" t="s">
        <v>3785</v>
      </c>
    </row>
    <row r="2869" spans="1:7" x14ac:dyDescent="0.35">
      <c r="A2869">
        <v>498</v>
      </c>
      <c r="B2869" t="s">
        <v>3972</v>
      </c>
      <c r="C2869">
        <v>2010</v>
      </c>
      <c r="D2869" t="s">
        <v>3795</v>
      </c>
      <c r="E2869">
        <v>2.5</v>
      </c>
      <c r="G2869" t="s">
        <v>3785</v>
      </c>
    </row>
    <row r="2870" spans="1:7" x14ac:dyDescent="0.35">
      <c r="A2870">
        <v>498</v>
      </c>
      <c r="B2870" t="s">
        <v>3972</v>
      </c>
      <c r="C2870">
        <v>2010</v>
      </c>
      <c r="D2870" t="s">
        <v>3797</v>
      </c>
      <c r="E2870">
        <v>10.199999999999999</v>
      </c>
      <c r="G2870" t="s">
        <v>3785</v>
      </c>
    </row>
    <row r="2871" spans="1:7" x14ac:dyDescent="0.35">
      <c r="A2871">
        <v>498</v>
      </c>
      <c r="B2871" t="s">
        <v>3972</v>
      </c>
      <c r="C2871">
        <v>2010</v>
      </c>
      <c r="D2871" t="s">
        <v>3801</v>
      </c>
      <c r="E2871">
        <v>0.9</v>
      </c>
      <c r="G2871" t="s">
        <v>3785</v>
      </c>
    </row>
    <row r="2872" spans="1:7" x14ac:dyDescent="0.35">
      <c r="A2872">
        <v>498</v>
      </c>
      <c r="B2872" t="s">
        <v>3972</v>
      </c>
      <c r="C2872">
        <v>2010</v>
      </c>
      <c r="D2872" t="s">
        <v>3798</v>
      </c>
      <c r="E2872">
        <v>334.1</v>
      </c>
      <c r="G2872" t="s">
        <v>3785</v>
      </c>
    </row>
    <row r="2873" spans="1:7" x14ac:dyDescent="0.35">
      <c r="A2873">
        <v>498</v>
      </c>
      <c r="B2873" t="s">
        <v>3972</v>
      </c>
      <c r="C2873">
        <v>2010</v>
      </c>
      <c r="D2873" t="s">
        <v>3799</v>
      </c>
      <c r="E2873">
        <v>4.5</v>
      </c>
      <c r="G2873" t="s">
        <v>3785</v>
      </c>
    </row>
    <row r="2874" spans="1:7" x14ac:dyDescent="0.35">
      <c r="A2874">
        <v>498</v>
      </c>
      <c r="B2874" t="s">
        <v>3972</v>
      </c>
      <c r="C2874">
        <v>2010</v>
      </c>
      <c r="D2874" t="s">
        <v>3800</v>
      </c>
      <c r="E2874">
        <v>13.6</v>
      </c>
      <c r="G2874" t="s">
        <v>3785</v>
      </c>
    </row>
    <row r="2875" spans="1:7" x14ac:dyDescent="0.35">
      <c r="A2875">
        <v>498</v>
      </c>
      <c r="B2875" t="s">
        <v>3972</v>
      </c>
      <c r="C2875">
        <v>2014</v>
      </c>
      <c r="D2875" t="s">
        <v>3783</v>
      </c>
      <c r="E2875">
        <v>3.2</v>
      </c>
      <c r="G2875" t="s">
        <v>3785</v>
      </c>
    </row>
    <row r="2876" spans="1:7" x14ac:dyDescent="0.35">
      <c r="A2876">
        <v>498</v>
      </c>
      <c r="B2876" t="s">
        <v>3972</v>
      </c>
      <c r="C2876">
        <v>2014</v>
      </c>
      <c r="D2876" t="s">
        <v>3793</v>
      </c>
      <c r="E2876">
        <v>4.2</v>
      </c>
      <c r="G2876" t="s">
        <v>3785</v>
      </c>
    </row>
    <row r="2877" spans="1:7" x14ac:dyDescent="0.35">
      <c r="A2877">
        <v>498</v>
      </c>
      <c r="B2877" t="s">
        <v>3972</v>
      </c>
      <c r="C2877">
        <v>2014</v>
      </c>
      <c r="D2877" t="s">
        <v>3795</v>
      </c>
      <c r="E2877">
        <v>2.2999999999999998</v>
      </c>
      <c r="G2877" t="s">
        <v>3785</v>
      </c>
    </row>
    <row r="2878" spans="1:7" x14ac:dyDescent="0.35">
      <c r="A2878">
        <v>498</v>
      </c>
      <c r="B2878" t="s">
        <v>3972</v>
      </c>
      <c r="C2878">
        <v>2014</v>
      </c>
      <c r="D2878" t="s">
        <v>3797</v>
      </c>
      <c r="E2878">
        <v>7.9</v>
      </c>
      <c r="G2878" t="s">
        <v>3785</v>
      </c>
    </row>
    <row r="2879" spans="1:7" x14ac:dyDescent="0.35">
      <c r="A2879">
        <v>498</v>
      </c>
      <c r="B2879" t="s">
        <v>3972</v>
      </c>
      <c r="C2879">
        <v>2014</v>
      </c>
      <c r="D2879" t="s">
        <v>3801</v>
      </c>
      <c r="E2879">
        <v>2.2000000000000002</v>
      </c>
      <c r="G2879" t="s">
        <v>3785</v>
      </c>
    </row>
    <row r="2880" spans="1:7" x14ac:dyDescent="0.35">
      <c r="A2880">
        <v>498</v>
      </c>
      <c r="B2880" t="s">
        <v>3972</v>
      </c>
      <c r="C2880">
        <v>2014</v>
      </c>
      <c r="D2880" t="s">
        <v>3798</v>
      </c>
      <c r="E2880">
        <v>411</v>
      </c>
      <c r="G2880" t="s">
        <v>3785</v>
      </c>
    </row>
    <row r="2881" spans="1:7" x14ac:dyDescent="0.35">
      <c r="A2881">
        <v>498</v>
      </c>
      <c r="B2881" t="s">
        <v>3972</v>
      </c>
      <c r="C2881">
        <v>2014</v>
      </c>
      <c r="D2881" t="s">
        <v>3799</v>
      </c>
      <c r="E2881">
        <v>3.1</v>
      </c>
      <c r="G2881" t="s">
        <v>3785</v>
      </c>
    </row>
    <row r="2882" spans="1:7" x14ac:dyDescent="0.35">
      <c r="A2882">
        <v>498</v>
      </c>
      <c r="B2882" t="s">
        <v>3972</v>
      </c>
      <c r="C2882">
        <v>2014</v>
      </c>
      <c r="D2882" t="s">
        <v>3800</v>
      </c>
      <c r="E2882">
        <v>15.9</v>
      </c>
      <c r="G2882" t="s">
        <v>3785</v>
      </c>
    </row>
    <row r="2883" spans="1:7" x14ac:dyDescent="0.35">
      <c r="A2883">
        <v>638</v>
      </c>
      <c r="B2883" t="s">
        <v>3973</v>
      </c>
      <c r="C2883">
        <v>2005</v>
      </c>
      <c r="D2883" t="s">
        <v>3783</v>
      </c>
      <c r="E2883">
        <v>3.2</v>
      </c>
      <c r="G2883" t="s">
        <v>3785</v>
      </c>
    </row>
    <row r="2884" spans="1:7" x14ac:dyDescent="0.35">
      <c r="A2884">
        <v>638</v>
      </c>
      <c r="B2884" t="s">
        <v>3973</v>
      </c>
      <c r="C2884">
        <v>2005</v>
      </c>
      <c r="D2884" t="s">
        <v>3793</v>
      </c>
      <c r="E2884">
        <v>4.5</v>
      </c>
      <c r="G2884" t="s">
        <v>3785</v>
      </c>
    </row>
    <row r="2885" spans="1:7" x14ac:dyDescent="0.35">
      <c r="A2885">
        <v>638</v>
      </c>
      <c r="B2885" t="s">
        <v>3973</v>
      </c>
      <c r="C2885">
        <v>2005</v>
      </c>
      <c r="D2885" t="s">
        <v>3795</v>
      </c>
      <c r="E2885">
        <v>1.8</v>
      </c>
      <c r="G2885" t="s">
        <v>3785</v>
      </c>
    </row>
    <row r="2886" spans="1:7" x14ac:dyDescent="0.35">
      <c r="A2886">
        <v>638</v>
      </c>
      <c r="B2886" t="s">
        <v>3973</v>
      </c>
      <c r="C2886">
        <v>2009</v>
      </c>
      <c r="D2886" t="s">
        <v>3783</v>
      </c>
      <c r="E2886">
        <v>1.8</v>
      </c>
      <c r="G2886" t="s">
        <v>3785</v>
      </c>
    </row>
    <row r="2887" spans="1:7" x14ac:dyDescent="0.35">
      <c r="A2887">
        <v>638</v>
      </c>
      <c r="B2887" t="s">
        <v>3973</v>
      </c>
      <c r="C2887">
        <v>2009</v>
      </c>
      <c r="D2887" t="s">
        <v>3793</v>
      </c>
      <c r="E2887">
        <v>2.2999999999999998</v>
      </c>
      <c r="G2887" t="s">
        <v>3785</v>
      </c>
    </row>
    <row r="2888" spans="1:7" x14ac:dyDescent="0.35">
      <c r="A2888">
        <v>638</v>
      </c>
      <c r="B2888" t="s">
        <v>3973</v>
      </c>
      <c r="C2888">
        <v>2009</v>
      </c>
      <c r="D2888" t="s">
        <v>3795</v>
      </c>
      <c r="E2888">
        <v>1.4</v>
      </c>
      <c r="G2888" t="s">
        <v>3785</v>
      </c>
    </row>
    <row r="2889" spans="1:7" x14ac:dyDescent="0.35">
      <c r="A2889">
        <v>642</v>
      </c>
      <c r="B2889" t="s">
        <v>3974</v>
      </c>
      <c r="C2889">
        <v>2005</v>
      </c>
      <c r="D2889" t="s">
        <v>3783</v>
      </c>
      <c r="E2889">
        <v>2.1</v>
      </c>
      <c r="F2889" t="s">
        <v>3821</v>
      </c>
      <c r="G2889" t="s">
        <v>3785</v>
      </c>
    </row>
    <row r="2890" spans="1:7" x14ac:dyDescent="0.35">
      <c r="A2890">
        <v>642</v>
      </c>
      <c r="B2890" t="s">
        <v>3974</v>
      </c>
      <c r="C2890">
        <v>2005</v>
      </c>
      <c r="D2890" t="s">
        <v>3793</v>
      </c>
      <c r="E2890">
        <v>3</v>
      </c>
      <c r="G2890" t="s">
        <v>3785</v>
      </c>
    </row>
    <row r="2891" spans="1:7" x14ac:dyDescent="0.35">
      <c r="A2891">
        <v>642</v>
      </c>
      <c r="B2891" t="s">
        <v>3974</v>
      </c>
      <c r="C2891">
        <v>2005</v>
      </c>
      <c r="D2891" t="s">
        <v>3795</v>
      </c>
      <c r="E2891">
        <v>1.2</v>
      </c>
      <c r="G2891" t="s">
        <v>3785</v>
      </c>
    </row>
    <row r="2892" spans="1:7" x14ac:dyDescent="0.35">
      <c r="A2892">
        <v>642</v>
      </c>
      <c r="B2892" t="s">
        <v>3974</v>
      </c>
      <c r="C2892">
        <v>2005</v>
      </c>
      <c r="D2892" t="s">
        <v>3797</v>
      </c>
      <c r="E2892">
        <v>41.5</v>
      </c>
      <c r="G2892" t="s">
        <v>3785</v>
      </c>
    </row>
    <row r="2893" spans="1:7" x14ac:dyDescent="0.35">
      <c r="A2893">
        <v>642</v>
      </c>
      <c r="B2893" t="s">
        <v>3974</v>
      </c>
      <c r="C2893">
        <v>2005</v>
      </c>
      <c r="D2893" t="s">
        <v>3801</v>
      </c>
      <c r="E2893">
        <v>1.3</v>
      </c>
      <c r="G2893" t="s">
        <v>3785</v>
      </c>
    </row>
    <row r="2894" spans="1:7" x14ac:dyDescent="0.35">
      <c r="A2894">
        <v>642</v>
      </c>
      <c r="B2894" t="s">
        <v>3974</v>
      </c>
      <c r="C2894">
        <v>2005</v>
      </c>
      <c r="D2894" t="s">
        <v>3798</v>
      </c>
      <c r="E2894">
        <v>201.5</v>
      </c>
      <c r="G2894" t="s">
        <v>3785</v>
      </c>
    </row>
    <row r="2895" spans="1:7" x14ac:dyDescent="0.35">
      <c r="A2895">
        <v>642</v>
      </c>
      <c r="B2895" t="s">
        <v>3974</v>
      </c>
      <c r="C2895">
        <v>2005</v>
      </c>
      <c r="D2895" t="s">
        <v>3799</v>
      </c>
      <c r="E2895">
        <v>15.5</v>
      </c>
      <c r="G2895" t="s">
        <v>3785</v>
      </c>
    </row>
    <row r="2896" spans="1:7" x14ac:dyDescent="0.35">
      <c r="A2896">
        <v>642</v>
      </c>
      <c r="B2896" t="s">
        <v>3974</v>
      </c>
      <c r="C2896">
        <v>2010</v>
      </c>
      <c r="D2896" t="s">
        <v>3783</v>
      </c>
      <c r="E2896">
        <v>2</v>
      </c>
      <c r="F2896" t="s">
        <v>3821</v>
      </c>
      <c r="G2896" t="s">
        <v>3785</v>
      </c>
    </row>
    <row r="2897" spans="1:7" x14ac:dyDescent="0.35">
      <c r="A2897">
        <v>642</v>
      </c>
      <c r="B2897" t="s">
        <v>3974</v>
      </c>
      <c r="C2897">
        <v>2010</v>
      </c>
      <c r="D2897" t="s">
        <v>3793</v>
      </c>
      <c r="E2897">
        <v>2.7</v>
      </c>
      <c r="G2897" t="s">
        <v>3785</v>
      </c>
    </row>
    <row r="2898" spans="1:7" x14ac:dyDescent="0.35">
      <c r="A2898">
        <v>642</v>
      </c>
      <c r="B2898" t="s">
        <v>3974</v>
      </c>
      <c r="C2898">
        <v>2010</v>
      </c>
      <c r="D2898" t="s">
        <v>3795</v>
      </c>
      <c r="E2898">
        <v>1.3</v>
      </c>
      <c r="G2898" t="s">
        <v>3785</v>
      </c>
    </row>
    <row r="2899" spans="1:7" x14ac:dyDescent="0.35">
      <c r="A2899">
        <v>642</v>
      </c>
      <c r="B2899" t="s">
        <v>3974</v>
      </c>
      <c r="C2899">
        <v>2010</v>
      </c>
      <c r="D2899" t="s">
        <v>3797</v>
      </c>
      <c r="E2899">
        <v>60.2</v>
      </c>
      <c r="G2899" t="s">
        <v>3785</v>
      </c>
    </row>
    <row r="2900" spans="1:7" x14ac:dyDescent="0.35">
      <c r="A2900">
        <v>642</v>
      </c>
      <c r="B2900" t="s">
        <v>3974</v>
      </c>
      <c r="C2900">
        <v>2010</v>
      </c>
      <c r="D2900" t="s">
        <v>3801</v>
      </c>
      <c r="E2900">
        <v>1.6</v>
      </c>
      <c r="G2900" t="s">
        <v>3785</v>
      </c>
    </row>
    <row r="2901" spans="1:7" x14ac:dyDescent="0.35">
      <c r="A2901">
        <v>642</v>
      </c>
      <c r="B2901" t="s">
        <v>3974</v>
      </c>
      <c r="C2901">
        <v>2010</v>
      </c>
      <c r="D2901" t="s">
        <v>3798</v>
      </c>
      <c r="E2901">
        <v>238.9</v>
      </c>
      <c r="G2901" t="s">
        <v>3785</v>
      </c>
    </row>
    <row r="2902" spans="1:7" x14ac:dyDescent="0.35">
      <c r="A2902">
        <v>642</v>
      </c>
      <c r="B2902" t="s">
        <v>3974</v>
      </c>
      <c r="C2902">
        <v>2010</v>
      </c>
      <c r="D2902" t="s">
        <v>3799</v>
      </c>
      <c r="E2902">
        <v>12.2</v>
      </c>
      <c r="G2902" t="s">
        <v>3785</v>
      </c>
    </row>
    <row r="2903" spans="1:7" x14ac:dyDescent="0.35">
      <c r="A2903">
        <v>642</v>
      </c>
      <c r="B2903" t="s">
        <v>3974</v>
      </c>
      <c r="C2903">
        <v>2010</v>
      </c>
      <c r="D2903" t="s">
        <v>3800</v>
      </c>
      <c r="E2903">
        <v>7.3</v>
      </c>
      <c r="F2903" t="s">
        <v>3803</v>
      </c>
      <c r="G2903" t="s">
        <v>3785</v>
      </c>
    </row>
    <row r="2904" spans="1:7" x14ac:dyDescent="0.35">
      <c r="A2904">
        <v>642</v>
      </c>
      <c r="B2904" t="s">
        <v>3974</v>
      </c>
      <c r="C2904">
        <v>2015</v>
      </c>
      <c r="D2904" t="s">
        <v>3783</v>
      </c>
      <c r="E2904">
        <v>1.5</v>
      </c>
      <c r="F2904" t="s">
        <v>3821</v>
      </c>
      <c r="G2904" t="s">
        <v>3785</v>
      </c>
    </row>
    <row r="2905" spans="1:7" x14ac:dyDescent="0.35">
      <c r="A2905">
        <v>642</v>
      </c>
      <c r="B2905" t="s">
        <v>3974</v>
      </c>
      <c r="C2905">
        <v>2015</v>
      </c>
      <c r="D2905" t="s">
        <v>3793</v>
      </c>
      <c r="E2905">
        <v>2</v>
      </c>
      <c r="G2905" t="s">
        <v>3785</v>
      </c>
    </row>
    <row r="2906" spans="1:7" x14ac:dyDescent="0.35">
      <c r="A2906">
        <v>642</v>
      </c>
      <c r="B2906" t="s">
        <v>3974</v>
      </c>
      <c r="C2906">
        <v>2015</v>
      </c>
      <c r="D2906" t="s">
        <v>3795</v>
      </c>
      <c r="E2906">
        <v>1</v>
      </c>
      <c r="G2906" t="s">
        <v>3785</v>
      </c>
    </row>
    <row r="2907" spans="1:7" x14ac:dyDescent="0.35">
      <c r="A2907">
        <v>642</v>
      </c>
      <c r="B2907" t="s">
        <v>3974</v>
      </c>
      <c r="C2907">
        <v>2015</v>
      </c>
      <c r="D2907" t="s">
        <v>3797</v>
      </c>
      <c r="E2907">
        <v>1.5</v>
      </c>
      <c r="G2907" t="s">
        <v>3785</v>
      </c>
    </row>
    <row r="2908" spans="1:7" x14ac:dyDescent="0.35">
      <c r="A2908">
        <v>642</v>
      </c>
      <c r="B2908" t="s">
        <v>3974</v>
      </c>
      <c r="C2908">
        <v>2015</v>
      </c>
      <c r="D2908" t="s">
        <v>3801</v>
      </c>
      <c r="E2908">
        <v>1.5</v>
      </c>
      <c r="G2908" t="s">
        <v>3785</v>
      </c>
    </row>
    <row r="2909" spans="1:7" x14ac:dyDescent="0.35">
      <c r="A2909">
        <v>642</v>
      </c>
      <c r="B2909" t="s">
        <v>3974</v>
      </c>
      <c r="C2909">
        <v>2015</v>
      </c>
      <c r="D2909" t="s">
        <v>3798</v>
      </c>
      <c r="E2909">
        <v>545.6</v>
      </c>
      <c r="G2909" t="s">
        <v>3785</v>
      </c>
    </row>
    <row r="2910" spans="1:7" x14ac:dyDescent="0.35">
      <c r="A2910">
        <v>642</v>
      </c>
      <c r="B2910" t="s">
        <v>3974</v>
      </c>
      <c r="C2910">
        <v>2015</v>
      </c>
      <c r="D2910" t="s">
        <v>3799</v>
      </c>
      <c r="E2910">
        <v>16.899999999999999</v>
      </c>
      <c r="G2910" t="s">
        <v>3785</v>
      </c>
    </row>
    <row r="2911" spans="1:7" x14ac:dyDescent="0.35">
      <c r="A2911">
        <v>642</v>
      </c>
      <c r="B2911" t="s">
        <v>3974</v>
      </c>
      <c r="C2911">
        <v>2015</v>
      </c>
      <c r="D2911" t="s">
        <v>3800</v>
      </c>
      <c r="E2911">
        <v>8.9</v>
      </c>
      <c r="F2911" t="s">
        <v>3803</v>
      </c>
      <c r="G2911" t="s">
        <v>3785</v>
      </c>
    </row>
    <row r="2912" spans="1:7" x14ac:dyDescent="0.35">
      <c r="A2912">
        <v>642</v>
      </c>
      <c r="B2912" t="s">
        <v>3974</v>
      </c>
      <c r="C2912">
        <v>2016</v>
      </c>
      <c r="D2912" t="s">
        <v>3783</v>
      </c>
      <c r="E2912">
        <v>1.2</v>
      </c>
      <c r="F2912" t="s">
        <v>3821</v>
      </c>
      <c r="G2912" t="s">
        <v>3785</v>
      </c>
    </row>
    <row r="2913" spans="1:7" x14ac:dyDescent="0.35">
      <c r="A2913">
        <v>642</v>
      </c>
      <c r="B2913" t="s">
        <v>3974</v>
      </c>
      <c r="C2913">
        <v>2016</v>
      </c>
      <c r="D2913" t="s">
        <v>3797</v>
      </c>
      <c r="E2913">
        <v>1.5</v>
      </c>
      <c r="G2913" t="s">
        <v>3785</v>
      </c>
    </row>
    <row r="2914" spans="1:7" x14ac:dyDescent="0.35">
      <c r="A2914">
        <v>642</v>
      </c>
      <c r="B2914" t="s">
        <v>3974</v>
      </c>
      <c r="C2914">
        <v>2016</v>
      </c>
      <c r="D2914" t="s">
        <v>3801</v>
      </c>
      <c r="E2914">
        <v>1.7</v>
      </c>
      <c r="G2914" t="s">
        <v>3785</v>
      </c>
    </row>
    <row r="2915" spans="1:7" x14ac:dyDescent="0.35">
      <c r="A2915">
        <v>642</v>
      </c>
      <c r="B2915" t="s">
        <v>3974</v>
      </c>
      <c r="C2915">
        <v>2016</v>
      </c>
      <c r="D2915" t="s">
        <v>3798</v>
      </c>
      <c r="E2915">
        <v>465.6</v>
      </c>
      <c r="G2915" t="s">
        <v>3785</v>
      </c>
    </row>
    <row r="2916" spans="1:7" x14ac:dyDescent="0.35">
      <c r="A2916">
        <v>642</v>
      </c>
      <c r="B2916" t="s">
        <v>3974</v>
      </c>
      <c r="C2916">
        <v>2016</v>
      </c>
      <c r="D2916" t="s">
        <v>3799</v>
      </c>
      <c r="E2916">
        <v>15.7</v>
      </c>
      <c r="G2916" t="s">
        <v>3785</v>
      </c>
    </row>
    <row r="2917" spans="1:7" x14ac:dyDescent="0.35">
      <c r="A2917">
        <v>643</v>
      </c>
      <c r="B2917" t="s">
        <v>3975</v>
      </c>
      <c r="C2917">
        <v>2005</v>
      </c>
      <c r="D2917" t="s">
        <v>3783</v>
      </c>
      <c r="E2917">
        <v>24.8</v>
      </c>
      <c r="F2917" t="s">
        <v>3803</v>
      </c>
      <c r="G2917" t="s">
        <v>3785</v>
      </c>
    </row>
    <row r="2918" spans="1:7" x14ac:dyDescent="0.35">
      <c r="A2918">
        <v>643</v>
      </c>
      <c r="B2918" t="s">
        <v>3975</v>
      </c>
      <c r="C2918">
        <v>2005</v>
      </c>
      <c r="D2918" t="s">
        <v>3793</v>
      </c>
      <c r="E2918">
        <v>40.1</v>
      </c>
      <c r="G2918" t="s">
        <v>3785</v>
      </c>
    </row>
    <row r="2919" spans="1:7" x14ac:dyDescent="0.35">
      <c r="A2919">
        <v>643</v>
      </c>
      <c r="B2919" t="s">
        <v>3975</v>
      </c>
      <c r="C2919">
        <v>2005</v>
      </c>
      <c r="D2919" t="s">
        <v>3795</v>
      </c>
      <c r="E2919">
        <v>11.5</v>
      </c>
      <c r="G2919" t="s">
        <v>3785</v>
      </c>
    </row>
    <row r="2920" spans="1:7" x14ac:dyDescent="0.35">
      <c r="A2920">
        <v>643</v>
      </c>
      <c r="B2920" t="s">
        <v>3975</v>
      </c>
      <c r="C2920">
        <v>2005</v>
      </c>
      <c r="D2920" t="s">
        <v>3797</v>
      </c>
      <c r="E2920">
        <v>40.299999999999997</v>
      </c>
      <c r="G2920" t="s">
        <v>3785</v>
      </c>
    </row>
    <row r="2921" spans="1:7" x14ac:dyDescent="0.35">
      <c r="A2921">
        <v>643</v>
      </c>
      <c r="B2921" t="s">
        <v>3975</v>
      </c>
      <c r="C2921">
        <v>2005</v>
      </c>
      <c r="D2921" t="s">
        <v>3801</v>
      </c>
      <c r="E2921">
        <v>0.8</v>
      </c>
      <c r="G2921" t="s">
        <v>3785</v>
      </c>
    </row>
    <row r="2922" spans="1:7" x14ac:dyDescent="0.35">
      <c r="A2922">
        <v>643</v>
      </c>
      <c r="B2922" t="s">
        <v>3975</v>
      </c>
      <c r="C2922">
        <v>2005</v>
      </c>
      <c r="D2922" t="s">
        <v>3798</v>
      </c>
      <c r="E2922">
        <v>1095.3</v>
      </c>
      <c r="G2922" t="s">
        <v>3785</v>
      </c>
    </row>
    <row r="2923" spans="1:7" x14ac:dyDescent="0.35">
      <c r="A2923">
        <v>643</v>
      </c>
      <c r="B2923" t="s">
        <v>3975</v>
      </c>
      <c r="C2923">
        <v>2005</v>
      </c>
      <c r="D2923" t="s">
        <v>3799</v>
      </c>
      <c r="E2923">
        <v>239.8</v>
      </c>
      <c r="G2923" t="s">
        <v>3785</v>
      </c>
    </row>
    <row r="2924" spans="1:7" x14ac:dyDescent="0.35">
      <c r="A2924">
        <v>643</v>
      </c>
      <c r="B2924" t="s">
        <v>3975</v>
      </c>
      <c r="C2924">
        <v>2005</v>
      </c>
      <c r="D2924" t="s">
        <v>3800</v>
      </c>
      <c r="E2924">
        <v>12.9</v>
      </c>
      <c r="G2924" t="s">
        <v>3785</v>
      </c>
    </row>
    <row r="2925" spans="1:7" x14ac:dyDescent="0.35">
      <c r="A2925">
        <v>643</v>
      </c>
      <c r="B2925" t="s">
        <v>3975</v>
      </c>
      <c r="C2925">
        <v>2009</v>
      </c>
      <c r="D2925" t="s">
        <v>3783</v>
      </c>
      <c r="E2925">
        <v>14.9</v>
      </c>
      <c r="F2925" t="s">
        <v>3803</v>
      </c>
      <c r="G2925" t="s">
        <v>3785</v>
      </c>
    </row>
    <row r="2926" spans="1:7" x14ac:dyDescent="0.35">
      <c r="A2926">
        <v>643</v>
      </c>
      <c r="B2926" t="s">
        <v>3975</v>
      </c>
      <c r="C2926">
        <v>2009</v>
      </c>
      <c r="D2926" t="s">
        <v>3793</v>
      </c>
      <c r="E2926">
        <v>24.1</v>
      </c>
      <c r="G2926" t="s">
        <v>3785</v>
      </c>
    </row>
    <row r="2927" spans="1:7" x14ac:dyDescent="0.35">
      <c r="A2927">
        <v>643</v>
      </c>
      <c r="B2927" t="s">
        <v>3975</v>
      </c>
      <c r="C2927">
        <v>2009</v>
      </c>
      <c r="D2927" t="s">
        <v>3795</v>
      </c>
      <c r="E2927">
        <v>7</v>
      </c>
      <c r="G2927" t="s">
        <v>3785</v>
      </c>
    </row>
    <row r="2928" spans="1:7" x14ac:dyDescent="0.35">
      <c r="A2928">
        <v>643</v>
      </c>
      <c r="B2928" t="s">
        <v>3975</v>
      </c>
      <c r="C2928">
        <v>2009</v>
      </c>
      <c r="D2928" t="s">
        <v>3797</v>
      </c>
      <c r="E2928">
        <v>30.1</v>
      </c>
      <c r="G2928" t="s">
        <v>3785</v>
      </c>
    </row>
    <row r="2929" spans="1:7" x14ac:dyDescent="0.35">
      <c r="A2929">
        <v>643</v>
      </c>
      <c r="B2929" t="s">
        <v>3975</v>
      </c>
      <c r="C2929">
        <v>2009</v>
      </c>
      <c r="D2929" t="s">
        <v>3801</v>
      </c>
      <c r="E2929">
        <v>0.4</v>
      </c>
      <c r="G2929" t="s">
        <v>3785</v>
      </c>
    </row>
    <row r="2930" spans="1:7" x14ac:dyDescent="0.35">
      <c r="A2930">
        <v>643</v>
      </c>
      <c r="B2930" t="s">
        <v>3975</v>
      </c>
      <c r="C2930">
        <v>2009</v>
      </c>
      <c r="D2930" t="s">
        <v>3798</v>
      </c>
      <c r="E2930">
        <v>830.6</v>
      </c>
      <c r="G2930" t="s">
        <v>3785</v>
      </c>
    </row>
    <row r="2931" spans="1:7" x14ac:dyDescent="0.35">
      <c r="A2931">
        <v>643</v>
      </c>
      <c r="B2931" t="s">
        <v>3975</v>
      </c>
      <c r="C2931">
        <v>2009</v>
      </c>
      <c r="D2931" t="s">
        <v>3799</v>
      </c>
      <c r="E2931">
        <v>143.5</v>
      </c>
      <c r="G2931" t="s">
        <v>3785</v>
      </c>
    </row>
    <row r="2932" spans="1:7" x14ac:dyDescent="0.35">
      <c r="A2932">
        <v>643</v>
      </c>
      <c r="B2932" t="s">
        <v>3975</v>
      </c>
      <c r="C2932">
        <v>2009</v>
      </c>
      <c r="D2932" t="s">
        <v>3800</v>
      </c>
      <c r="E2932">
        <v>12.5</v>
      </c>
      <c r="G2932" t="s">
        <v>3785</v>
      </c>
    </row>
    <row r="2933" spans="1:7" x14ac:dyDescent="0.35">
      <c r="A2933">
        <v>643</v>
      </c>
      <c r="B2933" t="s">
        <v>3975</v>
      </c>
      <c r="C2933">
        <v>2010</v>
      </c>
      <c r="D2933" t="s">
        <v>3797</v>
      </c>
      <c r="E2933">
        <v>21.2</v>
      </c>
      <c r="G2933" t="s">
        <v>3785</v>
      </c>
    </row>
    <row r="2934" spans="1:7" x14ac:dyDescent="0.35">
      <c r="A2934">
        <v>643</v>
      </c>
      <c r="B2934" t="s">
        <v>3975</v>
      </c>
      <c r="C2934">
        <v>2010</v>
      </c>
      <c r="D2934" t="s">
        <v>3801</v>
      </c>
      <c r="E2934">
        <v>0.4</v>
      </c>
      <c r="G2934" t="s">
        <v>3785</v>
      </c>
    </row>
    <row r="2935" spans="1:7" x14ac:dyDescent="0.35">
      <c r="A2935">
        <v>643</v>
      </c>
      <c r="B2935" t="s">
        <v>3975</v>
      </c>
      <c r="C2935">
        <v>2010</v>
      </c>
      <c r="D2935" t="s">
        <v>3798</v>
      </c>
      <c r="E2935">
        <v>774.3</v>
      </c>
      <c r="G2935" t="s">
        <v>3785</v>
      </c>
    </row>
    <row r="2936" spans="1:7" x14ac:dyDescent="0.35">
      <c r="A2936">
        <v>643</v>
      </c>
      <c r="B2936" t="s">
        <v>3975</v>
      </c>
      <c r="C2936">
        <v>2010</v>
      </c>
      <c r="D2936" t="s">
        <v>3799</v>
      </c>
      <c r="E2936">
        <v>114.9</v>
      </c>
      <c r="G2936" t="s">
        <v>3785</v>
      </c>
    </row>
    <row r="2937" spans="1:7" x14ac:dyDescent="0.35">
      <c r="A2937">
        <v>643</v>
      </c>
      <c r="B2937" t="s">
        <v>3975</v>
      </c>
      <c r="C2937">
        <v>2010</v>
      </c>
      <c r="D2937" t="s">
        <v>3800</v>
      </c>
      <c r="E2937">
        <v>10.6</v>
      </c>
      <c r="G2937" t="s">
        <v>3785</v>
      </c>
    </row>
    <row r="2938" spans="1:7" x14ac:dyDescent="0.35">
      <c r="A2938">
        <v>643</v>
      </c>
      <c r="B2938" t="s">
        <v>3975</v>
      </c>
      <c r="C2938">
        <v>2015</v>
      </c>
      <c r="D2938" t="s">
        <v>3783</v>
      </c>
      <c r="E2938">
        <v>11.5</v>
      </c>
      <c r="F2938" t="s">
        <v>3976</v>
      </c>
      <c r="G2938" t="s">
        <v>3785</v>
      </c>
    </row>
    <row r="2939" spans="1:7" x14ac:dyDescent="0.35">
      <c r="A2939">
        <v>643</v>
      </c>
      <c r="B2939" t="s">
        <v>3975</v>
      </c>
      <c r="C2939">
        <v>2015</v>
      </c>
      <c r="D2939" t="s">
        <v>3797</v>
      </c>
      <c r="E2939">
        <v>18.899999999999999</v>
      </c>
      <c r="G2939" t="s">
        <v>3785</v>
      </c>
    </row>
    <row r="2940" spans="1:7" x14ac:dyDescent="0.35">
      <c r="A2940">
        <v>643</v>
      </c>
      <c r="B2940" t="s">
        <v>3975</v>
      </c>
      <c r="C2940">
        <v>2015</v>
      </c>
      <c r="D2940" t="s">
        <v>3801</v>
      </c>
      <c r="E2940">
        <v>0.2</v>
      </c>
      <c r="G2940" t="s">
        <v>3785</v>
      </c>
    </row>
    <row r="2941" spans="1:7" x14ac:dyDescent="0.35">
      <c r="A2941">
        <v>643</v>
      </c>
      <c r="B2941" t="s">
        <v>3975</v>
      </c>
      <c r="C2941">
        <v>2015</v>
      </c>
      <c r="D2941" t="s">
        <v>3798</v>
      </c>
      <c r="E2941">
        <v>772.8</v>
      </c>
      <c r="G2941" t="s">
        <v>3785</v>
      </c>
    </row>
    <row r="2942" spans="1:7" x14ac:dyDescent="0.35">
      <c r="A2942">
        <v>643</v>
      </c>
      <c r="B2942" t="s">
        <v>3975</v>
      </c>
      <c r="C2942">
        <v>2015</v>
      </c>
      <c r="D2942" t="s">
        <v>3799</v>
      </c>
      <c r="E2942">
        <v>9.5</v>
      </c>
      <c r="G2942" t="s">
        <v>3785</v>
      </c>
    </row>
    <row r="2943" spans="1:7" x14ac:dyDescent="0.35">
      <c r="A2943">
        <v>643</v>
      </c>
      <c r="B2943" t="s">
        <v>3975</v>
      </c>
      <c r="C2943">
        <v>2015</v>
      </c>
      <c r="D2943" t="s">
        <v>3800</v>
      </c>
      <c r="E2943">
        <v>11.3</v>
      </c>
      <c r="G2943" t="s">
        <v>3785</v>
      </c>
    </row>
    <row r="2944" spans="1:7" x14ac:dyDescent="0.35">
      <c r="A2944">
        <v>643</v>
      </c>
      <c r="B2944" t="s">
        <v>3975</v>
      </c>
      <c r="C2944">
        <v>2016</v>
      </c>
      <c r="D2944" t="s">
        <v>3783</v>
      </c>
      <c r="E2944">
        <v>10.8</v>
      </c>
      <c r="F2944" t="s">
        <v>3976</v>
      </c>
      <c r="G2944" t="s">
        <v>3785</v>
      </c>
    </row>
    <row r="2945" spans="1:7" x14ac:dyDescent="0.35">
      <c r="A2945">
        <v>643</v>
      </c>
      <c r="B2945" t="s">
        <v>3975</v>
      </c>
      <c r="C2945">
        <v>2016</v>
      </c>
      <c r="D2945" t="s">
        <v>3797</v>
      </c>
      <c r="E2945">
        <v>17.5</v>
      </c>
      <c r="G2945" t="s">
        <v>3785</v>
      </c>
    </row>
    <row r="2946" spans="1:7" x14ac:dyDescent="0.35">
      <c r="A2946">
        <v>643</v>
      </c>
      <c r="B2946" t="s">
        <v>3975</v>
      </c>
      <c r="C2946">
        <v>2016</v>
      </c>
      <c r="D2946" t="s">
        <v>3801</v>
      </c>
      <c r="E2946">
        <v>0.2</v>
      </c>
      <c r="G2946" t="s">
        <v>3785</v>
      </c>
    </row>
    <row r="2947" spans="1:7" x14ac:dyDescent="0.35">
      <c r="A2947">
        <v>643</v>
      </c>
      <c r="B2947" t="s">
        <v>3975</v>
      </c>
      <c r="C2947">
        <v>2016</v>
      </c>
      <c r="D2947" t="s">
        <v>3798</v>
      </c>
      <c r="E2947">
        <v>511.6</v>
      </c>
      <c r="G2947" t="s">
        <v>3785</v>
      </c>
    </row>
    <row r="2948" spans="1:7" x14ac:dyDescent="0.35">
      <c r="A2948">
        <v>643</v>
      </c>
      <c r="B2948" t="s">
        <v>3975</v>
      </c>
      <c r="C2948">
        <v>2016</v>
      </c>
      <c r="D2948" t="s">
        <v>3799</v>
      </c>
      <c r="E2948">
        <v>7.9</v>
      </c>
      <c r="G2948" t="s">
        <v>3785</v>
      </c>
    </row>
    <row r="2949" spans="1:7" x14ac:dyDescent="0.35">
      <c r="A2949">
        <v>646</v>
      </c>
      <c r="B2949" t="s">
        <v>3977</v>
      </c>
      <c r="C2949">
        <v>2010</v>
      </c>
      <c r="D2949" t="s">
        <v>3783</v>
      </c>
      <c r="E2949">
        <v>2.8</v>
      </c>
      <c r="G2949" t="s">
        <v>3785</v>
      </c>
    </row>
    <row r="2950" spans="1:7" x14ac:dyDescent="0.35">
      <c r="A2950">
        <v>646</v>
      </c>
      <c r="B2950" t="s">
        <v>3977</v>
      </c>
      <c r="C2950">
        <v>2010</v>
      </c>
      <c r="D2950" t="s">
        <v>3797</v>
      </c>
      <c r="E2950">
        <v>19.600000000000001</v>
      </c>
      <c r="G2950" t="s">
        <v>3785</v>
      </c>
    </row>
    <row r="2951" spans="1:7" x14ac:dyDescent="0.35">
      <c r="A2951">
        <v>646</v>
      </c>
      <c r="B2951" t="s">
        <v>3977</v>
      </c>
      <c r="C2951">
        <v>2010</v>
      </c>
      <c r="D2951" t="s">
        <v>3801</v>
      </c>
      <c r="E2951">
        <v>0.1</v>
      </c>
      <c r="G2951" t="s">
        <v>3785</v>
      </c>
    </row>
    <row r="2952" spans="1:7" x14ac:dyDescent="0.35">
      <c r="A2952">
        <v>646</v>
      </c>
      <c r="B2952" t="s">
        <v>3977</v>
      </c>
      <c r="C2952">
        <v>2010</v>
      </c>
      <c r="D2952" t="s">
        <v>3799</v>
      </c>
      <c r="E2952">
        <v>20.2</v>
      </c>
      <c r="G2952" t="s">
        <v>3785</v>
      </c>
    </row>
    <row r="2953" spans="1:7" x14ac:dyDescent="0.35">
      <c r="A2953">
        <v>646</v>
      </c>
      <c r="B2953" t="s">
        <v>3977</v>
      </c>
      <c r="C2953">
        <v>2013</v>
      </c>
      <c r="D2953" t="s">
        <v>3783</v>
      </c>
      <c r="E2953">
        <v>3.2</v>
      </c>
      <c r="G2953" t="s">
        <v>3785</v>
      </c>
    </row>
    <row r="2954" spans="1:7" x14ac:dyDescent="0.35">
      <c r="A2954">
        <v>646</v>
      </c>
      <c r="B2954" t="s">
        <v>3977</v>
      </c>
      <c r="C2954">
        <v>2013</v>
      </c>
      <c r="D2954" t="s">
        <v>3797</v>
      </c>
      <c r="E2954">
        <v>29.8</v>
      </c>
      <c r="G2954" t="s">
        <v>3785</v>
      </c>
    </row>
    <row r="2955" spans="1:7" x14ac:dyDescent="0.35">
      <c r="A2955">
        <v>646</v>
      </c>
      <c r="B2955" t="s">
        <v>3977</v>
      </c>
      <c r="C2955">
        <v>2013</v>
      </c>
      <c r="D2955" t="s">
        <v>3801</v>
      </c>
      <c r="E2955">
        <v>0.2</v>
      </c>
      <c r="G2955" t="s">
        <v>3785</v>
      </c>
    </row>
    <row r="2956" spans="1:7" x14ac:dyDescent="0.35">
      <c r="A2956">
        <v>646</v>
      </c>
      <c r="B2956" t="s">
        <v>3977</v>
      </c>
      <c r="C2956">
        <v>2013</v>
      </c>
      <c r="D2956" t="s">
        <v>3799</v>
      </c>
      <c r="E2956">
        <v>25.1</v>
      </c>
      <c r="G2956" t="s">
        <v>3785</v>
      </c>
    </row>
    <row r="2957" spans="1:7" x14ac:dyDescent="0.35">
      <c r="A2957">
        <v>646</v>
      </c>
      <c r="B2957" t="s">
        <v>3977</v>
      </c>
      <c r="C2957">
        <v>2013</v>
      </c>
      <c r="D2957" t="s">
        <v>3800</v>
      </c>
      <c r="E2957">
        <v>15.7</v>
      </c>
      <c r="G2957" t="s">
        <v>3785</v>
      </c>
    </row>
    <row r="2958" spans="1:7" x14ac:dyDescent="0.35">
      <c r="A2958">
        <v>646</v>
      </c>
      <c r="B2958" t="s">
        <v>3977</v>
      </c>
      <c r="C2958">
        <v>2015</v>
      </c>
      <c r="D2958" t="s">
        <v>3783</v>
      </c>
      <c r="E2958">
        <v>2.5</v>
      </c>
      <c r="G2958" t="s">
        <v>3785</v>
      </c>
    </row>
    <row r="2959" spans="1:7" x14ac:dyDescent="0.35">
      <c r="A2959">
        <v>646</v>
      </c>
      <c r="B2959" t="s">
        <v>3977</v>
      </c>
      <c r="C2959">
        <v>2015</v>
      </c>
      <c r="D2959" t="s">
        <v>3793</v>
      </c>
      <c r="E2959">
        <v>4</v>
      </c>
      <c r="F2959" t="s">
        <v>3794</v>
      </c>
      <c r="G2959" t="s">
        <v>3785</v>
      </c>
    </row>
    <row r="2960" spans="1:7" x14ac:dyDescent="0.35">
      <c r="A2960">
        <v>646</v>
      </c>
      <c r="B2960" t="s">
        <v>3977</v>
      </c>
      <c r="C2960">
        <v>2015</v>
      </c>
      <c r="D2960" t="s">
        <v>3795</v>
      </c>
      <c r="E2960">
        <v>1.1000000000000001</v>
      </c>
      <c r="F2960" t="s">
        <v>3794</v>
      </c>
      <c r="G2960" t="s">
        <v>3785</v>
      </c>
    </row>
    <row r="2961" spans="1:7" x14ac:dyDescent="0.35">
      <c r="A2961">
        <v>654</v>
      </c>
      <c r="B2961" t="s">
        <v>3978</v>
      </c>
      <c r="C2961">
        <v>2005</v>
      </c>
      <c r="D2961" t="s">
        <v>3783</v>
      </c>
      <c r="E2961">
        <v>0</v>
      </c>
      <c r="G2961" t="s">
        <v>3785</v>
      </c>
    </row>
    <row r="2962" spans="1:7" x14ac:dyDescent="0.35">
      <c r="A2962">
        <v>654</v>
      </c>
      <c r="B2962" t="s">
        <v>3978</v>
      </c>
      <c r="C2962">
        <v>2009</v>
      </c>
      <c r="D2962" t="s">
        <v>3783</v>
      </c>
      <c r="E2962">
        <v>0</v>
      </c>
      <c r="G2962" t="s">
        <v>3785</v>
      </c>
    </row>
    <row r="2963" spans="1:7" x14ac:dyDescent="0.35">
      <c r="A2963">
        <v>659</v>
      </c>
      <c r="B2963" t="s">
        <v>3979</v>
      </c>
      <c r="C2963">
        <v>2005</v>
      </c>
      <c r="D2963" t="s">
        <v>3783</v>
      </c>
      <c r="E2963">
        <v>16.5</v>
      </c>
      <c r="G2963" t="s">
        <v>3785</v>
      </c>
    </row>
    <row r="2964" spans="1:7" x14ac:dyDescent="0.35">
      <c r="A2964">
        <v>659</v>
      </c>
      <c r="B2964" t="s">
        <v>3979</v>
      </c>
      <c r="C2964">
        <v>2010</v>
      </c>
      <c r="D2964" t="s">
        <v>3783</v>
      </c>
      <c r="E2964">
        <v>40.799999999999997</v>
      </c>
      <c r="G2964" t="s">
        <v>3785</v>
      </c>
    </row>
    <row r="2965" spans="1:7" x14ac:dyDescent="0.35">
      <c r="A2965">
        <v>659</v>
      </c>
      <c r="B2965" t="s">
        <v>3979</v>
      </c>
      <c r="C2965">
        <v>2010</v>
      </c>
      <c r="D2965" t="s">
        <v>3797</v>
      </c>
      <c r="E2965">
        <v>301.3</v>
      </c>
      <c r="G2965" t="s">
        <v>3785</v>
      </c>
    </row>
    <row r="2966" spans="1:7" x14ac:dyDescent="0.35">
      <c r="A2966">
        <v>659</v>
      </c>
      <c r="B2966" t="s">
        <v>3979</v>
      </c>
      <c r="C2966">
        <v>2010</v>
      </c>
      <c r="D2966" t="s">
        <v>3801</v>
      </c>
      <c r="E2966">
        <v>3.9</v>
      </c>
      <c r="G2966" t="s">
        <v>3785</v>
      </c>
    </row>
    <row r="2967" spans="1:7" x14ac:dyDescent="0.35">
      <c r="A2967">
        <v>659</v>
      </c>
      <c r="B2967" t="s">
        <v>3979</v>
      </c>
      <c r="C2967">
        <v>2010</v>
      </c>
      <c r="D2967" t="s">
        <v>3798</v>
      </c>
      <c r="E2967">
        <v>1036.0999999999999</v>
      </c>
      <c r="G2967" t="s">
        <v>3785</v>
      </c>
    </row>
    <row r="2968" spans="1:7" x14ac:dyDescent="0.35">
      <c r="A2968">
        <v>659</v>
      </c>
      <c r="B2968" t="s">
        <v>3979</v>
      </c>
      <c r="C2968">
        <v>2010</v>
      </c>
      <c r="D2968" t="s">
        <v>3799</v>
      </c>
      <c r="E2968">
        <v>169.1</v>
      </c>
      <c r="G2968" t="s">
        <v>3785</v>
      </c>
    </row>
    <row r="2969" spans="1:7" x14ac:dyDescent="0.35">
      <c r="A2969">
        <v>659</v>
      </c>
      <c r="B2969" t="s">
        <v>3979</v>
      </c>
      <c r="C2969">
        <v>2010</v>
      </c>
      <c r="D2969" t="s">
        <v>3800</v>
      </c>
      <c r="E2969">
        <v>118.4</v>
      </c>
      <c r="G2969" t="s">
        <v>3785</v>
      </c>
    </row>
    <row r="2970" spans="1:7" x14ac:dyDescent="0.35">
      <c r="A2970">
        <v>659</v>
      </c>
      <c r="B2970" t="s">
        <v>3979</v>
      </c>
      <c r="C2970">
        <v>2011</v>
      </c>
      <c r="D2970" t="s">
        <v>3783</v>
      </c>
      <c r="E2970">
        <v>65.400000000000006</v>
      </c>
      <c r="G2970" t="s">
        <v>3785</v>
      </c>
    </row>
    <row r="2971" spans="1:7" x14ac:dyDescent="0.35">
      <c r="A2971">
        <v>659</v>
      </c>
      <c r="B2971" t="s">
        <v>3979</v>
      </c>
      <c r="C2971">
        <v>2011</v>
      </c>
      <c r="D2971" t="s">
        <v>3797</v>
      </c>
      <c r="E2971">
        <v>263.39999999999998</v>
      </c>
      <c r="G2971" t="s">
        <v>3785</v>
      </c>
    </row>
    <row r="2972" spans="1:7" x14ac:dyDescent="0.35">
      <c r="A2972">
        <v>659</v>
      </c>
      <c r="B2972" t="s">
        <v>3979</v>
      </c>
      <c r="C2972">
        <v>2011</v>
      </c>
      <c r="D2972" t="s">
        <v>3801</v>
      </c>
      <c r="E2972">
        <v>5.8</v>
      </c>
      <c r="G2972" t="s">
        <v>3785</v>
      </c>
    </row>
    <row r="2973" spans="1:7" x14ac:dyDescent="0.35">
      <c r="A2973">
        <v>659</v>
      </c>
      <c r="B2973" t="s">
        <v>3979</v>
      </c>
      <c r="C2973">
        <v>2011</v>
      </c>
      <c r="D2973" t="s">
        <v>3798</v>
      </c>
      <c r="E2973">
        <v>944.1</v>
      </c>
      <c r="G2973" t="s">
        <v>3785</v>
      </c>
    </row>
    <row r="2974" spans="1:7" x14ac:dyDescent="0.35">
      <c r="A2974">
        <v>659</v>
      </c>
      <c r="B2974" t="s">
        <v>3979</v>
      </c>
      <c r="C2974">
        <v>2011</v>
      </c>
      <c r="D2974" t="s">
        <v>3799</v>
      </c>
      <c r="E2974">
        <v>126.9</v>
      </c>
      <c r="G2974" t="s">
        <v>3785</v>
      </c>
    </row>
    <row r="2975" spans="1:7" x14ac:dyDescent="0.35">
      <c r="A2975">
        <v>659</v>
      </c>
      <c r="B2975" t="s">
        <v>3979</v>
      </c>
      <c r="C2975">
        <v>2011</v>
      </c>
      <c r="D2975" t="s">
        <v>3800</v>
      </c>
      <c r="E2975">
        <v>120.8</v>
      </c>
      <c r="G2975" t="s">
        <v>3785</v>
      </c>
    </row>
    <row r="2976" spans="1:7" x14ac:dyDescent="0.35">
      <c r="A2976">
        <v>659</v>
      </c>
      <c r="B2976" t="s">
        <v>3979</v>
      </c>
      <c r="C2976">
        <v>2012</v>
      </c>
      <c r="D2976" t="s">
        <v>3783</v>
      </c>
      <c r="E2976">
        <v>34.200000000000003</v>
      </c>
      <c r="G2976" t="s">
        <v>3785</v>
      </c>
    </row>
    <row r="2977" spans="1:7" x14ac:dyDescent="0.35">
      <c r="A2977">
        <v>662</v>
      </c>
      <c r="B2977" t="s">
        <v>3980</v>
      </c>
      <c r="C2977">
        <v>2004</v>
      </c>
      <c r="D2977" t="s">
        <v>3783</v>
      </c>
      <c r="E2977">
        <v>22.8</v>
      </c>
      <c r="G2977" t="s">
        <v>3785</v>
      </c>
    </row>
    <row r="2978" spans="1:7" x14ac:dyDescent="0.35">
      <c r="A2978">
        <v>662</v>
      </c>
      <c r="B2978" t="s">
        <v>3980</v>
      </c>
      <c r="C2978">
        <v>2004</v>
      </c>
      <c r="D2978" t="s">
        <v>3793</v>
      </c>
      <c r="E2978">
        <v>41.7</v>
      </c>
      <c r="G2978" t="s">
        <v>3785</v>
      </c>
    </row>
    <row r="2979" spans="1:7" x14ac:dyDescent="0.35">
      <c r="A2979">
        <v>662</v>
      </c>
      <c r="B2979" t="s">
        <v>3980</v>
      </c>
      <c r="C2979">
        <v>2004</v>
      </c>
      <c r="D2979" t="s">
        <v>3795</v>
      </c>
      <c r="E2979">
        <v>4.7</v>
      </c>
      <c r="G2979" t="s">
        <v>3785</v>
      </c>
    </row>
    <row r="2980" spans="1:7" x14ac:dyDescent="0.35">
      <c r="A2980">
        <v>662</v>
      </c>
      <c r="B2980" t="s">
        <v>3980</v>
      </c>
      <c r="C2980">
        <v>2005</v>
      </c>
      <c r="D2980" t="s">
        <v>3783</v>
      </c>
      <c r="E2980">
        <v>25</v>
      </c>
      <c r="G2980" t="s">
        <v>3785</v>
      </c>
    </row>
    <row r="2981" spans="1:7" x14ac:dyDescent="0.35">
      <c r="A2981">
        <v>662</v>
      </c>
      <c r="B2981" t="s">
        <v>3980</v>
      </c>
      <c r="C2981">
        <v>2010</v>
      </c>
      <c r="D2981" t="s">
        <v>3783</v>
      </c>
      <c r="E2981">
        <v>25.5</v>
      </c>
      <c r="G2981" t="s">
        <v>3785</v>
      </c>
    </row>
    <row r="2982" spans="1:7" x14ac:dyDescent="0.35">
      <c r="A2982">
        <v>662</v>
      </c>
      <c r="B2982" t="s">
        <v>3980</v>
      </c>
      <c r="C2982">
        <v>2010</v>
      </c>
      <c r="D2982" t="s">
        <v>3793</v>
      </c>
      <c r="E2982">
        <v>45.5</v>
      </c>
      <c r="G2982" t="s">
        <v>3785</v>
      </c>
    </row>
    <row r="2983" spans="1:7" x14ac:dyDescent="0.35">
      <c r="A2983">
        <v>662</v>
      </c>
      <c r="B2983" t="s">
        <v>3980</v>
      </c>
      <c r="C2983">
        <v>2010</v>
      </c>
      <c r="D2983" t="s">
        <v>3795</v>
      </c>
      <c r="E2983">
        <v>6.3</v>
      </c>
      <c r="G2983" t="s">
        <v>3785</v>
      </c>
    </row>
    <row r="2984" spans="1:7" x14ac:dyDescent="0.35">
      <c r="A2984">
        <v>662</v>
      </c>
      <c r="B2984" t="s">
        <v>3980</v>
      </c>
      <c r="C2984">
        <v>2014</v>
      </c>
      <c r="D2984" t="s">
        <v>3783</v>
      </c>
      <c r="E2984">
        <v>19.3</v>
      </c>
      <c r="G2984" t="s">
        <v>3785</v>
      </c>
    </row>
    <row r="2985" spans="1:7" x14ac:dyDescent="0.35">
      <c r="A2985">
        <v>662</v>
      </c>
      <c r="B2985" t="s">
        <v>3980</v>
      </c>
      <c r="C2985">
        <v>2014</v>
      </c>
      <c r="D2985" t="s">
        <v>3793</v>
      </c>
      <c r="E2985">
        <v>39.299999999999997</v>
      </c>
      <c r="G2985" t="s">
        <v>3785</v>
      </c>
    </row>
    <row r="2986" spans="1:7" x14ac:dyDescent="0.35">
      <c r="A2986">
        <v>662</v>
      </c>
      <c r="B2986" t="s">
        <v>3980</v>
      </c>
      <c r="C2986">
        <v>2014</v>
      </c>
      <c r="D2986" t="s">
        <v>3795</v>
      </c>
      <c r="E2986">
        <v>0</v>
      </c>
      <c r="G2986" t="s">
        <v>3785</v>
      </c>
    </row>
    <row r="2987" spans="1:7" x14ac:dyDescent="0.35">
      <c r="A2987">
        <v>666</v>
      </c>
      <c r="B2987" t="s">
        <v>3981</v>
      </c>
      <c r="C2987">
        <v>2009</v>
      </c>
      <c r="D2987" t="s">
        <v>3783</v>
      </c>
      <c r="E2987">
        <v>15.9</v>
      </c>
      <c r="G2987" t="s">
        <v>3785</v>
      </c>
    </row>
    <row r="2988" spans="1:7" x14ac:dyDescent="0.35">
      <c r="A2988">
        <v>670</v>
      </c>
      <c r="B2988" t="s">
        <v>3982</v>
      </c>
      <c r="C2988">
        <v>2005</v>
      </c>
      <c r="D2988" t="s">
        <v>3783</v>
      </c>
      <c r="E2988">
        <v>23.9</v>
      </c>
      <c r="G2988" t="s">
        <v>3785</v>
      </c>
    </row>
    <row r="2989" spans="1:7" x14ac:dyDescent="0.35">
      <c r="A2989">
        <v>670</v>
      </c>
      <c r="B2989" t="s">
        <v>3982</v>
      </c>
      <c r="C2989">
        <v>2005</v>
      </c>
      <c r="D2989" t="s">
        <v>3793</v>
      </c>
      <c r="E2989">
        <v>34.6</v>
      </c>
      <c r="G2989" t="s">
        <v>3785</v>
      </c>
    </row>
    <row r="2990" spans="1:7" x14ac:dyDescent="0.35">
      <c r="A2990">
        <v>670</v>
      </c>
      <c r="B2990" t="s">
        <v>3982</v>
      </c>
      <c r="C2990">
        <v>2005</v>
      </c>
      <c r="D2990" t="s">
        <v>3795</v>
      </c>
      <c r="E2990">
        <v>13</v>
      </c>
      <c r="G2990" t="s">
        <v>3785</v>
      </c>
    </row>
    <row r="2991" spans="1:7" x14ac:dyDescent="0.35">
      <c r="A2991">
        <v>670</v>
      </c>
      <c r="B2991" t="s">
        <v>3982</v>
      </c>
      <c r="C2991">
        <v>2005</v>
      </c>
      <c r="D2991" t="s">
        <v>3797</v>
      </c>
      <c r="E2991">
        <v>1151.3</v>
      </c>
      <c r="G2991" t="s">
        <v>3785</v>
      </c>
    </row>
    <row r="2992" spans="1:7" x14ac:dyDescent="0.35">
      <c r="A2992">
        <v>670</v>
      </c>
      <c r="B2992" t="s">
        <v>3982</v>
      </c>
      <c r="C2992">
        <v>2005</v>
      </c>
      <c r="D2992" t="s">
        <v>3801</v>
      </c>
      <c r="E2992">
        <v>1.8</v>
      </c>
      <c r="G2992" t="s">
        <v>3785</v>
      </c>
    </row>
    <row r="2993" spans="1:7" x14ac:dyDescent="0.35">
      <c r="A2993">
        <v>670</v>
      </c>
      <c r="B2993" t="s">
        <v>3982</v>
      </c>
      <c r="C2993">
        <v>2005</v>
      </c>
      <c r="D2993" t="s">
        <v>3798</v>
      </c>
      <c r="E2993">
        <v>1777.6</v>
      </c>
      <c r="G2993" t="s">
        <v>3785</v>
      </c>
    </row>
    <row r="2994" spans="1:7" x14ac:dyDescent="0.35">
      <c r="A2994">
        <v>670</v>
      </c>
      <c r="B2994" t="s">
        <v>3982</v>
      </c>
      <c r="C2994">
        <v>2005</v>
      </c>
      <c r="D2994" t="s">
        <v>3799</v>
      </c>
      <c r="E2994">
        <v>67.099999999999994</v>
      </c>
      <c r="G2994" t="s">
        <v>3785</v>
      </c>
    </row>
    <row r="2995" spans="1:7" x14ac:dyDescent="0.35">
      <c r="A2995">
        <v>670</v>
      </c>
      <c r="B2995" t="s">
        <v>3982</v>
      </c>
      <c r="C2995">
        <v>2005</v>
      </c>
      <c r="D2995" t="s">
        <v>3800</v>
      </c>
      <c r="E2995">
        <v>104.8</v>
      </c>
      <c r="G2995" t="s">
        <v>3785</v>
      </c>
    </row>
    <row r="2996" spans="1:7" x14ac:dyDescent="0.35">
      <c r="A2996">
        <v>670</v>
      </c>
      <c r="B2996" t="s">
        <v>3982</v>
      </c>
      <c r="C2996">
        <v>2010</v>
      </c>
      <c r="D2996" t="s">
        <v>3783</v>
      </c>
      <c r="E2996">
        <v>22.9</v>
      </c>
      <c r="G2996" t="s">
        <v>3785</v>
      </c>
    </row>
    <row r="2997" spans="1:7" x14ac:dyDescent="0.35">
      <c r="A2997">
        <v>670</v>
      </c>
      <c r="B2997" t="s">
        <v>3982</v>
      </c>
      <c r="C2997">
        <v>2010</v>
      </c>
      <c r="D2997" t="s">
        <v>3793</v>
      </c>
      <c r="E2997">
        <v>39.9</v>
      </c>
      <c r="G2997" t="s">
        <v>3785</v>
      </c>
    </row>
    <row r="2998" spans="1:7" x14ac:dyDescent="0.35">
      <c r="A2998">
        <v>670</v>
      </c>
      <c r="B2998" t="s">
        <v>3982</v>
      </c>
      <c r="C2998">
        <v>2010</v>
      </c>
      <c r="D2998" t="s">
        <v>3795</v>
      </c>
      <c r="E2998">
        <v>5.5</v>
      </c>
      <c r="G2998" t="s">
        <v>3785</v>
      </c>
    </row>
    <row r="2999" spans="1:7" x14ac:dyDescent="0.35">
      <c r="A2999">
        <v>670</v>
      </c>
      <c r="B2999" t="s">
        <v>3982</v>
      </c>
      <c r="C2999">
        <v>2010</v>
      </c>
      <c r="D2999" t="s">
        <v>3797</v>
      </c>
      <c r="E2999">
        <v>1197.5</v>
      </c>
      <c r="G2999" t="s">
        <v>3785</v>
      </c>
    </row>
    <row r="3000" spans="1:7" x14ac:dyDescent="0.35">
      <c r="A3000">
        <v>670</v>
      </c>
      <c r="B3000" t="s">
        <v>3982</v>
      </c>
      <c r="C3000">
        <v>2010</v>
      </c>
      <c r="D3000" t="s">
        <v>3801</v>
      </c>
      <c r="E3000">
        <v>1.8</v>
      </c>
      <c r="G3000" t="s">
        <v>3785</v>
      </c>
    </row>
    <row r="3001" spans="1:7" x14ac:dyDescent="0.35">
      <c r="A3001">
        <v>670</v>
      </c>
      <c r="B3001" t="s">
        <v>3982</v>
      </c>
      <c r="C3001">
        <v>2010</v>
      </c>
      <c r="D3001" t="s">
        <v>3798</v>
      </c>
      <c r="E3001">
        <v>1739</v>
      </c>
      <c r="G3001" t="s">
        <v>3785</v>
      </c>
    </row>
    <row r="3002" spans="1:7" x14ac:dyDescent="0.35">
      <c r="A3002">
        <v>670</v>
      </c>
      <c r="B3002" t="s">
        <v>3982</v>
      </c>
      <c r="C3002">
        <v>2010</v>
      </c>
      <c r="D3002" t="s">
        <v>3799</v>
      </c>
      <c r="E3002">
        <v>107</v>
      </c>
      <c r="G3002" t="s">
        <v>3785</v>
      </c>
    </row>
    <row r="3003" spans="1:7" x14ac:dyDescent="0.35">
      <c r="A3003">
        <v>670</v>
      </c>
      <c r="B3003" t="s">
        <v>3982</v>
      </c>
      <c r="C3003">
        <v>2010</v>
      </c>
      <c r="D3003" t="s">
        <v>3800</v>
      </c>
      <c r="E3003">
        <v>153.69999999999999</v>
      </c>
      <c r="G3003" t="s">
        <v>3785</v>
      </c>
    </row>
    <row r="3004" spans="1:7" x14ac:dyDescent="0.35">
      <c r="A3004">
        <v>670</v>
      </c>
      <c r="B3004" t="s">
        <v>3982</v>
      </c>
      <c r="C3004">
        <v>2012</v>
      </c>
      <c r="D3004" t="s">
        <v>3783</v>
      </c>
      <c r="E3004">
        <v>25.6</v>
      </c>
      <c r="G3004" t="s">
        <v>3785</v>
      </c>
    </row>
    <row r="3005" spans="1:7" x14ac:dyDescent="0.35">
      <c r="A3005">
        <v>670</v>
      </c>
      <c r="B3005" t="s">
        <v>3982</v>
      </c>
      <c r="C3005">
        <v>2012</v>
      </c>
      <c r="D3005" t="s">
        <v>3797</v>
      </c>
      <c r="E3005">
        <v>1017.1</v>
      </c>
      <c r="G3005" t="s">
        <v>3785</v>
      </c>
    </row>
    <row r="3006" spans="1:7" x14ac:dyDescent="0.35">
      <c r="A3006">
        <v>670</v>
      </c>
      <c r="B3006" t="s">
        <v>3982</v>
      </c>
      <c r="C3006">
        <v>2012</v>
      </c>
      <c r="D3006" t="s">
        <v>3801</v>
      </c>
      <c r="E3006">
        <v>3.7</v>
      </c>
      <c r="G3006" t="s">
        <v>3785</v>
      </c>
    </row>
    <row r="3007" spans="1:7" x14ac:dyDescent="0.35">
      <c r="A3007">
        <v>670</v>
      </c>
      <c r="B3007" t="s">
        <v>3982</v>
      </c>
      <c r="C3007">
        <v>2012</v>
      </c>
      <c r="D3007" t="s">
        <v>3798</v>
      </c>
      <c r="E3007">
        <v>1923.6</v>
      </c>
      <c r="G3007" t="s">
        <v>3785</v>
      </c>
    </row>
    <row r="3008" spans="1:7" x14ac:dyDescent="0.35">
      <c r="A3008">
        <v>670</v>
      </c>
      <c r="B3008" t="s">
        <v>3982</v>
      </c>
      <c r="C3008">
        <v>2012</v>
      </c>
      <c r="D3008" t="s">
        <v>3799</v>
      </c>
      <c r="E3008">
        <v>146.30000000000001</v>
      </c>
      <c r="G3008" t="s">
        <v>3785</v>
      </c>
    </row>
    <row r="3009" spans="1:7" x14ac:dyDescent="0.35">
      <c r="A3009">
        <v>670</v>
      </c>
      <c r="B3009" t="s">
        <v>3982</v>
      </c>
      <c r="C3009">
        <v>2012</v>
      </c>
      <c r="D3009" t="s">
        <v>3800</v>
      </c>
      <c r="E3009">
        <v>160.1</v>
      </c>
      <c r="G3009" t="s">
        <v>3785</v>
      </c>
    </row>
    <row r="3010" spans="1:7" x14ac:dyDescent="0.35">
      <c r="A3010">
        <v>670</v>
      </c>
      <c r="B3010" t="s">
        <v>3982</v>
      </c>
      <c r="C3010">
        <v>2013</v>
      </c>
      <c r="D3010" t="s">
        <v>3799</v>
      </c>
      <c r="E3010">
        <v>136.30000000000001</v>
      </c>
      <c r="G3010" t="s">
        <v>3785</v>
      </c>
    </row>
    <row r="3011" spans="1:7" x14ac:dyDescent="0.35">
      <c r="A3011">
        <v>670</v>
      </c>
      <c r="B3011" t="s">
        <v>3982</v>
      </c>
      <c r="C3011">
        <v>2013</v>
      </c>
      <c r="D3011" t="s">
        <v>3800</v>
      </c>
      <c r="E3011">
        <v>209.5</v>
      </c>
      <c r="G3011" t="s">
        <v>3785</v>
      </c>
    </row>
    <row r="3012" spans="1:7" x14ac:dyDescent="0.35">
      <c r="A3012">
        <v>670</v>
      </c>
      <c r="B3012" t="s">
        <v>3982</v>
      </c>
      <c r="C3012">
        <v>2016</v>
      </c>
      <c r="D3012" t="s">
        <v>3783</v>
      </c>
      <c r="E3012">
        <v>36.5</v>
      </c>
      <c r="G3012" t="s">
        <v>3785</v>
      </c>
    </row>
    <row r="3013" spans="1:7" x14ac:dyDescent="0.35">
      <c r="A3013">
        <v>670</v>
      </c>
      <c r="B3013" t="s">
        <v>3982</v>
      </c>
      <c r="C3013">
        <v>2016</v>
      </c>
      <c r="D3013" t="s">
        <v>3793</v>
      </c>
      <c r="E3013">
        <v>65</v>
      </c>
      <c r="G3013" t="s">
        <v>3785</v>
      </c>
    </row>
    <row r="3014" spans="1:7" x14ac:dyDescent="0.35">
      <c r="A3014">
        <v>670</v>
      </c>
      <c r="B3014" t="s">
        <v>3982</v>
      </c>
      <c r="C3014">
        <v>2016</v>
      </c>
      <c r="D3014" t="s">
        <v>3795</v>
      </c>
      <c r="E3014">
        <v>7.4</v>
      </c>
      <c r="G3014" t="s">
        <v>3785</v>
      </c>
    </row>
    <row r="3015" spans="1:7" x14ac:dyDescent="0.35">
      <c r="A3015">
        <v>670</v>
      </c>
      <c r="B3015" t="s">
        <v>3982</v>
      </c>
      <c r="C3015">
        <v>2016</v>
      </c>
      <c r="D3015" t="s">
        <v>3797</v>
      </c>
      <c r="E3015">
        <v>748.3</v>
      </c>
      <c r="G3015" t="s">
        <v>3785</v>
      </c>
    </row>
    <row r="3016" spans="1:7" x14ac:dyDescent="0.35">
      <c r="A3016">
        <v>670</v>
      </c>
      <c r="B3016" t="s">
        <v>3982</v>
      </c>
      <c r="C3016">
        <v>2016</v>
      </c>
      <c r="D3016" t="s">
        <v>3801</v>
      </c>
      <c r="E3016">
        <v>8.1999999999999993</v>
      </c>
      <c r="G3016" t="s">
        <v>3785</v>
      </c>
    </row>
    <row r="3017" spans="1:7" x14ac:dyDescent="0.35">
      <c r="A3017">
        <v>670</v>
      </c>
      <c r="B3017" t="s">
        <v>3982</v>
      </c>
      <c r="C3017">
        <v>2016</v>
      </c>
      <c r="D3017" t="s">
        <v>3799</v>
      </c>
      <c r="E3017">
        <v>72</v>
      </c>
      <c r="G3017" t="s">
        <v>3785</v>
      </c>
    </row>
    <row r="3018" spans="1:7" x14ac:dyDescent="0.35">
      <c r="A3018">
        <v>882</v>
      </c>
      <c r="B3018" t="s">
        <v>3983</v>
      </c>
      <c r="C3018">
        <v>2010</v>
      </c>
      <c r="D3018" t="s">
        <v>3783</v>
      </c>
      <c r="E3018">
        <v>8.6</v>
      </c>
      <c r="G3018" t="s">
        <v>3785</v>
      </c>
    </row>
    <row r="3019" spans="1:7" x14ac:dyDescent="0.35">
      <c r="A3019">
        <v>882</v>
      </c>
      <c r="B3019" t="s">
        <v>3983</v>
      </c>
      <c r="C3019">
        <v>2013</v>
      </c>
      <c r="D3019" t="s">
        <v>3783</v>
      </c>
      <c r="E3019">
        <v>3.1</v>
      </c>
      <c r="G3019" t="s">
        <v>3785</v>
      </c>
    </row>
    <row r="3020" spans="1:7" x14ac:dyDescent="0.35">
      <c r="A3020">
        <v>882</v>
      </c>
      <c r="B3020" t="s">
        <v>3983</v>
      </c>
      <c r="C3020">
        <v>2013</v>
      </c>
      <c r="D3020" t="s">
        <v>3793</v>
      </c>
      <c r="E3020">
        <v>4.8</v>
      </c>
      <c r="F3020" t="s">
        <v>3794</v>
      </c>
      <c r="G3020" t="s">
        <v>3785</v>
      </c>
    </row>
    <row r="3021" spans="1:7" x14ac:dyDescent="0.35">
      <c r="A3021">
        <v>882</v>
      </c>
      <c r="B3021" t="s">
        <v>3983</v>
      </c>
      <c r="C3021">
        <v>2013</v>
      </c>
      <c r="D3021" t="s">
        <v>3795</v>
      </c>
      <c r="E3021">
        <v>1.4</v>
      </c>
      <c r="F3021" t="s">
        <v>3794</v>
      </c>
      <c r="G3021" t="s">
        <v>3785</v>
      </c>
    </row>
    <row r="3022" spans="1:7" x14ac:dyDescent="0.35">
      <c r="A3022">
        <v>674</v>
      </c>
      <c r="B3022" t="s">
        <v>3984</v>
      </c>
      <c r="C3022">
        <v>2005</v>
      </c>
      <c r="D3022" t="s">
        <v>3783</v>
      </c>
      <c r="E3022">
        <v>0</v>
      </c>
      <c r="G3022" t="s">
        <v>3785</v>
      </c>
    </row>
    <row r="3023" spans="1:7" x14ac:dyDescent="0.35">
      <c r="A3023">
        <v>674</v>
      </c>
      <c r="B3023" t="s">
        <v>3984</v>
      </c>
      <c r="C3023">
        <v>2010</v>
      </c>
      <c r="D3023" t="s">
        <v>3783</v>
      </c>
      <c r="E3023">
        <v>0</v>
      </c>
      <c r="G3023" t="s">
        <v>3785</v>
      </c>
    </row>
    <row r="3024" spans="1:7" x14ac:dyDescent="0.35">
      <c r="A3024">
        <v>674</v>
      </c>
      <c r="B3024" t="s">
        <v>3984</v>
      </c>
      <c r="C3024">
        <v>2011</v>
      </c>
      <c r="D3024" t="s">
        <v>3783</v>
      </c>
      <c r="E3024">
        <v>0</v>
      </c>
      <c r="G3024" t="s">
        <v>3785</v>
      </c>
    </row>
    <row r="3025" spans="1:7" x14ac:dyDescent="0.35">
      <c r="A3025">
        <v>678</v>
      </c>
      <c r="B3025" t="s">
        <v>3985</v>
      </c>
      <c r="C3025">
        <v>2004</v>
      </c>
      <c r="D3025" t="s">
        <v>3797</v>
      </c>
      <c r="E3025">
        <v>0.7</v>
      </c>
      <c r="G3025" t="s">
        <v>3785</v>
      </c>
    </row>
    <row r="3026" spans="1:7" x14ac:dyDescent="0.35">
      <c r="A3026">
        <v>678</v>
      </c>
      <c r="B3026" t="s">
        <v>3985</v>
      </c>
      <c r="C3026">
        <v>2010</v>
      </c>
      <c r="D3026" t="s">
        <v>3783</v>
      </c>
      <c r="E3026">
        <v>3.4</v>
      </c>
      <c r="G3026" t="s">
        <v>3785</v>
      </c>
    </row>
    <row r="3027" spans="1:7" x14ac:dyDescent="0.35">
      <c r="A3027">
        <v>678</v>
      </c>
      <c r="B3027" t="s">
        <v>3985</v>
      </c>
      <c r="C3027">
        <v>2010</v>
      </c>
      <c r="D3027" t="s">
        <v>3797</v>
      </c>
      <c r="E3027">
        <v>0</v>
      </c>
      <c r="G3027" t="s">
        <v>3785</v>
      </c>
    </row>
    <row r="3028" spans="1:7" x14ac:dyDescent="0.35">
      <c r="A3028">
        <v>678</v>
      </c>
      <c r="B3028" t="s">
        <v>3985</v>
      </c>
      <c r="C3028">
        <v>2010</v>
      </c>
      <c r="D3028" t="s">
        <v>3801</v>
      </c>
      <c r="E3028">
        <v>0</v>
      </c>
      <c r="G3028" t="s">
        <v>3785</v>
      </c>
    </row>
    <row r="3029" spans="1:7" x14ac:dyDescent="0.35">
      <c r="A3029">
        <v>678</v>
      </c>
      <c r="B3029" t="s">
        <v>3985</v>
      </c>
      <c r="C3029">
        <v>2010</v>
      </c>
      <c r="D3029" t="s">
        <v>3798</v>
      </c>
      <c r="E3029">
        <v>9.1999999999999993</v>
      </c>
      <c r="G3029" t="s">
        <v>3785</v>
      </c>
    </row>
    <row r="3030" spans="1:7" x14ac:dyDescent="0.35">
      <c r="A3030">
        <v>678</v>
      </c>
      <c r="B3030" t="s">
        <v>3985</v>
      </c>
      <c r="C3030">
        <v>2010</v>
      </c>
      <c r="D3030" t="s">
        <v>3799</v>
      </c>
      <c r="E3030">
        <v>0.6</v>
      </c>
      <c r="G3030" t="s">
        <v>3785</v>
      </c>
    </row>
    <row r="3031" spans="1:7" x14ac:dyDescent="0.35">
      <c r="A3031">
        <v>678</v>
      </c>
      <c r="B3031" t="s">
        <v>3985</v>
      </c>
      <c r="C3031">
        <v>2011</v>
      </c>
      <c r="D3031" t="s">
        <v>3783</v>
      </c>
      <c r="E3031">
        <v>3.4</v>
      </c>
      <c r="G3031" t="s">
        <v>3785</v>
      </c>
    </row>
    <row r="3032" spans="1:7" x14ac:dyDescent="0.35">
      <c r="A3032">
        <v>678</v>
      </c>
      <c r="B3032" t="s">
        <v>3985</v>
      </c>
      <c r="C3032">
        <v>2011</v>
      </c>
      <c r="D3032" t="s">
        <v>3793</v>
      </c>
      <c r="E3032">
        <v>5.2</v>
      </c>
      <c r="F3032" t="s">
        <v>3794</v>
      </c>
      <c r="G3032" t="s">
        <v>3785</v>
      </c>
    </row>
    <row r="3033" spans="1:7" x14ac:dyDescent="0.35">
      <c r="A3033">
        <v>678</v>
      </c>
      <c r="B3033" t="s">
        <v>3985</v>
      </c>
      <c r="C3033">
        <v>2011</v>
      </c>
      <c r="D3033" t="s">
        <v>3795</v>
      </c>
      <c r="E3033">
        <v>1.5</v>
      </c>
      <c r="F3033" t="s">
        <v>3794</v>
      </c>
      <c r="G3033" t="s">
        <v>3785</v>
      </c>
    </row>
    <row r="3034" spans="1:7" x14ac:dyDescent="0.35">
      <c r="A3034">
        <v>678</v>
      </c>
      <c r="B3034" t="s">
        <v>3985</v>
      </c>
      <c r="C3034">
        <v>2011</v>
      </c>
      <c r="D3034" t="s">
        <v>3797</v>
      </c>
      <c r="E3034">
        <v>2.2000000000000002</v>
      </c>
      <c r="G3034" t="s">
        <v>3785</v>
      </c>
    </row>
    <row r="3035" spans="1:7" x14ac:dyDescent="0.35">
      <c r="A3035">
        <v>678</v>
      </c>
      <c r="B3035" t="s">
        <v>3985</v>
      </c>
      <c r="C3035">
        <v>2011</v>
      </c>
      <c r="D3035" t="s">
        <v>3801</v>
      </c>
      <c r="E3035">
        <v>0</v>
      </c>
      <c r="G3035" t="s">
        <v>3785</v>
      </c>
    </row>
    <row r="3036" spans="1:7" x14ac:dyDescent="0.35">
      <c r="A3036">
        <v>678</v>
      </c>
      <c r="B3036" t="s">
        <v>3985</v>
      </c>
      <c r="C3036">
        <v>2011</v>
      </c>
      <c r="D3036" t="s">
        <v>3798</v>
      </c>
      <c r="E3036">
        <v>11.2</v>
      </c>
      <c r="G3036" t="s">
        <v>3785</v>
      </c>
    </row>
    <row r="3037" spans="1:7" x14ac:dyDescent="0.35">
      <c r="A3037">
        <v>678</v>
      </c>
      <c r="B3037" t="s">
        <v>3985</v>
      </c>
      <c r="C3037">
        <v>2011</v>
      </c>
      <c r="D3037" t="s">
        <v>3799</v>
      </c>
      <c r="E3037">
        <v>0.6</v>
      </c>
      <c r="G3037" t="s">
        <v>3785</v>
      </c>
    </row>
    <row r="3038" spans="1:7" x14ac:dyDescent="0.35">
      <c r="A3038">
        <v>682</v>
      </c>
      <c r="B3038" t="s">
        <v>3986</v>
      </c>
      <c r="C3038">
        <v>2005</v>
      </c>
      <c r="D3038" t="s">
        <v>3783</v>
      </c>
      <c r="E3038">
        <v>1.2</v>
      </c>
      <c r="G3038" t="s">
        <v>3785</v>
      </c>
    </row>
    <row r="3039" spans="1:7" x14ac:dyDescent="0.35">
      <c r="A3039">
        <v>682</v>
      </c>
      <c r="B3039" t="s">
        <v>3986</v>
      </c>
      <c r="C3039">
        <v>2007</v>
      </c>
      <c r="D3039" t="s">
        <v>3783</v>
      </c>
      <c r="E3039">
        <v>1</v>
      </c>
      <c r="G3039" t="s">
        <v>3785</v>
      </c>
    </row>
    <row r="3040" spans="1:7" x14ac:dyDescent="0.35">
      <c r="A3040">
        <v>682</v>
      </c>
      <c r="B3040" t="s">
        <v>3986</v>
      </c>
      <c r="C3040">
        <v>2015</v>
      </c>
      <c r="D3040" t="s">
        <v>3783</v>
      </c>
      <c r="E3040">
        <v>1.5</v>
      </c>
      <c r="G3040" t="s">
        <v>3785</v>
      </c>
    </row>
    <row r="3041" spans="1:7" x14ac:dyDescent="0.35">
      <c r="A3041">
        <v>682</v>
      </c>
      <c r="B3041" t="s">
        <v>3986</v>
      </c>
      <c r="C3041">
        <v>2015</v>
      </c>
      <c r="D3041" t="s">
        <v>3793</v>
      </c>
      <c r="E3041">
        <v>1.8</v>
      </c>
      <c r="F3041" t="s">
        <v>3794</v>
      </c>
      <c r="G3041" t="s">
        <v>3785</v>
      </c>
    </row>
    <row r="3042" spans="1:7" x14ac:dyDescent="0.35">
      <c r="A3042">
        <v>682</v>
      </c>
      <c r="B3042" t="s">
        <v>3986</v>
      </c>
      <c r="C3042">
        <v>2015</v>
      </c>
      <c r="D3042" t="s">
        <v>3795</v>
      </c>
      <c r="E3042">
        <v>1.1000000000000001</v>
      </c>
      <c r="F3042" t="s">
        <v>3794</v>
      </c>
      <c r="G3042" t="s">
        <v>3785</v>
      </c>
    </row>
    <row r="3043" spans="1:7" x14ac:dyDescent="0.35">
      <c r="A3043">
        <v>682</v>
      </c>
      <c r="B3043" t="s">
        <v>3986</v>
      </c>
      <c r="C3043">
        <v>2015</v>
      </c>
      <c r="D3043" t="s">
        <v>3797</v>
      </c>
      <c r="E3043">
        <v>1.4</v>
      </c>
      <c r="G3043" t="s">
        <v>3785</v>
      </c>
    </row>
    <row r="3044" spans="1:7" x14ac:dyDescent="0.35">
      <c r="A3044">
        <v>682</v>
      </c>
      <c r="B3044" t="s">
        <v>3986</v>
      </c>
      <c r="C3044">
        <v>2015</v>
      </c>
      <c r="D3044" t="s">
        <v>3799</v>
      </c>
      <c r="E3044">
        <v>0.3</v>
      </c>
      <c r="G3044" t="s">
        <v>3785</v>
      </c>
    </row>
    <row r="3045" spans="1:7" x14ac:dyDescent="0.35">
      <c r="A3045">
        <v>682</v>
      </c>
      <c r="B3045" t="s">
        <v>3986</v>
      </c>
      <c r="C3045">
        <v>2015</v>
      </c>
      <c r="D3045" t="s">
        <v>3800</v>
      </c>
      <c r="E3045">
        <v>0.1</v>
      </c>
      <c r="G3045" t="s">
        <v>3785</v>
      </c>
    </row>
    <row r="3046" spans="1:7" x14ac:dyDescent="0.35">
      <c r="A3046">
        <v>686</v>
      </c>
      <c r="B3046" t="s">
        <v>3987</v>
      </c>
      <c r="C3046">
        <v>2005</v>
      </c>
      <c r="D3046" t="s">
        <v>3783</v>
      </c>
      <c r="E3046">
        <v>9.3000000000000007</v>
      </c>
      <c r="F3046" t="s">
        <v>3794</v>
      </c>
      <c r="G3046" t="s">
        <v>3785</v>
      </c>
    </row>
    <row r="3047" spans="1:7" x14ac:dyDescent="0.35">
      <c r="A3047">
        <v>686</v>
      </c>
      <c r="B3047" t="s">
        <v>3987</v>
      </c>
      <c r="C3047">
        <v>2005</v>
      </c>
      <c r="D3047" t="s">
        <v>3797</v>
      </c>
      <c r="E3047">
        <v>2.5</v>
      </c>
      <c r="G3047" t="s">
        <v>3785</v>
      </c>
    </row>
    <row r="3048" spans="1:7" x14ac:dyDescent="0.35">
      <c r="A3048">
        <v>686</v>
      </c>
      <c r="B3048" t="s">
        <v>3987</v>
      </c>
      <c r="C3048">
        <v>2005</v>
      </c>
      <c r="D3048" t="s">
        <v>3799</v>
      </c>
      <c r="E3048">
        <v>24.4</v>
      </c>
      <c r="G3048" t="s">
        <v>3785</v>
      </c>
    </row>
    <row r="3049" spans="1:7" x14ac:dyDescent="0.35">
      <c r="A3049">
        <v>686</v>
      </c>
      <c r="B3049" t="s">
        <v>3987</v>
      </c>
      <c r="C3049">
        <v>2010</v>
      </c>
      <c r="D3049" t="s">
        <v>3783</v>
      </c>
      <c r="E3049">
        <v>8.5</v>
      </c>
      <c r="F3049" t="s">
        <v>3794</v>
      </c>
      <c r="G3049" t="s">
        <v>3785</v>
      </c>
    </row>
    <row r="3050" spans="1:7" x14ac:dyDescent="0.35">
      <c r="A3050">
        <v>686</v>
      </c>
      <c r="B3050" t="s">
        <v>3987</v>
      </c>
      <c r="C3050">
        <v>2010</v>
      </c>
      <c r="D3050" t="s">
        <v>3797</v>
      </c>
      <c r="E3050">
        <v>2.4</v>
      </c>
      <c r="G3050" t="s">
        <v>3785</v>
      </c>
    </row>
    <row r="3051" spans="1:7" x14ac:dyDescent="0.35">
      <c r="A3051">
        <v>686</v>
      </c>
      <c r="B3051" t="s">
        <v>3987</v>
      </c>
      <c r="C3051">
        <v>2010</v>
      </c>
      <c r="D3051" t="s">
        <v>3798</v>
      </c>
      <c r="E3051">
        <v>19.399999999999999</v>
      </c>
      <c r="G3051" t="s">
        <v>3785</v>
      </c>
    </row>
    <row r="3052" spans="1:7" x14ac:dyDescent="0.35">
      <c r="A3052">
        <v>686</v>
      </c>
      <c r="B3052" t="s">
        <v>3987</v>
      </c>
      <c r="C3052">
        <v>2010</v>
      </c>
      <c r="D3052" t="s">
        <v>3799</v>
      </c>
      <c r="E3052">
        <v>19.399999999999999</v>
      </c>
      <c r="G3052" t="s">
        <v>3785</v>
      </c>
    </row>
    <row r="3053" spans="1:7" x14ac:dyDescent="0.35">
      <c r="A3053">
        <v>686</v>
      </c>
      <c r="B3053" t="s">
        <v>3987</v>
      </c>
      <c r="C3053">
        <v>2015</v>
      </c>
      <c r="D3053" t="s">
        <v>3783</v>
      </c>
      <c r="E3053">
        <v>7.4</v>
      </c>
      <c r="F3053" t="s">
        <v>3794</v>
      </c>
      <c r="G3053" t="s">
        <v>3785</v>
      </c>
    </row>
    <row r="3054" spans="1:7" x14ac:dyDescent="0.35">
      <c r="A3054">
        <v>686</v>
      </c>
      <c r="B3054" t="s">
        <v>3987</v>
      </c>
      <c r="C3054">
        <v>2015</v>
      </c>
      <c r="D3054" t="s">
        <v>3793</v>
      </c>
      <c r="E3054">
        <v>12.3</v>
      </c>
      <c r="F3054" t="s">
        <v>3794</v>
      </c>
      <c r="G3054" t="s">
        <v>3785</v>
      </c>
    </row>
    <row r="3055" spans="1:7" x14ac:dyDescent="0.35">
      <c r="A3055">
        <v>686</v>
      </c>
      <c r="B3055" t="s">
        <v>3987</v>
      </c>
      <c r="C3055">
        <v>2015</v>
      </c>
      <c r="D3055" t="s">
        <v>3795</v>
      </c>
      <c r="E3055">
        <v>2.7</v>
      </c>
      <c r="F3055" t="s">
        <v>3794</v>
      </c>
      <c r="G3055" t="s">
        <v>3785</v>
      </c>
    </row>
    <row r="3056" spans="1:7" x14ac:dyDescent="0.35">
      <c r="A3056">
        <v>686</v>
      </c>
      <c r="B3056" t="s">
        <v>3987</v>
      </c>
      <c r="C3056">
        <v>2015</v>
      </c>
      <c r="D3056" t="s">
        <v>3801</v>
      </c>
      <c r="E3056">
        <v>0</v>
      </c>
      <c r="G3056" t="s">
        <v>3785</v>
      </c>
    </row>
    <row r="3057" spans="1:7" x14ac:dyDescent="0.35">
      <c r="A3057">
        <v>686</v>
      </c>
      <c r="B3057" t="s">
        <v>3987</v>
      </c>
      <c r="C3057">
        <v>2015</v>
      </c>
      <c r="D3057" t="s">
        <v>3798</v>
      </c>
      <c r="E3057">
        <v>16.7</v>
      </c>
      <c r="G3057" t="s">
        <v>3785</v>
      </c>
    </row>
    <row r="3058" spans="1:7" x14ac:dyDescent="0.35">
      <c r="A3058">
        <v>686</v>
      </c>
      <c r="B3058" t="s">
        <v>3987</v>
      </c>
      <c r="C3058">
        <v>2015</v>
      </c>
      <c r="D3058" t="s">
        <v>3799</v>
      </c>
      <c r="E3058">
        <v>16.7</v>
      </c>
      <c r="G3058" t="s">
        <v>3785</v>
      </c>
    </row>
    <row r="3059" spans="1:7" x14ac:dyDescent="0.35">
      <c r="A3059">
        <v>686</v>
      </c>
      <c r="B3059" t="s">
        <v>3987</v>
      </c>
      <c r="C3059">
        <v>2015</v>
      </c>
      <c r="D3059" t="s">
        <v>3800</v>
      </c>
      <c r="E3059">
        <v>1.7</v>
      </c>
      <c r="G3059" t="s">
        <v>3785</v>
      </c>
    </row>
    <row r="3060" spans="1:7" x14ac:dyDescent="0.35">
      <c r="A3060">
        <v>686</v>
      </c>
      <c r="B3060" t="s">
        <v>3987</v>
      </c>
      <c r="C3060">
        <v>2016</v>
      </c>
      <c r="D3060" t="s">
        <v>3797</v>
      </c>
      <c r="E3060">
        <v>0</v>
      </c>
      <c r="G3060" t="s">
        <v>3785</v>
      </c>
    </row>
    <row r="3061" spans="1:7" x14ac:dyDescent="0.35">
      <c r="A3061">
        <v>686</v>
      </c>
      <c r="B3061" t="s">
        <v>3987</v>
      </c>
      <c r="C3061">
        <v>2016</v>
      </c>
      <c r="D3061" t="s">
        <v>3798</v>
      </c>
      <c r="E3061">
        <v>1</v>
      </c>
      <c r="G3061" t="s">
        <v>3785</v>
      </c>
    </row>
    <row r="3062" spans="1:7" x14ac:dyDescent="0.35">
      <c r="A3062">
        <v>686</v>
      </c>
      <c r="B3062" t="s">
        <v>3987</v>
      </c>
      <c r="C3062">
        <v>2016</v>
      </c>
      <c r="D3062" t="s">
        <v>3799</v>
      </c>
      <c r="E3062">
        <v>1.4</v>
      </c>
      <c r="G3062" t="s">
        <v>3785</v>
      </c>
    </row>
    <row r="3063" spans="1:7" x14ac:dyDescent="0.35">
      <c r="A3063">
        <v>688</v>
      </c>
      <c r="B3063" t="s">
        <v>3988</v>
      </c>
      <c r="C3063">
        <v>2005</v>
      </c>
      <c r="D3063" t="s">
        <v>3783</v>
      </c>
      <c r="E3063">
        <v>1.6</v>
      </c>
      <c r="G3063" t="s">
        <v>3785</v>
      </c>
    </row>
    <row r="3064" spans="1:7" x14ac:dyDescent="0.35">
      <c r="A3064">
        <v>688</v>
      </c>
      <c r="B3064" t="s">
        <v>3988</v>
      </c>
      <c r="C3064">
        <v>2005</v>
      </c>
      <c r="D3064" t="s">
        <v>3793</v>
      </c>
      <c r="E3064">
        <v>2.2999999999999998</v>
      </c>
      <c r="G3064" t="s">
        <v>3785</v>
      </c>
    </row>
    <row r="3065" spans="1:7" x14ac:dyDescent="0.35">
      <c r="A3065">
        <v>688</v>
      </c>
      <c r="B3065" t="s">
        <v>3988</v>
      </c>
      <c r="C3065">
        <v>2005</v>
      </c>
      <c r="D3065" t="s">
        <v>3795</v>
      </c>
      <c r="E3065">
        <v>1</v>
      </c>
      <c r="G3065" t="s">
        <v>3785</v>
      </c>
    </row>
    <row r="3066" spans="1:7" x14ac:dyDescent="0.35">
      <c r="A3066">
        <v>688</v>
      </c>
      <c r="B3066" t="s">
        <v>3988</v>
      </c>
      <c r="C3066">
        <v>2005</v>
      </c>
      <c r="D3066" t="s">
        <v>3797</v>
      </c>
      <c r="E3066">
        <v>17.5</v>
      </c>
      <c r="G3066" t="s">
        <v>3785</v>
      </c>
    </row>
    <row r="3067" spans="1:7" x14ac:dyDescent="0.35">
      <c r="A3067">
        <v>688</v>
      </c>
      <c r="B3067" t="s">
        <v>3988</v>
      </c>
      <c r="C3067">
        <v>2005</v>
      </c>
      <c r="D3067" t="s">
        <v>3801</v>
      </c>
      <c r="E3067">
        <v>0.3</v>
      </c>
      <c r="G3067" t="s">
        <v>3785</v>
      </c>
    </row>
    <row r="3068" spans="1:7" x14ac:dyDescent="0.35">
      <c r="A3068">
        <v>688</v>
      </c>
      <c r="B3068" t="s">
        <v>3988</v>
      </c>
      <c r="C3068">
        <v>2005</v>
      </c>
      <c r="D3068" t="s">
        <v>3798</v>
      </c>
      <c r="E3068">
        <v>181.9</v>
      </c>
      <c r="G3068" t="s">
        <v>3785</v>
      </c>
    </row>
    <row r="3069" spans="1:7" x14ac:dyDescent="0.35">
      <c r="A3069">
        <v>688</v>
      </c>
      <c r="B3069" t="s">
        <v>3988</v>
      </c>
      <c r="C3069">
        <v>2005</v>
      </c>
      <c r="D3069" t="s">
        <v>3799</v>
      </c>
      <c r="E3069">
        <v>32.4</v>
      </c>
      <c r="G3069" t="s">
        <v>3785</v>
      </c>
    </row>
    <row r="3070" spans="1:7" x14ac:dyDescent="0.35">
      <c r="A3070">
        <v>688</v>
      </c>
      <c r="B3070" t="s">
        <v>3988</v>
      </c>
      <c r="C3070">
        <v>2005</v>
      </c>
      <c r="D3070" t="s">
        <v>3800</v>
      </c>
      <c r="E3070">
        <v>5.8</v>
      </c>
      <c r="G3070" t="s">
        <v>3785</v>
      </c>
    </row>
    <row r="3071" spans="1:7" x14ac:dyDescent="0.35">
      <c r="A3071">
        <v>688</v>
      </c>
      <c r="B3071" t="s">
        <v>3988</v>
      </c>
      <c r="C3071">
        <v>2010</v>
      </c>
      <c r="D3071" t="s">
        <v>3783</v>
      </c>
      <c r="E3071">
        <v>1.4</v>
      </c>
      <c r="G3071" t="s">
        <v>3785</v>
      </c>
    </row>
    <row r="3072" spans="1:7" x14ac:dyDescent="0.35">
      <c r="A3072">
        <v>688</v>
      </c>
      <c r="B3072" t="s">
        <v>3988</v>
      </c>
      <c r="C3072">
        <v>2010</v>
      </c>
      <c r="D3072" t="s">
        <v>3793</v>
      </c>
      <c r="E3072">
        <v>2</v>
      </c>
      <c r="G3072" t="s">
        <v>3785</v>
      </c>
    </row>
    <row r="3073" spans="1:7" x14ac:dyDescent="0.35">
      <c r="A3073">
        <v>688</v>
      </c>
      <c r="B3073" t="s">
        <v>3988</v>
      </c>
      <c r="C3073">
        <v>2010</v>
      </c>
      <c r="D3073" t="s">
        <v>3795</v>
      </c>
      <c r="E3073">
        <v>0.9</v>
      </c>
      <c r="G3073" t="s">
        <v>3785</v>
      </c>
    </row>
    <row r="3074" spans="1:7" x14ac:dyDescent="0.35">
      <c r="A3074">
        <v>688</v>
      </c>
      <c r="B3074" t="s">
        <v>3988</v>
      </c>
      <c r="C3074">
        <v>2010</v>
      </c>
      <c r="D3074" t="s">
        <v>3797</v>
      </c>
      <c r="E3074">
        <v>15.4</v>
      </c>
      <c r="G3074" t="s">
        <v>3785</v>
      </c>
    </row>
    <row r="3075" spans="1:7" x14ac:dyDescent="0.35">
      <c r="A3075">
        <v>688</v>
      </c>
      <c r="B3075" t="s">
        <v>3988</v>
      </c>
      <c r="C3075">
        <v>2010</v>
      </c>
      <c r="D3075" t="s">
        <v>3801</v>
      </c>
      <c r="E3075">
        <v>0.2</v>
      </c>
      <c r="G3075" t="s">
        <v>3785</v>
      </c>
    </row>
    <row r="3076" spans="1:7" x14ac:dyDescent="0.35">
      <c r="A3076">
        <v>688</v>
      </c>
      <c r="B3076" t="s">
        <v>3988</v>
      </c>
      <c r="C3076">
        <v>2010</v>
      </c>
      <c r="D3076" t="s">
        <v>3798</v>
      </c>
      <c r="E3076">
        <v>176.2</v>
      </c>
      <c r="G3076" t="s">
        <v>3785</v>
      </c>
    </row>
    <row r="3077" spans="1:7" x14ac:dyDescent="0.35">
      <c r="A3077">
        <v>688</v>
      </c>
      <c r="B3077" t="s">
        <v>3988</v>
      </c>
      <c r="C3077">
        <v>2010</v>
      </c>
      <c r="D3077" t="s">
        <v>3799</v>
      </c>
      <c r="E3077">
        <v>40.1</v>
      </c>
      <c r="G3077" t="s">
        <v>3785</v>
      </c>
    </row>
    <row r="3078" spans="1:7" x14ac:dyDescent="0.35">
      <c r="A3078">
        <v>688</v>
      </c>
      <c r="B3078" t="s">
        <v>3988</v>
      </c>
      <c r="C3078">
        <v>2010</v>
      </c>
      <c r="D3078" t="s">
        <v>3800</v>
      </c>
      <c r="E3078">
        <v>5.4</v>
      </c>
      <c r="G3078" t="s">
        <v>3785</v>
      </c>
    </row>
    <row r="3079" spans="1:7" x14ac:dyDescent="0.35">
      <c r="A3079">
        <v>688</v>
      </c>
      <c r="B3079" t="s">
        <v>3988</v>
      </c>
      <c r="C3079">
        <v>2015</v>
      </c>
      <c r="D3079" t="s">
        <v>3783</v>
      </c>
      <c r="E3079">
        <v>1.2</v>
      </c>
      <c r="G3079" t="s">
        <v>3785</v>
      </c>
    </row>
    <row r="3080" spans="1:7" x14ac:dyDescent="0.35">
      <c r="A3080">
        <v>688</v>
      </c>
      <c r="B3080" t="s">
        <v>3988</v>
      </c>
      <c r="C3080">
        <v>2015</v>
      </c>
      <c r="D3080" t="s">
        <v>3793</v>
      </c>
      <c r="E3080">
        <v>1.7</v>
      </c>
      <c r="G3080" t="s">
        <v>3785</v>
      </c>
    </row>
    <row r="3081" spans="1:7" x14ac:dyDescent="0.35">
      <c r="A3081">
        <v>688</v>
      </c>
      <c r="B3081" t="s">
        <v>3988</v>
      </c>
      <c r="C3081">
        <v>2015</v>
      </c>
      <c r="D3081" t="s">
        <v>3795</v>
      </c>
      <c r="E3081">
        <v>0.7</v>
      </c>
      <c r="G3081" t="s">
        <v>3785</v>
      </c>
    </row>
    <row r="3082" spans="1:7" x14ac:dyDescent="0.35">
      <c r="A3082">
        <v>688</v>
      </c>
      <c r="B3082" t="s">
        <v>3988</v>
      </c>
      <c r="C3082">
        <v>2015</v>
      </c>
      <c r="D3082" t="s">
        <v>3797</v>
      </c>
      <c r="E3082">
        <v>16.100000000000001</v>
      </c>
      <c r="G3082" t="s">
        <v>3785</v>
      </c>
    </row>
    <row r="3083" spans="1:7" x14ac:dyDescent="0.35">
      <c r="A3083">
        <v>688</v>
      </c>
      <c r="B3083" t="s">
        <v>3988</v>
      </c>
      <c r="C3083">
        <v>2015</v>
      </c>
      <c r="D3083" t="s">
        <v>3801</v>
      </c>
      <c r="E3083">
        <v>0.2</v>
      </c>
      <c r="G3083" t="s">
        <v>3785</v>
      </c>
    </row>
    <row r="3084" spans="1:7" x14ac:dyDescent="0.35">
      <c r="A3084">
        <v>688</v>
      </c>
      <c r="B3084" t="s">
        <v>3988</v>
      </c>
      <c r="C3084">
        <v>2015</v>
      </c>
      <c r="D3084" t="s">
        <v>3798</v>
      </c>
      <c r="E3084">
        <v>276.60000000000002</v>
      </c>
      <c r="G3084" t="s">
        <v>3785</v>
      </c>
    </row>
    <row r="3085" spans="1:7" x14ac:dyDescent="0.35">
      <c r="A3085">
        <v>688</v>
      </c>
      <c r="B3085" t="s">
        <v>3988</v>
      </c>
      <c r="C3085">
        <v>2015</v>
      </c>
      <c r="D3085" t="s">
        <v>3799</v>
      </c>
      <c r="E3085">
        <v>34.299999999999997</v>
      </c>
      <c r="G3085" t="s">
        <v>3785</v>
      </c>
    </row>
    <row r="3086" spans="1:7" x14ac:dyDescent="0.35">
      <c r="A3086">
        <v>688</v>
      </c>
      <c r="B3086" t="s">
        <v>3988</v>
      </c>
      <c r="C3086">
        <v>2015</v>
      </c>
      <c r="D3086" t="s">
        <v>3800</v>
      </c>
      <c r="E3086">
        <v>3.8</v>
      </c>
      <c r="G3086" t="s">
        <v>3785</v>
      </c>
    </row>
    <row r="3087" spans="1:7" x14ac:dyDescent="0.35">
      <c r="A3087">
        <v>688</v>
      </c>
      <c r="B3087" t="s">
        <v>3988</v>
      </c>
      <c r="C3087">
        <v>2016</v>
      </c>
      <c r="D3087" t="s">
        <v>3783</v>
      </c>
      <c r="E3087">
        <v>1.4</v>
      </c>
      <c r="G3087" t="s">
        <v>3785</v>
      </c>
    </row>
    <row r="3088" spans="1:7" x14ac:dyDescent="0.35">
      <c r="A3088">
        <v>688</v>
      </c>
      <c r="B3088" t="s">
        <v>3988</v>
      </c>
      <c r="C3088">
        <v>2016</v>
      </c>
      <c r="D3088" t="s">
        <v>3793</v>
      </c>
      <c r="E3088">
        <v>1.9</v>
      </c>
      <c r="G3088" t="s">
        <v>3785</v>
      </c>
    </row>
    <row r="3089" spans="1:7" x14ac:dyDescent="0.35">
      <c r="A3089">
        <v>688</v>
      </c>
      <c r="B3089" t="s">
        <v>3988</v>
      </c>
      <c r="C3089">
        <v>2016</v>
      </c>
      <c r="D3089" t="s">
        <v>3795</v>
      </c>
      <c r="E3089">
        <v>0.9</v>
      </c>
      <c r="G3089" t="s">
        <v>3785</v>
      </c>
    </row>
    <row r="3090" spans="1:7" x14ac:dyDescent="0.35">
      <c r="A3090">
        <v>688</v>
      </c>
      <c r="B3090" t="s">
        <v>3988</v>
      </c>
      <c r="C3090">
        <v>2016</v>
      </c>
      <c r="D3090" t="s">
        <v>3797</v>
      </c>
      <c r="E3090">
        <v>15.2</v>
      </c>
      <c r="G3090" t="s">
        <v>3785</v>
      </c>
    </row>
    <row r="3091" spans="1:7" x14ac:dyDescent="0.35">
      <c r="A3091">
        <v>688</v>
      </c>
      <c r="B3091" t="s">
        <v>3988</v>
      </c>
      <c r="C3091">
        <v>2016</v>
      </c>
      <c r="D3091" t="s">
        <v>3801</v>
      </c>
      <c r="E3091">
        <v>0.1</v>
      </c>
      <c r="G3091" t="s">
        <v>3785</v>
      </c>
    </row>
    <row r="3092" spans="1:7" x14ac:dyDescent="0.35">
      <c r="A3092">
        <v>688</v>
      </c>
      <c r="B3092" t="s">
        <v>3988</v>
      </c>
      <c r="C3092">
        <v>2016</v>
      </c>
      <c r="D3092" t="s">
        <v>3798</v>
      </c>
      <c r="E3092">
        <v>254.4</v>
      </c>
      <c r="G3092" t="s">
        <v>3785</v>
      </c>
    </row>
    <row r="3093" spans="1:7" x14ac:dyDescent="0.35">
      <c r="A3093">
        <v>688</v>
      </c>
      <c r="B3093" t="s">
        <v>3988</v>
      </c>
      <c r="C3093">
        <v>2016</v>
      </c>
      <c r="D3093" t="s">
        <v>3799</v>
      </c>
      <c r="E3093">
        <v>27.5</v>
      </c>
      <c r="G3093" t="s">
        <v>3785</v>
      </c>
    </row>
    <row r="3094" spans="1:7" x14ac:dyDescent="0.35">
      <c r="A3094">
        <v>690</v>
      </c>
      <c r="B3094" t="s">
        <v>3989</v>
      </c>
      <c r="C3094">
        <v>2004</v>
      </c>
      <c r="D3094" t="s">
        <v>3783</v>
      </c>
      <c r="E3094">
        <v>11.4</v>
      </c>
      <c r="G3094" t="s">
        <v>3785</v>
      </c>
    </row>
    <row r="3095" spans="1:7" x14ac:dyDescent="0.35">
      <c r="A3095">
        <v>690</v>
      </c>
      <c r="B3095" t="s">
        <v>3989</v>
      </c>
      <c r="C3095">
        <v>2004</v>
      </c>
      <c r="D3095" t="s">
        <v>3793</v>
      </c>
      <c r="E3095">
        <v>18.8</v>
      </c>
      <c r="G3095" t="s">
        <v>3785</v>
      </c>
    </row>
    <row r="3096" spans="1:7" x14ac:dyDescent="0.35">
      <c r="A3096">
        <v>690</v>
      </c>
      <c r="B3096" t="s">
        <v>3989</v>
      </c>
      <c r="C3096">
        <v>2004</v>
      </c>
      <c r="D3096" t="s">
        <v>3795</v>
      </c>
      <c r="E3096">
        <v>4.0999999999999996</v>
      </c>
      <c r="G3096" t="s">
        <v>3785</v>
      </c>
    </row>
    <row r="3097" spans="1:7" x14ac:dyDescent="0.35">
      <c r="A3097">
        <v>690</v>
      </c>
      <c r="B3097" t="s">
        <v>3989</v>
      </c>
      <c r="C3097">
        <v>2010</v>
      </c>
      <c r="D3097" t="s">
        <v>3783</v>
      </c>
      <c r="E3097">
        <v>9.8000000000000007</v>
      </c>
      <c r="G3097" t="s">
        <v>3785</v>
      </c>
    </row>
    <row r="3098" spans="1:7" x14ac:dyDescent="0.35">
      <c r="A3098">
        <v>690</v>
      </c>
      <c r="B3098" t="s">
        <v>3989</v>
      </c>
      <c r="C3098">
        <v>2010</v>
      </c>
      <c r="D3098" t="s">
        <v>3793</v>
      </c>
      <c r="E3098">
        <v>16.399999999999999</v>
      </c>
      <c r="G3098" t="s">
        <v>3785</v>
      </c>
    </row>
    <row r="3099" spans="1:7" x14ac:dyDescent="0.35">
      <c r="A3099">
        <v>690</v>
      </c>
      <c r="B3099" t="s">
        <v>3989</v>
      </c>
      <c r="C3099">
        <v>2010</v>
      </c>
      <c r="D3099" t="s">
        <v>3795</v>
      </c>
      <c r="E3099">
        <v>2.9</v>
      </c>
      <c r="G3099" t="s">
        <v>3785</v>
      </c>
    </row>
    <row r="3100" spans="1:7" x14ac:dyDescent="0.35">
      <c r="A3100">
        <v>690</v>
      </c>
      <c r="B3100" t="s">
        <v>3989</v>
      </c>
      <c r="C3100">
        <v>2014</v>
      </c>
      <c r="D3100" t="s">
        <v>3783</v>
      </c>
      <c r="E3100">
        <v>17.2</v>
      </c>
      <c r="G3100" t="s">
        <v>3785</v>
      </c>
    </row>
    <row r="3101" spans="1:7" x14ac:dyDescent="0.35">
      <c r="A3101">
        <v>690</v>
      </c>
      <c r="B3101" t="s">
        <v>3989</v>
      </c>
      <c r="C3101">
        <v>2014</v>
      </c>
      <c r="D3101" t="s">
        <v>3793</v>
      </c>
      <c r="E3101">
        <v>29.1</v>
      </c>
      <c r="G3101" t="s">
        <v>3785</v>
      </c>
    </row>
    <row r="3102" spans="1:7" x14ac:dyDescent="0.35">
      <c r="A3102">
        <v>690</v>
      </c>
      <c r="B3102" t="s">
        <v>3989</v>
      </c>
      <c r="C3102">
        <v>2014</v>
      </c>
      <c r="D3102" t="s">
        <v>3795</v>
      </c>
      <c r="E3102">
        <v>5.3</v>
      </c>
      <c r="G3102" t="s">
        <v>3785</v>
      </c>
    </row>
    <row r="3103" spans="1:7" x14ac:dyDescent="0.35">
      <c r="A3103">
        <v>690</v>
      </c>
      <c r="B3103" t="s">
        <v>3989</v>
      </c>
      <c r="C3103">
        <v>2016</v>
      </c>
      <c r="D3103" t="s">
        <v>3783</v>
      </c>
      <c r="E3103">
        <v>12.7</v>
      </c>
      <c r="G3103" t="s">
        <v>3785</v>
      </c>
    </row>
    <row r="3104" spans="1:7" x14ac:dyDescent="0.35">
      <c r="A3104">
        <v>694</v>
      </c>
      <c r="B3104" t="s">
        <v>3990</v>
      </c>
      <c r="C3104">
        <v>2005</v>
      </c>
      <c r="D3104" t="s">
        <v>3783</v>
      </c>
      <c r="E3104">
        <v>1.7</v>
      </c>
      <c r="G3104" t="s">
        <v>3785</v>
      </c>
    </row>
    <row r="3105" spans="1:7" x14ac:dyDescent="0.35">
      <c r="A3105">
        <v>694</v>
      </c>
      <c r="B3105" t="s">
        <v>3990</v>
      </c>
      <c r="C3105">
        <v>2008</v>
      </c>
      <c r="D3105" t="s">
        <v>3783</v>
      </c>
      <c r="E3105">
        <v>3</v>
      </c>
      <c r="G3105" t="s">
        <v>3785</v>
      </c>
    </row>
    <row r="3106" spans="1:7" x14ac:dyDescent="0.35">
      <c r="A3106">
        <v>694</v>
      </c>
      <c r="B3106" t="s">
        <v>3990</v>
      </c>
      <c r="C3106">
        <v>2008</v>
      </c>
      <c r="D3106" t="s">
        <v>3797</v>
      </c>
      <c r="E3106">
        <v>322.3</v>
      </c>
      <c r="G3106" t="s">
        <v>3785</v>
      </c>
    </row>
    <row r="3107" spans="1:7" x14ac:dyDescent="0.35">
      <c r="A3107">
        <v>694</v>
      </c>
      <c r="B3107" t="s">
        <v>3990</v>
      </c>
      <c r="C3107">
        <v>2008</v>
      </c>
      <c r="D3107" t="s">
        <v>3798</v>
      </c>
      <c r="E3107">
        <v>170.4</v>
      </c>
      <c r="G3107" t="s">
        <v>3785</v>
      </c>
    </row>
    <row r="3108" spans="1:7" x14ac:dyDescent="0.35">
      <c r="A3108">
        <v>694</v>
      </c>
      <c r="B3108" t="s">
        <v>3990</v>
      </c>
      <c r="C3108">
        <v>2008</v>
      </c>
      <c r="D3108" t="s">
        <v>3799</v>
      </c>
      <c r="E3108">
        <v>3</v>
      </c>
      <c r="G3108" t="s">
        <v>3785</v>
      </c>
    </row>
    <row r="3109" spans="1:7" x14ac:dyDescent="0.35">
      <c r="A3109">
        <v>694</v>
      </c>
      <c r="B3109" t="s">
        <v>3990</v>
      </c>
      <c r="C3109">
        <v>2008</v>
      </c>
      <c r="D3109" t="s">
        <v>3800</v>
      </c>
      <c r="E3109">
        <v>11.3</v>
      </c>
      <c r="G3109" t="s">
        <v>3785</v>
      </c>
    </row>
    <row r="3110" spans="1:7" x14ac:dyDescent="0.35">
      <c r="A3110">
        <v>694</v>
      </c>
      <c r="B3110" t="s">
        <v>3990</v>
      </c>
      <c r="C3110">
        <v>2010</v>
      </c>
      <c r="D3110" t="s">
        <v>3783</v>
      </c>
      <c r="E3110">
        <v>2.5</v>
      </c>
      <c r="G3110" t="s">
        <v>3785</v>
      </c>
    </row>
    <row r="3111" spans="1:7" x14ac:dyDescent="0.35">
      <c r="A3111">
        <v>694</v>
      </c>
      <c r="B3111" t="s">
        <v>3990</v>
      </c>
      <c r="C3111">
        <v>2015</v>
      </c>
      <c r="D3111" t="s">
        <v>3783</v>
      </c>
      <c r="E3111">
        <v>1.7</v>
      </c>
      <c r="G3111" t="s">
        <v>3785</v>
      </c>
    </row>
    <row r="3112" spans="1:7" x14ac:dyDescent="0.35">
      <c r="A3112">
        <v>694</v>
      </c>
      <c r="B3112" t="s">
        <v>3990</v>
      </c>
      <c r="C3112">
        <v>2015</v>
      </c>
      <c r="D3112" t="s">
        <v>3793</v>
      </c>
      <c r="E3112">
        <v>2.7</v>
      </c>
      <c r="F3112" t="s">
        <v>3794</v>
      </c>
      <c r="G3112" t="s">
        <v>3785</v>
      </c>
    </row>
    <row r="3113" spans="1:7" x14ac:dyDescent="0.35">
      <c r="A3113">
        <v>694</v>
      </c>
      <c r="B3113" t="s">
        <v>3990</v>
      </c>
      <c r="C3113">
        <v>2015</v>
      </c>
      <c r="D3113" t="s">
        <v>3795</v>
      </c>
      <c r="E3113">
        <v>0.8</v>
      </c>
      <c r="F3113" t="s">
        <v>3794</v>
      </c>
      <c r="G3113" t="s">
        <v>3785</v>
      </c>
    </row>
    <row r="3114" spans="1:7" x14ac:dyDescent="0.35">
      <c r="A3114">
        <v>702</v>
      </c>
      <c r="B3114" t="s">
        <v>3991</v>
      </c>
      <c r="C3114">
        <v>2005</v>
      </c>
      <c r="D3114" t="s">
        <v>3783</v>
      </c>
      <c r="E3114">
        <v>0.5</v>
      </c>
      <c r="G3114" t="s">
        <v>3785</v>
      </c>
    </row>
    <row r="3115" spans="1:7" x14ac:dyDescent="0.35">
      <c r="A3115">
        <v>702</v>
      </c>
      <c r="B3115" t="s">
        <v>3991</v>
      </c>
      <c r="C3115">
        <v>2005</v>
      </c>
      <c r="D3115" t="s">
        <v>3797</v>
      </c>
      <c r="E3115">
        <v>13.5</v>
      </c>
      <c r="G3115" t="s">
        <v>3785</v>
      </c>
    </row>
    <row r="3116" spans="1:7" x14ac:dyDescent="0.35">
      <c r="A3116">
        <v>702</v>
      </c>
      <c r="B3116" t="s">
        <v>3991</v>
      </c>
      <c r="C3116">
        <v>2005</v>
      </c>
      <c r="D3116" t="s">
        <v>3801</v>
      </c>
      <c r="E3116">
        <v>0</v>
      </c>
      <c r="G3116" t="s">
        <v>3785</v>
      </c>
    </row>
    <row r="3117" spans="1:7" x14ac:dyDescent="0.35">
      <c r="A3117">
        <v>702</v>
      </c>
      <c r="B3117" t="s">
        <v>3991</v>
      </c>
      <c r="C3117">
        <v>2005</v>
      </c>
      <c r="D3117" t="s">
        <v>3798</v>
      </c>
      <c r="E3117">
        <v>471.3</v>
      </c>
      <c r="G3117" t="s">
        <v>3785</v>
      </c>
    </row>
    <row r="3118" spans="1:7" x14ac:dyDescent="0.35">
      <c r="A3118">
        <v>702</v>
      </c>
      <c r="B3118" t="s">
        <v>3991</v>
      </c>
      <c r="C3118">
        <v>2005</v>
      </c>
      <c r="D3118" t="s">
        <v>3799</v>
      </c>
      <c r="E3118">
        <v>24.3</v>
      </c>
      <c r="G3118" t="s">
        <v>3785</v>
      </c>
    </row>
    <row r="3119" spans="1:7" x14ac:dyDescent="0.35">
      <c r="A3119">
        <v>702</v>
      </c>
      <c r="B3119" t="s">
        <v>3991</v>
      </c>
      <c r="C3119">
        <v>2010</v>
      </c>
      <c r="D3119" t="s">
        <v>3783</v>
      </c>
      <c r="E3119">
        <v>0.4</v>
      </c>
      <c r="G3119" t="s">
        <v>3785</v>
      </c>
    </row>
    <row r="3120" spans="1:7" x14ac:dyDescent="0.35">
      <c r="A3120">
        <v>702</v>
      </c>
      <c r="B3120" t="s">
        <v>3991</v>
      </c>
      <c r="C3120">
        <v>2010</v>
      </c>
      <c r="D3120" t="s">
        <v>3793</v>
      </c>
      <c r="E3120">
        <v>0.6</v>
      </c>
      <c r="G3120" t="s">
        <v>3785</v>
      </c>
    </row>
    <row r="3121" spans="1:7" x14ac:dyDescent="0.35">
      <c r="A3121">
        <v>702</v>
      </c>
      <c r="B3121" t="s">
        <v>3991</v>
      </c>
      <c r="C3121">
        <v>2010</v>
      </c>
      <c r="D3121" t="s">
        <v>3795</v>
      </c>
      <c r="E3121">
        <v>0.1</v>
      </c>
      <c r="G3121" t="s">
        <v>3785</v>
      </c>
    </row>
    <row r="3122" spans="1:7" x14ac:dyDescent="0.35">
      <c r="A3122">
        <v>702</v>
      </c>
      <c r="B3122" t="s">
        <v>3991</v>
      </c>
      <c r="C3122">
        <v>2010</v>
      </c>
      <c r="D3122" t="s">
        <v>3797</v>
      </c>
      <c r="E3122">
        <v>8.5</v>
      </c>
      <c r="G3122" t="s">
        <v>3785</v>
      </c>
    </row>
    <row r="3123" spans="1:7" x14ac:dyDescent="0.35">
      <c r="A3123">
        <v>702</v>
      </c>
      <c r="B3123" t="s">
        <v>3991</v>
      </c>
      <c r="C3123">
        <v>2010</v>
      </c>
      <c r="D3123" t="s">
        <v>3801</v>
      </c>
      <c r="E3123">
        <v>0</v>
      </c>
      <c r="G3123" t="s">
        <v>3785</v>
      </c>
    </row>
    <row r="3124" spans="1:7" x14ac:dyDescent="0.35">
      <c r="A3124">
        <v>702</v>
      </c>
      <c r="B3124" t="s">
        <v>3991</v>
      </c>
      <c r="C3124">
        <v>2010</v>
      </c>
      <c r="D3124" t="s">
        <v>3798</v>
      </c>
      <c r="E3124">
        <v>360.1</v>
      </c>
      <c r="G3124" t="s">
        <v>3785</v>
      </c>
    </row>
    <row r="3125" spans="1:7" x14ac:dyDescent="0.35">
      <c r="A3125">
        <v>702</v>
      </c>
      <c r="B3125" t="s">
        <v>3991</v>
      </c>
      <c r="C3125">
        <v>2010</v>
      </c>
      <c r="D3125" t="s">
        <v>3799</v>
      </c>
      <c r="E3125">
        <v>10.199999999999999</v>
      </c>
      <c r="G3125" t="s">
        <v>3785</v>
      </c>
    </row>
    <row r="3126" spans="1:7" x14ac:dyDescent="0.35">
      <c r="A3126">
        <v>702</v>
      </c>
      <c r="B3126" t="s">
        <v>3991</v>
      </c>
      <c r="C3126">
        <v>2010</v>
      </c>
      <c r="D3126" t="s">
        <v>3800</v>
      </c>
      <c r="E3126">
        <v>31.1</v>
      </c>
      <c r="G3126" t="s">
        <v>3785</v>
      </c>
    </row>
    <row r="3127" spans="1:7" x14ac:dyDescent="0.35">
      <c r="A3127">
        <v>702</v>
      </c>
      <c r="B3127" t="s">
        <v>3991</v>
      </c>
      <c r="C3127">
        <v>2011</v>
      </c>
      <c r="D3127" t="s">
        <v>3783</v>
      </c>
      <c r="E3127">
        <v>0.3</v>
      </c>
      <c r="G3127" t="s">
        <v>3785</v>
      </c>
    </row>
    <row r="3128" spans="1:7" x14ac:dyDescent="0.35">
      <c r="A3128">
        <v>702</v>
      </c>
      <c r="B3128" t="s">
        <v>3991</v>
      </c>
      <c r="C3128">
        <v>2011</v>
      </c>
      <c r="D3128" t="s">
        <v>3793</v>
      </c>
      <c r="E3128">
        <v>0.4</v>
      </c>
      <c r="G3128" t="s">
        <v>3785</v>
      </c>
    </row>
    <row r="3129" spans="1:7" x14ac:dyDescent="0.35">
      <c r="A3129">
        <v>702</v>
      </c>
      <c r="B3129" t="s">
        <v>3991</v>
      </c>
      <c r="C3129">
        <v>2011</v>
      </c>
      <c r="D3129" t="s">
        <v>3795</v>
      </c>
      <c r="E3129">
        <v>0.2</v>
      </c>
      <c r="G3129" t="s">
        <v>3785</v>
      </c>
    </row>
    <row r="3130" spans="1:7" x14ac:dyDescent="0.35">
      <c r="A3130">
        <v>702</v>
      </c>
      <c r="B3130" t="s">
        <v>3991</v>
      </c>
      <c r="C3130">
        <v>2011</v>
      </c>
      <c r="D3130" t="s">
        <v>3797</v>
      </c>
      <c r="E3130">
        <v>7.8</v>
      </c>
      <c r="G3130" t="s">
        <v>3785</v>
      </c>
    </row>
    <row r="3131" spans="1:7" x14ac:dyDescent="0.35">
      <c r="A3131">
        <v>702</v>
      </c>
      <c r="B3131" t="s">
        <v>3991</v>
      </c>
      <c r="C3131">
        <v>2011</v>
      </c>
      <c r="D3131" t="s">
        <v>3801</v>
      </c>
      <c r="E3131">
        <v>0</v>
      </c>
      <c r="G3131" t="s">
        <v>3785</v>
      </c>
    </row>
    <row r="3132" spans="1:7" x14ac:dyDescent="0.35">
      <c r="A3132">
        <v>702</v>
      </c>
      <c r="B3132" t="s">
        <v>3991</v>
      </c>
      <c r="C3132">
        <v>2011</v>
      </c>
      <c r="D3132" t="s">
        <v>3798</v>
      </c>
      <c r="E3132">
        <v>333.3</v>
      </c>
      <c r="G3132" t="s">
        <v>3785</v>
      </c>
    </row>
    <row r="3133" spans="1:7" x14ac:dyDescent="0.35">
      <c r="A3133">
        <v>702</v>
      </c>
      <c r="B3133" t="s">
        <v>3991</v>
      </c>
      <c r="C3133">
        <v>2011</v>
      </c>
      <c r="D3133" t="s">
        <v>3799</v>
      </c>
      <c r="E3133">
        <v>7.6</v>
      </c>
      <c r="G3133" t="s">
        <v>3785</v>
      </c>
    </row>
    <row r="3134" spans="1:7" x14ac:dyDescent="0.35">
      <c r="A3134">
        <v>702</v>
      </c>
      <c r="B3134" t="s">
        <v>3991</v>
      </c>
      <c r="C3134">
        <v>2011</v>
      </c>
      <c r="D3134" t="s">
        <v>3800</v>
      </c>
      <c r="E3134">
        <v>29.8</v>
      </c>
      <c r="G3134" t="s">
        <v>3785</v>
      </c>
    </row>
    <row r="3135" spans="1:7" x14ac:dyDescent="0.35">
      <c r="A3135">
        <v>702</v>
      </c>
      <c r="B3135" t="s">
        <v>3991</v>
      </c>
      <c r="C3135">
        <v>2015</v>
      </c>
      <c r="D3135" t="s">
        <v>3783</v>
      </c>
      <c r="E3135">
        <v>0.3</v>
      </c>
      <c r="G3135" t="s">
        <v>3785</v>
      </c>
    </row>
    <row r="3136" spans="1:7" x14ac:dyDescent="0.35">
      <c r="A3136">
        <v>702</v>
      </c>
      <c r="B3136" t="s">
        <v>3991</v>
      </c>
      <c r="C3136">
        <v>2015</v>
      </c>
      <c r="D3136" t="s">
        <v>3793</v>
      </c>
      <c r="E3136">
        <v>0.4</v>
      </c>
      <c r="G3136" t="s">
        <v>3785</v>
      </c>
    </row>
    <row r="3137" spans="1:7" x14ac:dyDescent="0.35">
      <c r="A3137">
        <v>702</v>
      </c>
      <c r="B3137" t="s">
        <v>3991</v>
      </c>
      <c r="C3137">
        <v>2015</v>
      </c>
      <c r="D3137" t="s">
        <v>3795</v>
      </c>
      <c r="E3137">
        <v>0.1</v>
      </c>
      <c r="G3137" t="s">
        <v>3785</v>
      </c>
    </row>
    <row r="3138" spans="1:7" x14ac:dyDescent="0.35">
      <c r="A3138">
        <v>702</v>
      </c>
      <c r="B3138" t="s">
        <v>3991</v>
      </c>
      <c r="C3138">
        <v>2015</v>
      </c>
      <c r="D3138" t="s">
        <v>3797</v>
      </c>
      <c r="E3138">
        <v>8.5</v>
      </c>
      <c r="G3138" t="s">
        <v>3785</v>
      </c>
    </row>
    <row r="3139" spans="1:7" x14ac:dyDescent="0.35">
      <c r="A3139">
        <v>702</v>
      </c>
      <c r="B3139" t="s">
        <v>3991</v>
      </c>
      <c r="C3139">
        <v>2015</v>
      </c>
      <c r="D3139" t="s">
        <v>3798</v>
      </c>
      <c r="E3139">
        <v>274.7</v>
      </c>
      <c r="G3139" t="s">
        <v>3785</v>
      </c>
    </row>
    <row r="3140" spans="1:7" x14ac:dyDescent="0.35">
      <c r="A3140">
        <v>702</v>
      </c>
      <c r="B3140" t="s">
        <v>3991</v>
      </c>
      <c r="C3140">
        <v>2015</v>
      </c>
      <c r="D3140" t="s">
        <v>3799</v>
      </c>
      <c r="E3140">
        <v>2.2000000000000002</v>
      </c>
      <c r="G3140" t="s">
        <v>3785</v>
      </c>
    </row>
    <row r="3141" spans="1:7" x14ac:dyDescent="0.35">
      <c r="A3141">
        <v>702</v>
      </c>
      <c r="B3141" t="s">
        <v>3991</v>
      </c>
      <c r="C3141">
        <v>2015</v>
      </c>
      <c r="D3141" t="s">
        <v>3800</v>
      </c>
      <c r="E3141">
        <v>26</v>
      </c>
      <c r="G3141" t="s">
        <v>3785</v>
      </c>
    </row>
    <row r="3142" spans="1:7" x14ac:dyDescent="0.35">
      <c r="A3142">
        <v>702</v>
      </c>
      <c r="B3142" t="s">
        <v>3991</v>
      </c>
      <c r="C3142">
        <v>2016</v>
      </c>
      <c r="D3142" t="s">
        <v>3783</v>
      </c>
      <c r="E3142">
        <v>0.3</v>
      </c>
      <c r="G3142" t="s">
        <v>3785</v>
      </c>
    </row>
    <row r="3143" spans="1:7" x14ac:dyDescent="0.35">
      <c r="A3143">
        <v>702</v>
      </c>
      <c r="B3143" t="s">
        <v>3991</v>
      </c>
      <c r="C3143">
        <v>2016</v>
      </c>
      <c r="D3143" t="s">
        <v>3793</v>
      </c>
      <c r="E3143">
        <v>0.4</v>
      </c>
      <c r="G3143" t="s">
        <v>3785</v>
      </c>
    </row>
    <row r="3144" spans="1:7" x14ac:dyDescent="0.35">
      <c r="A3144">
        <v>702</v>
      </c>
      <c r="B3144" t="s">
        <v>3991</v>
      </c>
      <c r="C3144">
        <v>2016</v>
      </c>
      <c r="D3144" t="s">
        <v>3795</v>
      </c>
      <c r="E3144">
        <v>0.2</v>
      </c>
      <c r="G3144" t="s">
        <v>3785</v>
      </c>
    </row>
    <row r="3145" spans="1:7" x14ac:dyDescent="0.35">
      <c r="A3145">
        <v>702</v>
      </c>
      <c r="B3145" t="s">
        <v>3991</v>
      </c>
      <c r="C3145">
        <v>2016</v>
      </c>
      <c r="D3145" t="s">
        <v>3797</v>
      </c>
      <c r="E3145">
        <v>8.8000000000000007</v>
      </c>
      <c r="G3145" t="s">
        <v>3785</v>
      </c>
    </row>
    <row r="3146" spans="1:7" x14ac:dyDescent="0.35">
      <c r="A3146">
        <v>702</v>
      </c>
      <c r="B3146" t="s">
        <v>3991</v>
      </c>
      <c r="C3146">
        <v>2016</v>
      </c>
      <c r="D3146" t="s">
        <v>3798</v>
      </c>
      <c r="E3146">
        <v>243.4</v>
      </c>
      <c r="G3146" t="s">
        <v>3785</v>
      </c>
    </row>
    <row r="3147" spans="1:7" x14ac:dyDescent="0.35">
      <c r="A3147">
        <v>702</v>
      </c>
      <c r="B3147" t="s">
        <v>3991</v>
      </c>
      <c r="C3147">
        <v>2016</v>
      </c>
      <c r="D3147" t="s">
        <v>3799</v>
      </c>
      <c r="E3147">
        <v>1.7</v>
      </c>
      <c r="G3147" t="s">
        <v>3785</v>
      </c>
    </row>
    <row r="3148" spans="1:7" x14ac:dyDescent="0.35">
      <c r="A3148">
        <v>703</v>
      </c>
      <c r="B3148" t="s">
        <v>3992</v>
      </c>
      <c r="C3148">
        <v>2005</v>
      </c>
      <c r="D3148" t="s">
        <v>3783</v>
      </c>
      <c r="E3148">
        <v>1.7</v>
      </c>
      <c r="G3148" t="s">
        <v>3785</v>
      </c>
    </row>
    <row r="3149" spans="1:7" x14ac:dyDescent="0.35">
      <c r="A3149">
        <v>703</v>
      </c>
      <c r="B3149" t="s">
        <v>3992</v>
      </c>
      <c r="C3149">
        <v>2005</v>
      </c>
      <c r="D3149" t="s">
        <v>3793</v>
      </c>
      <c r="E3149">
        <v>2.2999999999999998</v>
      </c>
      <c r="G3149" t="s">
        <v>3785</v>
      </c>
    </row>
    <row r="3150" spans="1:7" x14ac:dyDescent="0.35">
      <c r="A3150">
        <v>703</v>
      </c>
      <c r="B3150" t="s">
        <v>3992</v>
      </c>
      <c r="C3150">
        <v>2005</v>
      </c>
      <c r="D3150" t="s">
        <v>3795</v>
      </c>
      <c r="E3150">
        <v>1.2</v>
      </c>
      <c r="G3150" t="s">
        <v>3785</v>
      </c>
    </row>
    <row r="3151" spans="1:7" x14ac:dyDescent="0.35">
      <c r="A3151">
        <v>703</v>
      </c>
      <c r="B3151" t="s">
        <v>3992</v>
      </c>
      <c r="C3151">
        <v>2005</v>
      </c>
      <c r="D3151" t="s">
        <v>3797</v>
      </c>
      <c r="E3151">
        <v>72.2</v>
      </c>
      <c r="G3151" t="s">
        <v>3785</v>
      </c>
    </row>
    <row r="3152" spans="1:7" x14ac:dyDescent="0.35">
      <c r="A3152">
        <v>703</v>
      </c>
      <c r="B3152" t="s">
        <v>3992</v>
      </c>
      <c r="C3152">
        <v>2005</v>
      </c>
      <c r="D3152" t="s">
        <v>3801</v>
      </c>
      <c r="E3152">
        <v>0.3</v>
      </c>
      <c r="G3152" t="s">
        <v>3785</v>
      </c>
    </row>
    <row r="3153" spans="1:7" x14ac:dyDescent="0.35">
      <c r="A3153">
        <v>703</v>
      </c>
      <c r="B3153" t="s">
        <v>3992</v>
      </c>
      <c r="C3153">
        <v>2005</v>
      </c>
      <c r="D3153" t="s">
        <v>3798</v>
      </c>
      <c r="E3153">
        <v>350</v>
      </c>
      <c r="G3153" t="s">
        <v>3785</v>
      </c>
    </row>
    <row r="3154" spans="1:7" x14ac:dyDescent="0.35">
      <c r="A3154">
        <v>703</v>
      </c>
      <c r="B3154" t="s">
        <v>3992</v>
      </c>
      <c r="C3154">
        <v>2005</v>
      </c>
      <c r="D3154" t="s">
        <v>3799</v>
      </c>
      <c r="E3154">
        <v>35.5</v>
      </c>
      <c r="G3154" t="s">
        <v>3785</v>
      </c>
    </row>
    <row r="3155" spans="1:7" x14ac:dyDescent="0.35">
      <c r="A3155">
        <v>703</v>
      </c>
      <c r="B3155" t="s">
        <v>3992</v>
      </c>
      <c r="C3155">
        <v>2010</v>
      </c>
      <c r="D3155" t="s">
        <v>3783</v>
      </c>
      <c r="E3155">
        <v>1.5</v>
      </c>
      <c r="G3155" t="s">
        <v>3785</v>
      </c>
    </row>
    <row r="3156" spans="1:7" x14ac:dyDescent="0.35">
      <c r="A3156">
        <v>703</v>
      </c>
      <c r="B3156" t="s">
        <v>3992</v>
      </c>
      <c r="C3156">
        <v>2010</v>
      </c>
      <c r="D3156" t="s">
        <v>3793</v>
      </c>
      <c r="E3156">
        <v>1.9</v>
      </c>
      <c r="G3156" t="s">
        <v>3785</v>
      </c>
    </row>
    <row r="3157" spans="1:7" x14ac:dyDescent="0.35">
      <c r="A3157">
        <v>703</v>
      </c>
      <c r="B3157" t="s">
        <v>3992</v>
      </c>
      <c r="C3157">
        <v>2010</v>
      </c>
      <c r="D3157" t="s">
        <v>3795</v>
      </c>
      <c r="E3157">
        <v>1.1000000000000001</v>
      </c>
      <c r="G3157" t="s">
        <v>3785</v>
      </c>
    </row>
    <row r="3158" spans="1:7" x14ac:dyDescent="0.35">
      <c r="A3158">
        <v>703</v>
      </c>
      <c r="B3158" t="s">
        <v>3992</v>
      </c>
      <c r="C3158">
        <v>2010</v>
      </c>
      <c r="D3158" t="s">
        <v>3797</v>
      </c>
      <c r="E3158">
        <v>44.9</v>
      </c>
      <c r="G3158" t="s">
        <v>3785</v>
      </c>
    </row>
    <row r="3159" spans="1:7" x14ac:dyDescent="0.35">
      <c r="A3159">
        <v>703</v>
      </c>
      <c r="B3159" t="s">
        <v>3992</v>
      </c>
      <c r="C3159">
        <v>2010</v>
      </c>
      <c r="D3159" t="s">
        <v>3801</v>
      </c>
      <c r="E3159">
        <v>0.1</v>
      </c>
      <c r="G3159" t="s">
        <v>3785</v>
      </c>
    </row>
    <row r="3160" spans="1:7" x14ac:dyDescent="0.35">
      <c r="A3160">
        <v>703</v>
      </c>
      <c r="B3160" t="s">
        <v>3992</v>
      </c>
      <c r="C3160">
        <v>2010</v>
      </c>
      <c r="D3160" t="s">
        <v>3798</v>
      </c>
      <c r="E3160">
        <v>452.7</v>
      </c>
      <c r="G3160" t="s">
        <v>3785</v>
      </c>
    </row>
    <row r="3161" spans="1:7" x14ac:dyDescent="0.35">
      <c r="A3161">
        <v>703</v>
      </c>
      <c r="B3161" t="s">
        <v>3992</v>
      </c>
      <c r="C3161">
        <v>2010</v>
      </c>
      <c r="D3161" t="s">
        <v>3799</v>
      </c>
      <c r="E3161">
        <v>22</v>
      </c>
      <c r="G3161" t="s">
        <v>3785</v>
      </c>
    </row>
    <row r="3162" spans="1:7" x14ac:dyDescent="0.35">
      <c r="A3162">
        <v>703</v>
      </c>
      <c r="B3162" t="s">
        <v>3992</v>
      </c>
      <c r="C3162">
        <v>2010</v>
      </c>
      <c r="D3162" t="s">
        <v>3800</v>
      </c>
      <c r="E3162">
        <v>10.4</v>
      </c>
      <c r="G3162" t="s">
        <v>3785</v>
      </c>
    </row>
    <row r="3163" spans="1:7" x14ac:dyDescent="0.35">
      <c r="A3163">
        <v>703</v>
      </c>
      <c r="B3163" t="s">
        <v>3992</v>
      </c>
      <c r="C3163">
        <v>2015</v>
      </c>
      <c r="D3163" t="s">
        <v>3783</v>
      </c>
      <c r="E3163">
        <v>0.8</v>
      </c>
      <c r="G3163" t="s">
        <v>3785</v>
      </c>
    </row>
    <row r="3164" spans="1:7" x14ac:dyDescent="0.35">
      <c r="A3164">
        <v>703</v>
      </c>
      <c r="B3164" t="s">
        <v>3992</v>
      </c>
      <c r="C3164">
        <v>2015</v>
      </c>
      <c r="D3164" t="s">
        <v>3793</v>
      </c>
      <c r="E3164">
        <v>1.1000000000000001</v>
      </c>
      <c r="G3164" t="s">
        <v>3785</v>
      </c>
    </row>
    <row r="3165" spans="1:7" x14ac:dyDescent="0.35">
      <c r="A3165">
        <v>703</v>
      </c>
      <c r="B3165" t="s">
        <v>3992</v>
      </c>
      <c r="C3165">
        <v>2015</v>
      </c>
      <c r="D3165" t="s">
        <v>3795</v>
      </c>
      <c r="E3165">
        <v>0.5</v>
      </c>
      <c r="G3165" t="s">
        <v>3785</v>
      </c>
    </row>
    <row r="3166" spans="1:7" x14ac:dyDescent="0.35">
      <c r="A3166">
        <v>703</v>
      </c>
      <c r="B3166" t="s">
        <v>3992</v>
      </c>
      <c r="C3166">
        <v>2015</v>
      </c>
      <c r="D3166" t="s">
        <v>3797</v>
      </c>
      <c r="E3166">
        <v>34.9</v>
      </c>
      <c r="G3166" t="s">
        <v>3785</v>
      </c>
    </row>
    <row r="3167" spans="1:7" x14ac:dyDescent="0.35">
      <c r="A3167">
        <v>703</v>
      </c>
      <c r="B3167" t="s">
        <v>3992</v>
      </c>
      <c r="C3167">
        <v>2015</v>
      </c>
      <c r="D3167" t="s">
        <v>3801</v>
      </c>
      <c r="E3167">
        <v>1.5</v>
      </c>
      <c r="G3167" t="s">
        <v>3785</v>
      </c>
    </row>
    <row r="3168" spans="1:7" x14ac:dyDescent="0.35">
      <c r="A3168">
        <v>703</v>
      </c>
      <c r="B3168" t="s">
        <v>3992</v>
      </c>
      <c r="C3168">
        <v>2015</v>
      </c>
      <c r="D3168" t="s">
        <v>3798</v>
      </c>
      <c r="E3168">
        <v>442.9</v>
      </c>
      <c r="G3168" t="s">
        <v>3785</v>
      </c>
    </row>
    <row r="3169" spans="1:7" x14ac:dyDescent="0.35">
      <c r="A3169">
        <v>703</v>
      </c>
      <c r="B3169" t="s">
        <v>3992</v>
      </c>
      <c r="C3169">
        <v>2015</v>
      </c>
      <c r="D3169" t="s">
        <v>3799</v>
      </c>
      <c r="E3169">
        <v>9.9</v>
      </c>
      <c r="G3169" t="s">
        <v>3785</v>
      </c>
    </row>
    <row r="3170" spans="1:7" x14ac:dyDescent="0.35">
      <c r="A3170">
        <v>703</v>
      </c>
      <c r="B3170" t="s">
        <v>3992</v>
      </c>
      <c r="C3170">
        <v>2015</v>
      </c>
      <c r="D3170" t="s">
        <v>3800</v>
      </c>
      <c r="E3170">
        <v>3</v>
      </c>
      <c r="G3170" t="s">
        <v>3785</v>
      </c>
    </row>
    <row r="3171" spans="1:7" x14ac:dyDescent="0.35">
      <c r="A3171">
        <v>703</v>
      </c>
      <c r="B3171" t="s">
        <v>3992</v>
      </c>
      <c r="C3171">
        <v>2016</v>
      </c>
      <c r="D3171" t="s">
        <v>3783</v>
      </c>
      <c r="E3171">
        <v>1</v>
      </c>
      <c r="G3171" t="s">
        <v>3785</v>
      </c>
    </row>
    <row r="3172" spans="1:7" x14ac:dyDescent="0.35">
      <c r="A3172">
        <v>703</v>
      </c>
      <c r="B3172" t="s">
        <v>3992</v>
      </c>
      <c r="C3172">
        <v>2016</v>
      </c>
      <c r="D3172" t="s">
        <v>3793</v>
      </c>
      <c r="E3172">
        <v>1.4</v>
      </c>
      <c r="G3172" t="s">
        <v>3785</v>
      </c>
    </row>
    <row r="3173" spans="1:7" x14ac:dyDescent="0.35">
      <c r="A3173">
        <v>703</v>
      </c>
      <c r="B3173" t="s">
        <v>3992</v>
      </c>
      <c r="C3173">
        <v>2016</v>
      </c>
      <c r="D3173" t="s">
        <v>3795</v>
      </c>
      <c r="E3173">
        <v>0.7</v>
      </c>
      <c r="G3173" t="s">
        <v>3785</v>
      </c>
    </row>
    <row r="3174" spans="1:7" x14ac:dyDescent="0.35">
      <c r="A3174">
        <v>703</v>
      </c>
      <c r="B3174" t="s">
        <v>3992</v>
      </c>
      <c r="C3174">
        <v>2016</v>
      </c>
      <c r="D3174" t="s">
        <v>3797</v>
      </c>
      <c r="E3174">
        <v>30</v>
      </c>
      <c r="G3174" t="s">
        <v>3785</v>
      </c>
    </row>
    <row r="3175" spans="1:7" x14ac:dyDescent="0.35">
      <c r="A3175">
        <v>703</v>
      </c>
      <c r="B3175" t="s">
        <v>3992</v>
      </c>
      <c r="C3175">
        <v>2016</v>
      </c>
      <c r="D3175" t="s">
        <v>3801</v>
      </c>
      <c r="E3175">
        <v>1.8</v>
      </c>
      <c r="G3175" t="s">
        <v>3785</v>
      </c>
    </row>
    <row r="3176" spans="1:7" x14ac:dyDescent="0.35">
      <c r="A3176">
        <v>703</v>
      </c>
      <c r="B3176" t="s">
        <v>3992</v>
      </c>
      <c r="C3176">
        <v>2016</v>
      </c>
      <c r="D3176" t="s">
        <v>3798</v>
      </c>
      <c r="E3176">
        <v>291.60000000000002</v>
      </c>
      <c r="G3176" t="s">
        <v>3785</v>
      </c>
    </row>
    <row r="3177" spans="1:7" x14ac:dyDescent="0.35">
      <c r="A3177">
        <v>703</v>
      </c>
      <c r="B3177" t="s">
        <v>3992</v>
      </c>
      <c r="C3177">
        <v>2016</v>
      </c>
      <c r="D3177" t="s">
        <v>3799</v>
      </c>
      <c r="E3177">
        <v>9.6999999999999993</v>
      </c>
      <c r="G3177" t="s">
        <v>3785</v>
      </c>
    </row>
    <row r="3178" spans="1:7" x14ac:dyDescent="0.35">
      <c r="A3178">
        <v>705</v>
      </c>
      <c r="B3178" t="s">
        <v>3993</v>
      </c>
      <c r="C3178">
        <v>2005</v>
      </c>
      <c r="D3178" t="s">
        <v>3783</v>
      </c>
      <c r="E3178">
        <v>1</v>
      </c>
      <c r="G3178" t="s">
        <v>3785</v>
      </c>
    </row>
    <row r="3179" spans="1:7" x14ac:dyDescent="0.35">
      <c r="A3179">
        <v>705</v>
      </c>
      <c r="B3179" t="s">
        <v>3993</v>
      </c>
      <c r="C3179">
        <v>2005</v>
      </c>
      <c r="D3179" t="s">
        <v>3793</v>
      </c>
      <c r="E3179">
        <v>1</v>
      </c>
      <c r="G3179" t="s">
        <v>3785</v>
      </c>
    </row>
    <row r="3180" spans="1:7" x14ac:dyDescent="0.35">
      <c r="A3180">
        <v>705</v>
      </c>
      <c r="B3180" t="s">
        <v>3993</v>
      </c>
      <c r="C3180">
        <v>2005</v>
      </c>
      <c r="D3180" t="s">
        <v>3795</v>
      </c>
      <c r="E3180">
        <v>1</v>
      </c>
      <c r="G3180" t="s">
        <v>3785</v>
      </c>
    </row>
    <row r="3181" spans="1:7" x14ac:dyDescent="0.35">
      <c r="A3181">
        <v>705</v>
      </c>
      <c r="B3181" t="s">
        <v>3993</v>
      </c>
      <c r="C3181">
        <v>2005</v>
      </c>
      <c r="D3181" t="s">
        <v>3797</v>
      </c>
      <c r="E3181">
        <v>115.4</v>
      </c>
      <c r="G3181" t="s">
        <v>3785</v>
      </c>
    </row>
    <row r="3182" spans="1:7" x14ac:dyDescent="0.35">
      <c r="A3182">
        <v>705</v>
      </c>
      <c r="B3182" t="s">
        <v>3993</v>
      </c>
      <c r="C3182">
        <v>2005</v>
      </c>
      <c r="D3182" t="s">
        <v>3801</v>
      </c>
      <c r="E3182">
        <v>0.2</v>
      </c>
      <c r="G3182" t="s">
        <v>3785</v>
      </c>
    </row>
    <row r="3183" spans="1:7" x14ac:dyDescent="0.35">
      <c r="A3183">
        <v>705</v>
      </c>
      <c r="B3183" t="s">
        <v>3993</v>
      </c>
      <c r="C3183">
        <v>2005</v>
      </c>
      <c r="D3183" t="s">
        <v>3798</v>
      </c>
      <c r="E3183">
        <v>1477.2</v>
      </c>
      <c r="G3183" t="s">
        <v>3785</v>
      </c>
    </row>
    <row r="3184" spans="1:7" x14ac:dyDescent="0.35">
      <c r="A3184">
        <v>705</v>
      </c>
      <c r="B3184" t="s">
        <v>3993</v>
      </c>
      <c r="C3184">
        <v>2005</v>
      </c>
      <c r="D3184" t="s">
        <v>3799</v>
      </c>
      <c r="E3184">
        <v>21.5</v>
      </c>
      <c r="G3184" t="s">
        <v>3785</v>
      </c>
    </row>
    <row r="3185" spans="1:7" x14ac:dyDescent="0.35">
      <c r="A3185">
        <v>705</v>
      </c>
      <c r="B3185" t="s">
        <v>3993</v>
      </c>
      <c r="C3185">
        <v>2005</v>
      </c>
      <c r="D3185" t="s">
        <v>3800</v>
      </c>
      <c r="E3185">
        <v>15.6</v>
      </c>
      <c r="G3185" t="s">
        <v>3785</v>
      </c>
    </row>
    <row r="3186" spans="1:7" x14ac:dyDescent="0.35">
      <c r="A3186">
        <v>705</v>
      </c>
      <c r="B3186" t="s">
        <v>3993</v>
      </c>
      <c r="C3186">
        <v>2010</v>
      </c>
      <c r="D3186" t="s">
        <v>3783</v>
      </c>
      <c r="E3186">
        <v>0.7</v>
      </c>
      <c r="G3186" t="s">
        <v>3785</v>
      </c>
    </row>
    <row r="3187" spans="1:7" x14ac:dyDescent="0.35">
      <c r="A3187">
        <v>705</v>
      </c>
      <c r="B3187" t="s">
        <v>3993</v>
      </c>
      <c r="C3187">
        <v>2010</v>
      </c>
      <c r="D3187" t="s">
        <v>3793</v>
      </c>
      <c r="E3187">
        <v>0.7</v>
      </c>
      <c r="G3187" t="s">
        <v>3785</v>
      </c>
    </row>
    <row r="3188" spans="1:7" x14ac:dyDescent="0.35">
      <c r="A3188">
        <v>705</v>
      </c>
      <c r="B3188" t="s">
        <v>3993</v>
      </c>
      <c r="C3188">
        <v>2010</v>
      </c>
      <c r="D3188" t="s">
        <v>3795</v>
      </c>
      <c r="E3188">
        <v>0.8</v>
      </c>
      <c r="G3188" t="s">
        <v>3785</v>
      </c>
    </row>
    <row r="3189" spans="1:7" x14ac:dyDescent="0.35">
      <c r="A3189">
        <v>705</v>
      </c>
      <c r="B3189" t="s">
        <v>3993</v>
      </c>
      <c r="C3189">
        <v>2010</v>
      </c>
      <c r="D3189" t="s">
        <v>3797</v>
      </c>
      <c r="E3189">
        <v>106.7</v>
      </c>
      <c r="G3189" t="s">
        <v>3785</v>
      </c>
    </row>
    <row r="3190" spans="1:7" x14ac:dyDescent="0.35">
      <c r="A3190">
        <v>705</v>
      </c>
      <c r="B3190" t="s">
        <v>3993</v>
      </c>
      <c r="C3190">
        <v>2010</v>
      </c>
      <c r="D3190" t="s">
        <v>3801</v>
      </c>
      <c r="E3190">
        <v>0.2</v>
      </c>
      <c r="G3190" t="s">
        <v>3785</v>
      </c>
    </row>
    <row r="3191" spans="1:7" x14ac:dyDescent="0.35">
      <c r="A3191">
        <v>705</v>
      </c>
      <c r="B3191" t="s">
        <v>3993</v>
      </c>
      <c r="C3191">
        <v>2010</v>
      </c>
      <c r="D3191" t="s">
        <v>3798</v>
      </c>
      <c r="E3191">
        <v>1413.6</v>
      </c>
      <c r="G3191" t="s">
        <v>3785</v>
      </c>
    </row>
    <row r="3192" spans="1:7" x14ac:dyDescent="0.35">
      <c r="A3192">
        <v>705</v>
      </c>
      <c r="B3192" t="s">
        <v>3993</v>
      </c>
      <c r="C3192">
        <v>2010</v>
      </c>
      <c r="D3192" t="s">
        <v>3799</v>
      </c>
      <c r="E3192">
        <v>22.6</v>
      </c>
      <c r="G3192" t="s">
        <v>3785</v>
      </c>
    </row>
    <row r="3193" spans="1:7" x14ac:dyDescent="0.35">
      <c r="A3193">
        <v>705</v>
      </c>
      <c r="B3193" t="s">
        <v>3993</v>
      </c>
      <c r="C3193">
        <v>2010</v>
      </c>
      <c r="D3193" t="s">
        <v>3800</v>
      </c>
      <c r="E3193">
        <v>18.3</v>
      </c>
      <c r="G3193" t="s">
        <v>3785</v>
      </c>
    </row>
    <row r="3194" spans="1:7" x14ac:dyDescent="0.35">
      <c r="A3194">
        <v>705</v>
      </c>
      <c r="B3194" t="s">
        <v>3993</v>
      </c>
      <c r="C3194">
        <v>2015</v>
      </c>
      <c r="D3194" t="s">
        <v>3783</v>
      </c>
      <c r="E3194">
        <v>1</v>
      </c>
      <c r="G3194" t="s">
        <v>3785</v>
      </c>
    </row>
    <row r="3195" spans="1:7" x14ac:dyDescent="0.35">
      <c r="A3195">
        <v>705</v>
      </c>
      <c r="B3195" t="s">
        <v>3993</v>
      </c>
      <c r="C3195">
        <v>2015</v>
      </c>
      <c r="D3195" t="s">
        <v>3793</v>
      </c>
      <c r="E3195">
        <v>0.9</v>
      </c>
      <c r="G3195" t="s">
        <v>3785</v>
      </c>
    </row>
    <row r="3196" spans="1:7" x14ac:dyDescent="0.35">
      <c r="A3196">
        <v>705</v>
      </c>
      <c r="B3196" t="s">
        <v>3993</v>
      </c>
      <c r="C3196">
        <v>2015</v>
      </c>
      <c r="D3196" t="s">
        <v>3795</v>
      </c>
      <c r="E3196">
        <v>1.1000000000000001</v>
      </c>
      <c r="G3196" t="s">
        <v>3785</v>
      </c>
    </row>
    <row r="3197" spans="1:7" x14ac:dyDescent="0.35">
      <c r="A3197">
        <v>705</v>
      </c>
      <c r="B3197" t="s">
        <v>3993</v>
      </c>
      <c r="C3197">
        <v>2015</v>
      </c>
      <c r="D3197" t="s">
        <v>3797</v>
      </c>
      <c r="E3197">
        <v>74.2</v>
      </c>
      <c r="G3197" t="s">
        <v>3785</v>
      </c>
    </row>
    <row r="3198" spans="1:7" x14ac:dyDescent="0.35">
      <c r="A3198">
        <v>705</v>
      </c>
      <c r="B3198" t="s">
        <v>3993</v>
      </c>
      <c r="C3198">
        <v>2015</v>
      </c>
      <c r="D3198" t="s">
        <v>3801</v>
      </c>
      <c r="E3198">
        <v>0.1</v>
      </c>
      <c r="G3198" t="s">
        <v>3785</v>
      </c>
    </row>
    <row r="3199" spans="1:7" x14ac:dyDescent="0.35">
      <c r="A3199">
        <v>705</v>
      </c>
      <c r="B3199" t="s">
        <v>3993</v>
      </c>
      <c r="C3199">
        <v>2015</v>
      </c>
      <c r="D3199" t="s">
        <v>3798</v>
      </c>
      <c r="E3199">
        <v>1098.8</v>
      </c>
      <c r="G3199" t="s">
        <v>3785</v>
      </c>
    </row>
    <row r="3200" spans="1:7" x14ac:dyDescent="0.35">
      <c r="A3200">
        <v>705</v>
      </c>
      <c r="B3200" t="s">
        <v>3993</v>
      </c>
      <c r="C3200">
        <v>2015</v>
      </c>
      <c r="D3200" t="s">
        <v>3799</v>
      </c>
      <c r="E3200">
        <v>11.2</v>
      </c>
      <c r="G3200" t="s">
        <v>3785</v>
      </c>
    </row>
    <row r="3201" spans="1:7" x14ac:dyDescent="0.35">
      <c r="A3201">
        <v>705</v>
      </c>
      <c r="B3201" t="s">
        <v>3993</v>
      </c>
      <c r="C3201">
        <v>2015</v>
      </c>
      <c r="D3201" t="s">
        <v>3800</v>
      </c>
      <c r="E3201">
        <v>7.4</v>
      </c>
      <c r="G3201" t="s">
        <v>3785</v>
      </c>
    </row>
    <row r="3202" spans="1:7" x14ac:dyDescent="0.35">
      <c r="A3202">
        <v>705</v>
      </c>
      <c r="B3202" t="s">
        <v>3993</v>
      </c>
      <c r="C3202">
        <v>2016</v>
      </c>
      <c r="D3202" t="s">
        <v>3783</v>
      </c>
      <c r="E3202">
        <v>0.5</v>
      </c>
      <c r="G3202" t="s">
        <v>3785</v>
      </c>
    </row>
    <row r="3203" spans="1:7" x14ac:dyDescent="0.35">
      <c r="A3203">
        <v>705</v>
      </c>
      <c r="B3203" t="s">
        <v>3993</v>
      </c>
      <c r="C3203">
        <v>2016</v>
      </c>
      <c r="D3203" t="s">
        <v>3793</v>
      </c>
      <c r="E3203">
        <v>0.8</v>
      </c>
      <c r="G3203" t="s">
        <v>3785</v>
      </c>
    </row>
    <row r="3204" spans="1:7" x14ac:dyDescent="0.35">
      <c r="A3204">
        <v>705</v>
      </c>
      <c r="B3204" t="s">
        <v>3993</v>
      </c>
      <c r="C3204">
        <v>2016</v>
      </c>
      <c r="D3204" t="s">
        <v>3795</v>
      </c>
      <c r="E3204">
        <v>0.2</v>
      </c>
      <c r="G3204" t="s">
        <v>3785</v>
      </c>
    </row>
    <row r="3205" spans="1:7" x14ac:dyDescent="0.35">
      <c r="A3205">
        <v>705</v>
      </c>
      <c r="B3205" t="s">
        <v>3993</v>
      </c>
      <c r="C3205">
        <v>2016</v>
      </c>
      <c r="D3205" t="s">
        <v>3797</v>
      </c>
      <c r="E3205">
        <v>71.8</v>
      </c>
      <c r="G3205" t="s">
        <v>3785</v>
      </c>
    </row>
    <row r="3206" spans="1:7" x14ac:dyDescent="0.35">
      <c r="A3206">
        <v>705</v>
      </c>
      <c r="B3206" t="s">
        <v>3993</v>
      </c>
      <c r="C3206">
        <v>2016</v>
      </c>
      <c r="D3206" t="s">
        <v>3801</v>
      </c>
      <c r="E3206">
        <v>0.1</v>
      </c>
      <c r="G3206" t="s">
        <v>3785</v>
      </c>
    </row>
    <row r="3207" spans="1:7" x14ac:dyDescent="0.35">
      <c r="A3207">
        <v>705</v>
      </c>
      <c r="B3207" t="s">
        <v>3993</v>
      </c>
      <c r="C3207">
        <v>2016</v>
      </c>
      <c r="D3207" t="s">
        <v>3798</v>
      </c>
      <c r="E3207">
        <v>1030.5</v>
      </c>
      <c r="G3207" t="s">
        <v>3785</v>
      </c>
    </row>
    <row r="3208" spans="1:7" x14ac:dyDescent="0.35">
      <c r="A3208">
        <v>705</v>
      </c>
      <c r="B3208" t="s">
        <v>3993</v>
      </c>
      <c r="C3208">
        <v>2016</v>
      </c>
      <c r="D3208" t="s">
        <v>3799</v>
      </c>
      <c r="E3208">
        <v>10.9</v>
      </c>
      <c r="G3208" t="s">
        <v>3785</v>
      </c>
    </row>
    <row r="3209" spans="1:7" x14ac:dyDescent="0.35">
      <c r="A3209">
        <v>90</v>
      </c>
      <c r="B3209" t="s">
        <v>3994</v>
      </c>
      <c r="C3209">
        <v>2005</v>
      </c>
      <c r="D3209" t="s">
        <v>3783</v>
      </c>
      <c r="E3209">
        <v>5.5</v>
      </c>
      <c r="G3209" t="s">
        <v>3785</v>
      </c>
    </row>
    <row r="3210" spans="1:7" x14ac:dyDescent="0.35">
      <c r="A3210">
        <v>90</v>
      </c>
      <c r="B3210" t="s">
        <v>3994</v>
      </c>
      <c r="C3210">
        <v>2005</v>
      </c>
      <c r="D3210" t="s">
        <v>3797</v>
      </c>
      <c r="E3210">
        <v>258.10000000000002</v>
      </c>
      <c r="G3210" t="s">
        <v>3785</v>
      </c>
    </row>
    <row r="3211" spans="1:7" x14ac:dyDescent="0.35">
      <c r="A3211">
        <v>90</v>
      </c>
      <c r="B3211" t="s">
        <v>3994</v>
      </c>
      <c r="C3211">
        <v>2005</v>
      </c>
      <c r="D3211" t="s">
        <v>3798</v>
      </c>
      <c r="E3211">
        <v>219</v>
      </c>
      <c r="G3211" t="s">
        <v>3785</v>
      </c>
    </row>
    <row r="3212" spans="1:7" x14ac:dyDescent="0.35">
      <c r="A3212">
        <v>90</v>
      </c>
      <c r="B3212" t="s">
        <v>3994</v>
      </c>
      <c r="C3212">
        <v>2005</v>
      </c>
      <c r="D3212" t="s">
        <v>3799</v>
      </c>
      <c r="E3212">
        <v>5.0999999999999996</v>
      </c>
      <c r="G3212" t="s">
        <v>3785</v>
      </c>
    </row>
    <row r="3213" spans="1:7" x14ac:dyDescent="0.35">
      <c r="A3213">
        <v>90</v>
      </c>
      <c r="B3213" t="s">
        <v>3994</v>
      </c>
      <c r="C3213">
        <v>2005</v>
      </c>
      <c r="D3213" t="s">
        <v>3800</v>
      </c>
      <c r="E3213">
        <v>43.5</v>
      </c>
      <c r="G3213" t="s">
        <v>3785</v>
      </c>
    </row>
    <row r="3214" spans="1:7" x14ac:dyDescent="0.35">
      <c r="A3214">
        <v>90</v>
      </c>
      <c r="B3214" t="s">
        <v>3994</v>
      </c>
      <c r="C3214">
        <v>2008</v>
      </c>
      <c r="D3214" t="s">
        <v>3783</v>
      </c>
      <c r="E3214">
        <v>3.8</v>
      </c>
      <c r="G3214" t="s">
        <v>3785</v>
      </c>
    </row>
    <row r="3215" spans="1:7" x14ac:dyDescent="0.35">
      <c r="A3215">
        <v>90</v>
      </c>
      <c r="B3215" t="s">
        <v>3994</v>
      </c>
      <c r="C3215">
        <v>2008</v>
      </c>
      <c r="D3215" t="s">
        <v>3793</v>
      </c>
      <c r="E3215">
        <v>5.7</v>
      </c>
      <c r="F3215" t="s">
        <v>3794</v>
      </c>
      <c r="G3215" t="s">
        <v>3785</v>
      </c>
    </row>
    <row r="3216" spans="1:7" x14ac:dyDescent="0.35">
      <c r="A3216">
        <v>90</v>
      </c>
      <c r="B3216" t="s">
        <v>3994</v>
      </c>
      <c r="C3216">
        <v>2008</v>
      </c>
      <c r="D3216" t="s">
        <v>3795</v>
      </c>
      <c r="E3216">
        <v>1.8</v>
      </c>
      <c r="F3216" t="s">
        <v>3794</v>
      </c>
      <c r="G3216" t="s">
        <v>3785</v>
      </c>
    </row>
    <row r="3217" spans="1:7" x14ac:dyDescent="0.35">
      <c r="A3217">
        <v>90</v>
      </c>
      <c r="B3217" t="s">
        <v>3994</v>
      </c>
      <c r="C3217">
        <v>2008</v>
      </c>
      <c r="D3217" t="s">
        <v>3797</v>
      </c>
      <c r="E3217">
        <v>217.5</v>
      </c>
      <c r="G3217" t="s">
        <v>3785</v>
      </c>
    </row>
    <row r="3218" spans="1:7" x14ac:dyDescent="0.35">
      <c r="A3218">
        <v>90</v>
      </c>
      <c r="B3218" t="s">
        <v>3994</v>
      </c>
      <c r="C3218">
        <v>2008</v>
      </c>
      <c r="D3218" t="s">
        <v>3798</v>
      </c>
      <c r="E3218">
        <v>174</v>
      </c>
      <c r="G3218" t="s">
        <v>3785</v>
      </c>
    </row>
    <row r="3219" spans="1:7" x14ac:dyDescent="0.35">
      <c r="A3219">
        <v>90</v>
      </c>
      <c r="B3219" t="s">
        <v>3994</v>
      </c>
      <c r="C3219">
        <v>2008</v>
      </c>
      <c r="D3219" t="s">
        <v>3799</v>
      </c>
      <c r="E3219">
        <v>10.3</v>
      </c>
      <c r="G3219" t="s">
        <v>3785</v>
      </c>
    </row>
    <row r="3220" spans="1:7" x14ac:dyDescent="0.35">
      <c r="A3220">
        <v>90</v>
      </c>
      <c r="B3220" t="s">
        <v>3994</v>
      </c>
      <c r="C3220">
        <v>2008</v>
      </c>
      <c r="D3220" t="s">
        <v>3800</v>
      </c>
      <c r="E3220">
        <v>24.2</v>
      </c>
      <c r="G3220" t="s">
        <v>3785</v>
      </c>
    </row>
    <row r="3221" spans="1:7" x14ac:dyDescent="0.35">
      <c r="A3221">
        <v>706</v>
      </c>
      <c r="B3221" t="s">
        <v>3995</v>
      </c>
      <c r="C3221">
        <v>2005</v>
      </c>
      <c r="D3221" t="s">
        <v>3783</v>
      </c>
      <c r="E3221">
        <v>5</v>
      </c>
      <c r="F3221" t="s">
        <v>3794</v>
      </c>
      <c r="G3221" t="s">
        <v>3785</v>
      </c>
    </row>
    <row r="3222" spans="1:7" x14ac:dyDescent="0.35">
      <c r="A3222">
        <v>706</v>
      </c>
      <c r="B3222" t="s">
        <v>3995</v>
      </c>
      <c r="C3222">
        <v>2010</v>
      </c>
      <c r="D3222" t="s">
        <v>3783</v>
      </c>
      <c r="E3222">
        <v>5.3</v>
      </c>
      <c r="F3222" t="s">
        <v>3794</v>
      </c>
      <c r="G3222" t="s">
        <v>3785</v>
      </c>
    </row>
    <row r="3223" spans="1:7" x14ac:dyDescent="0.35">
      <c r="A3223">
        <v>706</v>
      </c>
      <c r="B3223" t="s">
        <v>3995</v>
      </c>
      <c r="C3223">
        <v>2015</v>
      </c>
      <c r="D3223" t="s">
        <v>3783</v>
      </c>
      <c r="E3223">
        <v>4.3</v>
      </c>
      <c r="F3223" t="s">
        <v>3794</v>
      </c>
      <c r="G3223" t="s">
        <v>3785</v>
      </c>
    </row>
    <row r="3224" spans="1:7" x14ac:dyDescent="0.35">
      <c r="A3224">
        <v>706</v>
      </c>
      <c r="B3224" t="s">
        <v>3995</v>
      </c>
      <c r="C3224">
        <v>2015</v>
      </c>
      <c r="D3224" t="s">
        <v>3793</v>
      </c>
      <c r="E3224">
        <v>6.5</v>
      </c>
      <c r="F3224" t="s">
        <v>3794</v>
      </c>
      <c r="G3224" t="s">
        <v>3785</v>
      </c>
    </row>
    <row r="3225" spans="1:7" x14ac:dyDescent="0.35">
      <c r="A3225">
        <v>706</v>
      </c>
      <c r="B3225" t="s">
        <v>3995</v>
      </c>
      <c r="C3225">
        <v>2015</v>
      </c>
      <c r="D3225" t="s">
        <v>3795</v>
      </c>
      <c r="E3225">
        <v>2.2000000000000002</v>
      </c>
      <c r="F3225" t="s">
        <v>3794</v>
      </c>
      <c r="G3225" t="s">
        <v>3785</v>
      </c>
    </row>
    <row r="3226" spans="1:7" x14ac:dyDescent="0.35">
      <c r="A3226">
        <v>710</v>
      </c>
      <c r="B3226" t="s">
        <v>3996</v>
      </c>
      <c r="C3226">
        <v>2005</v>
      </c>
      <c r="D3226" t="s">
        <v>3783</v>
      </c>
      <c r="E3226">
        <v>38</v>
      </c>
      <c r="G3226" t="s">
        <v>3785</v>
      </c>
    </row>
    <row r="3227" spans="1:7" x14ac:dyDescent="0.35">
      <c r="A3227">
        <v>710</v>
      </c>
      <c r="B3227" t="s">
        <v>3996</v>
      </c>
      <c r="C3227">
        <v>2010</v>
      </c>
      <c r="D3227" t="s">
        <v>3783</v>
      </c>
      <c r="E3227">
        <v>30.8</v>
      </c>
      <c r="G3227" t="s">
        <v>3785</v>
      </c>
    </row>
    <row r="3228" spans="1:7" x14ac:dyDescent="0.35">
      <c r="A3228">
        <v>710</v>
      </c>
      <c r="B3228" t="s">
        <v>3996</v>
      </c>
      <c r="C3228">
        <v>2010</v>
      </c>
      <c r="D3228" t="s">
        <v>3793</v>
      </c>
      <c r="E3228">
        <v>51.9</v>
      </c>
      <c r="G3228" t="s">
        <v>3785</v>
      </c>
    </row>
    <row r="3229" spans="1:7" x14ac:dyDescent="0.35">
      <c r="A3229">
        <v>710</v>
      </c>
      <c r="B3229" t="s">
        <v>3996</v>
      </c>
      <c r="C3229">
        <v>2010</v>
      </c>
      <c r="D3229" t="s">
        <v>3795</v>
      </c>
      <c r="E3229">
        <v>10.4</v>
      </c>
      <c r="G3229" t="s">
        <v>3785</v>
      </c>
    </row>
    <row r="3230" spans="1:7" x14ac:dyDescent="0.35">
      <c r="A3230">
        <v>710</v>
      </c>
      <c r="B3230" t="s">
        <v>3996</v>
      </c>
      <c r="C3230">
        <v>2011</v>
      </c>
      <c r="D3230" t="s">
        <v>3783</v>
      </c>
      <c r="E3230">
        <v>29.8</v>
      </c>
      <c r="G3230" t="s">
        <v>3785</v>
      </c>
    </row>
    <row r="3231" spans="1:7" x14ac:dyDescent="0.35">
      <c r="A3231">
        <v>710</v>
      </c>
      <c r="B3231" t="s">
        <v>3996</v>
      </c>
      <c r="C3231">
        <v>2011</v>
      </c>
      <c r="D3231" t="s">
        <v>3793</v>
      </c>
      <c r="E3231">
        <v>51.3</v>
      </c>
      <c r="G3231" t="s">
        <v>3785</v>
      </c>
    </row>
    <row r="3232" spans="1:7" x14ac:dyDescent="0.35">
      <c r="A3232">
        <v>710</v>
      </c>
      <c r="B3232" t="s">
        <v>3996</v>
      </c>
      <c r="C3232">
        <v>2011</v>
      </c>
      <c r="D3232" t="s">
        <v>3795</v>
      </c>
      <c r="E3232">
        <v>9</v>
      </c>
      <c r="G3232" t="s">
        <v>3785</v>
      </c>
    </row>
    <row r="3233" spans="1:7" x14ac:dyDescent="0.35">
      <c r="A3233">
        <v>710</v>
      </c>
      <c r="B3233" t="s">
        <v>3996</v>
      </c>
      <c r="C3233">
        <v>2016</v>
      </c>
      <c r="D3233" t="s">
        <v>3783</v>
      </c>
      <c r="E3233">
        <v>34</v>
      </c>
      <c r="G3233" t="s">
        <v>3785</v>
      </c>
    </row>
    <row r="3234" spans="1:7" x14ac:dyDescent="0.35">
      <c r="A3234">
        <v>728</v>
      </c>
      <c r="B3234" t="s">
        <v>3997</v>
      </c>
      <c r="C3234">
        <v>2012</v>
      </c>
      <c r="D3234" t="s">
        <v>3783</v>
      </c>
      <c r="E3234">
        <v>13.9</v>
      </c>
      <c r="G3234" t="s">
        <v>3785</v>
      </c>
    </row>
    <row r="3235" spans="1:7" x14ac:dyDescent="0.35">
      <c r="A3235">
        <v>728</v>
      </c>
      <c r="B3235" t="s">
        <v>3997</v>
      </c>
      <c r="C3235">
        <v>2012</v>
      </c>
      <c r="D3235" t="s">
        <v>3793</v>
      </c>
      <c r="E3235">
        <v>21.6</v>
      </c>
      <c r="F3235" t="s">
        <v>3794</v>
      </c>
      <c r="G3235" t="s">
        <v>3785</v>
      </c>
    </row>
    <row r="3236" spans="1:7" x14ac:dyDescent="0.35">
      <c r="A3236">
        <v>728</v>
      </c>
      <c r="B3236" t="s">
        <v>3997</v>
      </c>
      <c r="C3236">
        <v>2012</v>
      </c>
      <c r="D3236" t="s">
        <v>3795</v>
      </c>
      <c r="E3236">
        <v>6.2</v>
      </c>
      <c r="F3236" t="s">
        <v>3794</v>
      </c>
      <c r="G3236" t="s">
        <v>3785</v>
      </c>
    </row>
    <row r="3237" spans="1:7" x14ac:dyDescent="0.35">
      <c r="A3237">
        <v>724</v>
      </c>
      <c r="B3237" t="s">
        <v>3998</v>
      </c>
      <c r="C3237">
        <v>2005</v>
      </c>
      <c r="D3237" t="s">
        <v>3783</v>
      </c>
      <c r="E3237">
        <v>1.2</v>
      </c>
      <c r="G3237" t="s">
        <v>3785</v>
      </c>
    </row>
    <row r="3238" spans="1:7" x14ac:dyDescent="0.35">
      <c r="A3238">
        <v>724</v>
      </c>
      <c r="B3238" t="s">
        <v>3998</v>
      </c>
      <c r="C3238">
        <v>2005</v>
      </c>
      <c r="D3238" t="s">
        <v>3793</v>
      </c>
      <c r="E3238">
        <v>1.8</v>
      </c>
      <c r="G3238" t="s">
        <v>3785</v>
      </c>
    </row>
    <row r="3239" spans="1:7" x14ac:dyDescent="0.35">
      <c r="A3239">
        <v>724</v>
      </c>
      <c r="B3239" t="s">
        <v>3998</v>
      </c>
      <c r="C3239">
        <v>2005</v>
      </c>
      <c r="D3239" t="s">
        <v>3795</v>
      </c>
      <c r="E3239">
        <v>0.6</v>
      </c>
      <c r="G3239" t="s">
        <v>3785</v>
      </c>
    </row>
    <row r="3240" spans="1:7" x14ac:dyDescent="0.35">
      <c r="A3240">
        <v>724</v>
      </c>
      <c r="B3240" t="s">
        <v>3998</v>
      </c>
      <c r="C3240">
        <v>2005</v>
      </c>
      <c r="D3240" t="s">
        <v>3797</v>
      </c>
      <c r="E3240">
        <v>392.4</v>
      </c>
      <c r="G3240" t="s">
        <v>3785</v>
      </c>
    </row>
    <row r="3241" spans="1:7" x14ac:dyDescent="0.35">
      <c r="A3241">
        <v>724</v>
      </c>
      <c r="B3241" t="s">
        <v>3998</v>
      </c>
      <c r="C3241">
        <v>2005</v>
      </c>
      <c r="D3241" t="s">
        <v>3801</v>
      </c>
      <c r="E3241">
        <v>0.5</v>
      </c>
      <c r="G3241" t="s">
        <v>3785</v>
      </c>
    </row>
    <row r="3242" spans="1:7" x14ac:dyDescent="0.35">
      <c r="A3242">
        <v>724</v>
      </c>
      <c r="B3242" t="s">
        <v>3998</v>
      </c>
      <c r="C3242">
        <v>2010</v>
      </c>
      <c r="D3242" t="s">
        <v>3783</v>
      </c>
      <c r="E3242">
        <v>0.9</v>
      </c>
      <c r="G3242" t="s">
        <v>3785</v>
      </c>
    </row>
    <row r="3243" spans="1:7" x14ac:dyDescent="0.35">
      <c r="A3243">
        <v>724</v>
      </c>
      <c r="B3243" t="s">
        <v>3998</v>
      </c>
      <c r="C3243">
        <v>2010</v>
      </c>
      <c r="D3243" t="s">
        <v>3793</v>
      </c>
      <c r="E3243">
        <v>1.1000000000000001</v>
      </c>
      <c r="G3243" t="s">
        <v>3785</v>
      </c>
    </row>
    <row r="3244" spans="1:7" x14ac:dyDescent="0.35">
      <c r="A3244">
        <v>724</v>
      </c>
      <c r="B3244" t="s">
        <v>3998</v>
      </c>
      <c r="C3244">
        <v>2010</v>
      </c>
      <c r="D3244" t="s">
        <v>3795</v>
      </c>
      <c r="E3244">
        <v>0.7</v>
      </c>
      <c r="G3244" t="s">
        <v>3785</v>
      </c>
    </row>
    <row r="3245" spans="1:7" x14ac:dyDescent="0.35">
      <c r="A3245">
        <v>724</v>
      </c>
      <c r="B3245" t="s">
        <v>3998</v>
      </c>
      <c r="C3245">
        <v>2010</v>
      </c>
      <c r="D3245" t="s">
        <v>3797</v>
      </c>
      <c r="E3245">
        <v>53.6</v>
      </c>
      <c r="G3245" t="s">
        <v>3785</v>
      </c>
    </row>
    <row r="3246" spans="1:7" x14ac:dyDescent="0.35">
      <c r="A3246">
        <v>724</v>
      </c>
      <c r="B3246" t="s">
        <v>3998</v>
      </c>
      <c r="C3246">
        <v>2010</v>
      </c>
      <c r="D3246" t="s">
        <v>3801</v>
      </c>
      <c r="E3246">
        <v>0.3</v>
      </c>
      <c r="G3246" t="s">
        <v>3785</v>
      </c>
    </row>
    <row r="3247" spans="1:7" x14ac:dyDescent="0.35">
      <c r="A3247">
        <v>724</v>
      </c>
      <c r="B3247" t="s">
        <v>3998</v>
      </c>
      <c r="C3247">
        <v>2010</v>
      </c>
      <c r="D3247" t="s">
        <v>3798</v>
      </c>
      <c r="E3247">
        <v>309.10000000000002</v>
      </c>
      <c r="G3247" t="s">
        <v>3785</v>
      </c>
    </row>
    <row r="3248" spans="1:7" x14ac:dyDescent="0.35">
      <c r="A3248">
        <v>724</v>
      </c>
      <c r="B3248" t="s">
        <v>3998</v>
      </c>
      <c r="C3248">
        <v>2010</v>
      </c>
      <c r="D3248" t="s">
        <v>3799</v>
      </c>
      <c r="E3248">
        <v>180.4</v>
      </c>
      <c r="G3248" t="s">
        <v>3785</v>
      </c>
    </row>
    <row r="3249" spans="1:7" x14ac:dyDescent="0.35">
      <c r="A3249">
        <v>724</v>
      </c>
      <c r="B3249" t="s">
        <v>3998</v>
      </c>
      <c r="C3249">
        <v>2010</v>
      </c>
      <c r="D3249" t="s">
        <v>3800</v>
      </c>
      <c r="E3249">
        <v>21.4</v>
      </c>
      <c r="G3249" t="s">
        <v>3785</v>
      </c>
    </row>
    <row r="3250" spans="1:7" x14ac:dyDescent="0.35">
      <c r="A3250">
        <v>724</v>
      </c>
      <c r="B3250" t="s">
        <v>3998</v>
      </c>
      <c r="C3250">
        <v>2015</v>
      </c>
      <c r="D3250" t="s">
        <v>3783</v>
      </c>
      <c r="E3250">
        <v>0.7</v>
      </c>
      <c r="G3250" t="s">
        <v>3785</v>
      </c>
    </row>
    <row r="3251" spans="1:7" x14ac:dyDescent="0.35">
      <c r="A3251">
        <v>724</v>
      </c>
      <c r="B3251" t="s">
        <v>3998</v>
      </c>
      <c r="C3251">
        <v>2015</v>
      </c>
      <c r="D3251" t="s">
        <v>3793</v>
      </c>
      <c r="E3251">
        <v>0.8</v>
      </c>
      <c r="G3251" t="s">
        <v>3785</v>
      </c>
    </row>
    <row r="3252" spans="1:7" x14ac:dyDescent="0.35">
      <c r="A3252">
        <v>724</v>
      </c>
      <c r="B3252" t="s">
        <v>3998</v>
      </c>
      <c r="C3252">
        <v>2015</v>
      </c>
      <c r="D3252" t="s">
        <v>3795</v>
      </c>
      <c r="E3252">
        <v>0.5</v>
      </c>
      <c r="G3252" t="s">
        <v>3785</v>
      </c>
    </row>
    <row r="3253" spans="1:7" x14ac:dyDescent="0.35">
      <c r="A3253">
        <v>724</v>
      </c>
      <c r="B3253" t="s">
        <v>3998</v>
      </c>
      <c r="C3253">
        <v>2015</v>
      </c>
      <c r="D3253" t="s">
        <v>3797</v>
      </c>
      <c r="E3253">
        <v>62.6</v>
      </c>
      <c r="G3253" t="s">
        <v>3785</v>
      </c>
    </row>
    <row r="3254" spans="1:7" x14ac:dyDescent="0.35">
      <c r="A3254">
        <v>724</v>
      </c>
      <c r="B3254" t="s">
        <v>3998</v>
      </c>
      <c r="C3254">
        <v>2015</v>
      </c>
      <c r="D3254" t="s">
        <v>3801</v>
      </c>
      <c r="E3254">
        <v>0.2</v>
      </c>
      <c r="G3254" t="s">
        <v>3785</v>
      </c>
    </row>
    <row r="3255" spans="1:7" x14ac:dyDescent="0.35">
      <c r="A3255">
        <v>724</v>
      </c>
      <c r="B3255" t="s">
        <v>3998</v>
      </c>
      <c r="C3255">
        <v>2015</v>
      </c>
      <c r="D3255" t="s">
        <v>3798</v>
      </c>
      <c r="E3255">
        <v>443.5</v>
      </c>
      <c r="G3255" t="s">
        <v>3785</v>
      </c>
    </row>
    <row r="3256" spans="1:7" x14ac:dyDescent="0.35">
      <c r="A3256">
        <v>724</v>
      </c>
      <c r="B3256" t="s">
        <v>3998</v>
      </c>
      <c r="C3256">
        <v>2015</v>
      </c>
      <c r="D3256" t="s">
        <v>3799</v>
      </c>
      <c r="E3256">
        <v>139.19999999999999</v>
      </c>
      <c r="G3256" t="s">
        <v>3785</v>
      </c>
    </row>
    <row r="3257" spans="1:7" x14ac:dyDescent="0.35">
      <c r="A3257">
        <v>724</v>
      </c>
      <c r="B3257" t="s">
        <v>3998</v>
      </c>
      <c r="C3257">
        <v>2015</v>
      </c>
      <c r="D3257" t="s">
        <v>3800</v>
      </c>
      <c r="E3257">
        <v>21.4</v>
      </c>
      <c r="G3257" t="s">
        <v>3785</v>
      </c>
    </row>
    <row r="3258" spans="1:7" x14ac:dyDescent="0.35">
      <c r="A3258">
        <v>724</v>
      </c>
      <c r="B3258" t="s">
        <v>3998</v>
      </c>
      <c r="C3258">
        <v>2016</v>
      </c>
      <c r="D3258" t="s">
        <v>3783</v>
      </c>
      <c r="E3258">
        <v>0.6</v>
      </c>
      <c r="G3258" t="s">
        <v>3785</v>
      </c>
    </row>
    <row r="3259" spans="1:7" x14ac:dyDescent="0.35">
      <c r="A3259">
        <v>724</v>
      </c>
      <c r="B3259" t="s">
        <v>3998</v>
      </c>
      <c r="C3259">
        <v>2016</v>
      </c>
      <c r="D3259" t="s">
        <v>3793</v>
      </c>
      <c r="E3259">
        <v>0.8</v>
      </c>
      <c r="G3259" t="s">
        <v>3785</v>
      </c>
    </row>
    <row r="3260" spans="1:7" x14ac:dyDescent="0.35">
      <c r="A3260">
        <v>724</v>
      </c>
      <c r="B3260" t="s">
        <v>3998</v>
      </c>
      <c r="C3260">
        <v>2016</v>
      </c>
      <c r="D3260" t="s">
        <v>3795</v>
      </c>
      <c r="E3260">
        <v>0.5</v>
      </c>
      <c r="G3260" t="s">
        <v>3785</v>
      </c>
    </row>
    <row r="3261" spans="1:7" x14ac:dyDescent="0.35">
      <c r="A3261">
        <v>724</v>
      </c>
      <c r="B3261" t="s">
        <v>3998</v>
      </c>
      <c r="C3261">
        <v>2016</v>
      </c>
      <c r="D3261" t="s">
        <v>3797</v>
      </c>
      <c r="E3261">
        <v>37.299999999999997</v>
      </c>
      <c r="G3261" t="s">
        <v>3785</v>
      </c>
    </row>
    <row r="3262" spans="1:7" x14ac:dyDescent="0.35">
      <c r="A3262">
        <v>724</v>
      </c>
      <c r="B3262" t="s">
        <v>3998</v>
      </c>
      <c r="C3262">
        <v>2016</v>
      </c>
      <c r="D3262" t="s">
        <v>3801</v>
      </c>
      <c r="E3262">
        <v>0.2</v>
      </c>
      <c r="G3262" t="s">
        <v>3785</v>
      </c>
    </row>
    <row r="3263" spans="1:7" x14ac:dyDescent="0.35">
      <c r="A3263">
        <v>724</v>
      </c>
      <c r="B3263" t="s">
        <v>3998</v>
      </c>
      <c r="C3263">
        <v>2016</v>
      </c>
      <c r="D3263" t="s">
        <v>3798</v>
      </c>
      <c r="E3263">
        <v>351.4</v>
      </c>
      <c r="G3263" t="s">
        <v>3785</v>
      </c>
    </row>
    <row r="3264" spans="1:7" x14ac:dyDescent="0.35">
      <c r="A3264">
        <v>724</v>
      </c>
      <c r="B3264" t="s">
        <v>3998</v>
      </c>
      <c r="C3264">
        <v>2016</v>
      </c>
      <c r="D3264" t="s">
        <v>3799</v>
      </c>
      <c r="E3264">
        <v>152.19999999999999</v>
      </c>
      <c r="G3264" t="s">
        <v>3785</v>
      </c>
    </row>
    <row r="3265" spans="1:7" x14ac:dyDescent="0.35">
      <c r="A3265">
        <v>144</v>
      </c>
      <c r="B3265" t="s">
        <v>3999</v>
      </c>
      <c r="C3265">
        <v>2004</v>
      </c>
      <c r="D3265" t="s">
        <v>3783</v>
      </c>
      <c r="E3265">
        <v>7.1</v>
      </c>
      <c r="G3265" t="s">
        <v>3785</v>
      </c>
    </row>
    <row r="3266" spans="1:7" x14ac:dyDescent="0.35">
      <c r="A3266">
        <v>144</v>
      </c>
      <c r="B3266" t="s">
        <v>3999</v>
      </c>
      <c r="C3266">
        <v>2004</v>
      </c>
      <c r="D3266" t="s">
        <v>3797</v>
      </c>
      <c r="E3266">
        <v>109.3</v>
      </c>
      <c r="G3266" t="s">
        <v>3785</v>
      </c>
    </row>
    <row r="3267" spans="1:7" x14ac:dyDescent="0.35">
      <c r="A3267">
        <v>144</v>
      </c>
      <c r="B3267" t="s">
        <v>3999</v>
      </c>
      <c r="C3267">
        <v>2004</v>
      </c>
      <c r="D3267" t="s">
        <v>3801</v>
      </c>
      <c r="E3267">
        <v>4.5</v>
      </c>
      <c r="G3267" t="s">
        <v>3785</v>
      </c>
    </row>
    <row r="3268" spans="1:7" x14ac:dyDescent="0.35">
      <c r="A3268">
        <v>144</v>
      </c>
      <c r="B3268" t="s">
        <v>3999</v>
      </c>
      <c r="C3268">
        <v>2004</v>
      </c>
      <c r="D3268" t="s">
        <v>3798</v>
      </c>
      <c r="E3268">
        <v>135.80000000000001</v>
      </c>
      <c r="G3268" t="s">
        <v>3785</v>
      </c>
    </row>
    <row r="3269" spans="1:7" x14ac:dyDescent="0.35">
      <c r="A3269">
        <v>144</v>
      </c>
      <c r="B3269" t="s">
        <v>3999</v>
      </c>
      <c r="C3269">
        <v>2004</v>
      </c>
      <c r="D3269" t="s">
        <v>3799</v>
      </c>
      <c r="E3269">
        <v>41</v>
      </c>
      <c r="G3269" t="s">
        <v>3785</v>
      </c>
    </row>
    <row r="3270" spans="1:7" x14ac:dyDescent="0.35">
      <c r="A3270">
        <v>144</v>
      </c>
      <c r="B3270" t="s">
        <v>3999</v>
      </c>
      <c r="C3270">
        <v>2005</v>
      </c>
      <c r="D3270" t="s">
        <v>3783</v>
      </c>
      <c r="E3270">
        <v>6.2</v>
      </c>
      <c r="G3270" t="s">
        <v>3785</v>
      </c>
    </row>
    <row r="3271" spans="1:7" x14ac:dyDescent="0.35">
      <c r="A3271">
        <v>144</v>
      </c>
      <c r="B3271" t="s">
        <v>3999</v>
      </c>
      <c r="C3271">
        <v>2010</v>
      </c>
      <c r="D3271" t="s">
        <v>3783</v>
      </c>
      <c r="E3271">
        <v>3.8</v>
      </c>
      <c r="G3271" t="s">
        <v>3785</v>
      </c>
    </row>
    <row r="3272" spans="1:7" x14ac:dyDescent="0.35">
      <c r="A3272">
        <v>144</v>
      </c>
      <c r="B3272" t="s">
        <v>3999</v>
      </c>
      <c r="C3272">
        <v>2010</v>
      </c>
      <c r="D3272" t="s">
        <v>3793</v>
      </c>
      <c r="E3272">
        <v>6.1</v>
      </c>
      <c r="G3272" t="s">
        <v>3785</v>
      </c>
    </row>
    <row r="3273" spans="1:7" x14ac:dyDescent="0.35">
      <c r="A3273">
        <v>144</v>
      </c>
      <c r="B3273" t="s">
        <v>3999</v>
      </c>
      <c r="C3273">
        <v>2010</v>
      </c>
      <c r="D3273" t="s">
        <v>3795</v>
      </c>
      <c r="E3273">
        <v>1.6</v>
      </c>
      <c r="G3273" t="s">
        <v>3785</v>
      </c>
    </row>
    <row r="3274" spans="1:7" x14ac:dyDescent="0.35">
      <c r="A3274">
        <v>144</v>
      </c>
      <c r="B3274" t="s">
        <v>3999</v>
      </c>
      <c r="C3274">
        <v>2010</v>
      </c>
      <c r="D3274" t="s">
        <v>3797</v>
      </c>
      <c r="E3274">
        <v>319.89999999999998</v>
      </c>
      <c r="G3274" t="s">
        <v>3785</v>
      </c>
    </row>
    <row r="3275" spans="1:7" x14ac:dyDescent="0.35">
      <c r="A3275">
        <v>144</v>
      </c>
      <c r="B3275" t="s">
        <v>3999</v>
      </c>
      <c r="C3275">
        <v>2010</v>
      </c>
      <c r="D3275" t="s">
        <v>3801</v>
      </c>
      <c r="E3275">
        <v>1</v>
      </c>
      <c r="G3275" t="s">
        <v>3785</v>
      </c>
    </row>
    <row r="3276" spans="1:7" x14ac:dyDescent="0.35">
      <c r="A3276">
        <v>144</v>
      </c>
      <c r="B3276" t="s">
        <v>3999</v>
      </c>
      <c r="C3276">
        <v>2010</v>
      </c>
      <c r="D3276" t="s">
        <v>3798</v>
      </c>
      <c r="E3276">
        <v>62.8</v>
      </c>
      <c r="G3276" t="s">
        <v>3785</v>
      </c>
    </row>
    <row r="3277" spans="1:7" x14ac:dyDescent="0.35">
      <c r="A3277">
        <v>144</v>
      </c>
      <c r="B3277" t="s">
        <v>3999</v>
      </c>
      <c r="C3277">
        <v>2010</v>
      </c>
      <c r="D3277" t="s">
        <v>3799</v>
      </c>
      <c r="E3277">
        <v>31.9</v>
      </c>
      <c r="G3277" t="s">
        <v>3785</v>
      </c>
    </row>
    <row r="3278" spans="1:7" x14ac:dyDescent="0.35">
      <c r="A3278">
        <v>144</v>
      </c>
      <c r="B3278" t="s">
        <v>3999</v>
      </c>
      <c r="C3278">
        <v>2010</v>
      </c>
      <c r="D3278" t="s">
        <v>3800</v>
      </c>
      <c r="E3278">
        <v>4.4000000000000004</v>
      </c>
      <c r="G3278" t="s">
        <v>3785</v>
      </c>
    </row>
    <row r="3279" spans="1:7" x14ac:dyDescent="0.35">
      <c r="A3279">
        <v>144</v>
      </c>
      <c r="B3279" t="s">
        <v>3999</v>
      </c>
      <c r="C3279">
        <v>2013</v>
      </c>
      <c r="D3279" t="s">
        <v>3783</v>
      </c>
      <c r="E3279">
        <v>3</v>
      </c>
      <c r="G3279" t="s">
        <v>3785</v>
      </c>
    </row>
    <row r="3280" spans="1:7" x14ac:dyDescent="0.35">
      <c r="A3280">
        <v>144</v>
      </c>
      <c r="B3280" t="s">
        <v>3999</v>
      </c>
      <c r="C3280">
        <v>2013</v>
      </c>
      <c r="D3280" t="s">
        <v>3793</v>
      </c>
      <c r="E3280">
        <v>4.8</v>
      </c>
      <c r="G3280" t="s">
        <v>3785</v>
      </c>
    </row>
    <row r="3281" spans="1:7" x14ac:dyDescent="0.35">
      <c r="A3281">
        <v>144</v>
      </c>
      <c r="B3281" t="s">
        <v>3999</v>
      </c>
      <c r="C3281">
        <v>2013</v>
      </c>
      <c r="D3281" t="s">
        <v>3795</v>
      </c>
      <c r="E3281">
        <v>1.4</v>
      </c>
      <c r="G3281" t="s">
        <v>3785</v>
      </c>
    </row>
    <row r="3282" spans="1:7" x14ac:dyDescent="0.35">
      <c r="A3282">
        <v>144</v>
      </c>
      <c r="B3282" t="s">
        <v>3999</v>
      </c>
      <c r="C3282">
        <v>2013</v>
      </c>
      <c r="D3282" t="s">
        <v>3797</v>
      </c>
      <c r="E3282">
        <v>20</v>
      </c>
      <c r="G3282" t="s">
        <v>3785</v>
      </c>
    </row>
    <row r="3283" spans="1:7" x14ac:dyDescent="0.35">
      <c r="A3283">
        <v>144</v>
      </c>
      <c r="B3283" t="s">
        <v>3999</v>
      </c>
      <c r="C3283">
        <v>2013</v>
      </c>
      <c r="D3283" t="s">
        <v>3801</v>
      </c>
      <c r="E3283">
        <v>1</v>
      </c>
      <c r="G3283" t="s">
        <v>3785</v>
      </c>
    </row>
    <row r="3284" spans="1:7" x14ac:dyDescent="0.35">
      <c r="A3284">
        <v>144</v>
      </c>
      <c r="B3284" t="s">
        <v>3999</v>
      </c>
      <c r="C3284">
        <v>2013</v>
      </c>
      <c r="D3284" t="s">
        <v>3798</v>
      </c>
      <c r="E3284">
        <v>55.8</v>
      </c>
      <c r="G3284" t="s">
        <v>3785</v>
      </c>
    </row>
    <row r="3285" spans="1:7" x14ac:dyDescent="0.35">
      <c r="A3285">
        <v>144</v>
      </c>
      <c r="B3285" t="s">
        <v>3999</v>
      </c>
      <c r="C3285">
        <v>2013</v>
      </c>
      <c r="D3285" t="s">
        <v>3799</v>
      </c>
      <c r="E3285">
        <v>23.1</v>
      </c>
      <c r="G3285" t="s">
        <v>3785</v>
      </c>
    </row>
    <row r="3286" spans="1:7" x14ac:dyDescent="0.35">
      <c r="A3286">
        <v>144</v>
      </c>
      <c r="B3286" t="s">
        <v>3999</v>
      </c>
      <c r="C3286">
        <v>2013</v>
      </c>
      <c r="D3286" t="s">
        <v>3800</v>
      </c>
      <c r="E3286">
        <v>4.8</v>
      </c>
      <c r="G3286" t="s">
        <v>3785</v>
      </c>
    </row>
    <row r="3287" spans="1:7" x14ac:dyDescent="0.35">
      <c r="A3287">
        <v>144</v>
      </c>
      <c r="B3287" t="s">
        <v>3999</v>
      </c>
      <c r="C3287">
        <v>2016</v>
      </c>
      <c r="D3287" t="s">
        <v>3783</v>
      </c>
      <c r="E3287">
        <v>2.5</v>
      </c>
      <c r="G3287" t="s">
        <v>3785</v>
      </c>
    </row>
    <row r="3288" spans="1:7" x14ac:dyDescent="0.35">
      <c r="A3288">
        <v>144</v>
      </c>
      <c r="B3288" t="s">
        <v>3999</v>
      </c>
      <c r="C3288">
        <v>2016</v>
      </c>
      <c r="D3288" t="s">
        <v>3793</v>
      </c>
      <c r="E3288">
        <v>4</v>
      </c>
      <c r="G3288" t="s">
        <v>3785</v>
      </c>
    </row>
    <row r="3289" spans="1:7" x14ac:dyDescent="0.35">
      <c r="A3289">
        <v>144</v>
      </c>
      <c r="B3289" t="s">
        <v>3999</v>
      </c>
      <c r="C3289">
        <v>2016</v>
      </c>
      <c r="D3289" t="s">
        <v>3795</v>
      </c>
      <c r="E3289">
        <v>1.2</v>
      </c>
      <c r="G3289" t="s">
        <v>3785</v>
      </c>
    </row>
    <row r="3290" spans="1:7" x14ac:dyDescent="0.35">
      <c r="A3290">
        <v>144</v>
      </c>
      <c r="B3290" t="s">
        <v>3999</v>
      </c>
      <c r="C3290">
        <v>2016</v>
      </c>
      <c r="D3290" t="s">
        <v>3797</v>
      </c>
      <c r="E3290">
        <v>17.100000000000001</v>
      </c>
      <c r="G3290" t="s">
        <v>3785</v>
      </c>
    </row>
    <row r="3291" spans="1:7" x14ac:dyDescent="0.35">
      <c r="A3291">
        <v>144</v>
      </c>
      <c r="B3291" t="s">
        <v>3999</v>
      </c>
      <c r="C3291">
        <v>2016</v>
      </c>
      <c r="D3291" t="s">
        <v>3801</v>
      </c>
      <c r="E3291">
        <v>1.4</v>
      </c>
      <c r="G3291" t="s">
        <v>3785</v>
      </c>
    </row>
    <row r="3292" spans="1:7" x14ac:dyDescent="0.35">
      <c r="A3292">
        <v>144</v>
      </c>
      <c r="B3292" t="s">
        <v>3999</v>
      </c>
      <c r="C3292">
        <v>2016</v>
      </c>
      <c r="D3292" t="s">
        <v>3798</v>
      </c>
      <c r="E3292">
        <v>29.6</v>
      </c>
      <c r="G3292" t="s">
        <v>3785</v>
      </c>
    </row>
    <row r="3293" spans="1:7" x14ac:dyDescent="0.35">
      <c r="A3293">
        <v>144</v>
      </c>
      <c r="B3293" t="s">
        <v>3999</v>
      </c>
      <c r="C3293">
        <v>2016</v>
      </c>
      <c r="D3293" t="s">
        <v>3799</v>
      </c>
      <c r="E3293">
        <v>16.600000000000001</v>
      </c>
      <c r="G3293" t="s">
        <v>3785</v>
      </c>
    </row>
    <row r="3294" spans="1:7" x14ac:dyDescent="0.35">
      <c r="A3294">
        <v>275</v>
      </c>
      <c r="B3294" t="s">
        <v>4000</v>
      </c>
      <c r="C3294">
        <v>2005</v>
      </c>
      <c r="D3294" t="s">
        <v>3783</v>
      </c>
      <c r="E3294">
        <v>2.4</v>
      </c>
      <c r="G3294" t="s">
        <v>3785</v>
      </c>
    </row>
    <row r="3295" spans="1:7" x14ac:dyDescent="0.35">
      <c r="A3295">
        <v>275</v>
      </c>
      <c r="B3295" t="s">
        <v>4000</v>
      </c>
      <c r="C3295">
        <v>2005</v>
      </c>
      <c r="D3295" t="s">
        <v>3797</v>
      </c>
      <c r="E3295">
        <v>183.8</v>
      </c>
      <c r="G3295" t="s">
        <v>3785</v>
      </c>
    </row>
    <row r="3296" spans="1:7" x14ac:dyDescent="0.35">
      <c r="A3296">
        <v>275</v>
      </c>
      <c r="B3296" t="s">
        <v>4000</v>
      </c>
      <c r="C3296">
        <v>2005</v>
      </c>
      <c r="D3296" t="s">
        <v>3801</v>
      </c>
      <c r="E3296">
        <v>5.6</v>
      </c>
      <c r="G3296" t="s">
        <v>3785</v>
      </c>
    </row>
    <row r="3297" spans="1:7" x14ac:dyDescent="0.35">
      <c r="A3297">
        <v>275</v>
      </c>
      <c r="B3297" t="s">
        <v>4000</v>
      </c>
      <c r="C3297">
        <v>2005</v>
      </c>
      <c r="D3297" t="s">
        <v>3798</v>
      </c>
      <c r="E3297">
        <v>122.4</v>
      </c>
      <c r="G3297" t="s">
        <v>3785</v>
      </c>
    </row>
    <row r="3298" spans="1:7" x14ac:dyDescent="0.35">
      <c r="A3298">
        <v>275</v>
      </c>
      <c r="B3298" t="s">
        <v>4000</v>
      </c>
      <c r="C3298">
        <v>2005</v>
      </c>
      <c r="D3298" t="s">
        <v>3799</v>
      </c>
      <c r="E3298">
        <v>5.7</v>
      </c>
      <c r="G3298" t="s">
        <v>3785</v>
      </c>
    </row>
    <row r="3299" spans="1:7" x14ac:dyDescent="0.35">
      <c r="A3299">
        <v>275</v>
      </c>
      <c r="B3299" t="s">
        <v>4000</v>
      </c>
      <c r="C3299">
        <v>2010</v>
      </c>
      <c r="D3299" t="s">
        <v>3783</v>
      </c>
      <c r="E3299">
        <v>0.8</v>
      </c>
      <c r="G3299" t="s">
        <v>3785</v>
      </c>
    </row>
    <row r="3300" spans="1:7" x14ac:dyDescent="0.35">
      <c r="A3300">
        <v>275</v>
      </c>
      <c r="B3300" t="s">
        <v>4000</v>
      </c>
      <c r="C3300">
        <v>2010</v>
      </c>
      <c r="D3300" t="s">
        <v>3793</v>
      </c>
      <c r="E3300">
        <v>1.1000000000000001</v>
      </c>
      <c r="G3300" t="s">
        <v>3785</v>
      </c>
    </row>
    <row r="3301" spans="1:7" x14ac:dyDescent="0.35">
      <c r="A3301">
        <v>275</v>
      </c>
      <c r="B3301" t="s">
        <v>4000</v>
      </c>
      <c r="C3301">
        <v>2010</v>
      </c>
      <c r="D3301" t="s">
        <v>3795</v>
      </c>
      <c r="E3301">
        <v>0.5</v>
      </c>
      <c r="G3301" t="s">
        <v>3785</v>
      </c>
    </row>
    <row r="3302" spans="1:7" x14ac:dyDescent="0.35">
      <c r="A3302">
        <v>275</v>
      </c>
      <c r="B3302" t="s">
        <v>4000</v>
      </c>
      <c r="C3302">
        <v>2010</v>
      </c>
      <c r="D3302" t="s">
        <v>3797</v>
      </c>
      <c r="E3302">
        <v>7</v>
      </c>
      <c r="G3302" t="s">
        <v>3785</v>
      </c>
    </row>
    <row r="3303" spans="1:7" x14ac:dyDescent="0.35">
      <c r="A3303">
        <v>275</v>
      </c>
      <c r="B3303" t="s">
        <v>4000</v>
      </c>
      <c r="C3303">
        <v>2010</v>
      </c>
      <c r="D3303" t="s">
        <v>3801</v>
      </c>
      <c r="E3303">
        <v>0.5</v>
      </c>
      <c r="G3303" t="s">
        <v>3785</v>
      </c>
    </row>
    <row r="3304" spans="1:7" x14ac:dyDescent="0.35">
      <c r="A3304">
        <v>275</v>
      </c>
      <c r="B3304" t="s">
        <v>4000</v>
      </c>
      <c r="C3304">
        <v>2010</v>
      </c>
      <c r="D3304" t="s">
        <v>3798</v>
      </c>
      <c r="E3304">
        <v>67.400000000000006</v>
      </c>
      <c r="G3304" t="s">
        <v>3785</v>
      </c>
    </row>
    <row r="3305" spans="1:7" x14ac:dyDescent="0.35">
      <c r="A3305">
        <v>275</v>
      </c>
      <c r="B3305" t="s">
        <v>4000</v>
      </c>
      <c r="C3305">
        <v>2010</v>
      </c>
      <c r="D3305" t="s">
        <v>3799</v>
      </c>
      <c r="E3305">
        <v>69.900000000000006</v>
      </c>
      <c r="G3305" t="s">
        <v>3785</v>
      </c>
    </row>
    <row r="3306" spans="1:7" x14ac:dyDescent="0.35">
      <c r="A3306">
        <v>275</v>
      </c>
      <c r="B3306" t="s">
        <v>4000</v>
      </c>
      <c r="C3306">
        <v>2010</v>
      </c>
      <c r="D3306" t="s">
        <v>3800</v>
      </c>
      <c r="E3306">
        <v>4.4000000000000004</v>
      </c>
      <c r="G3306" t="s">
        <v>3785</v>
      </c>
    </row>
    <row r="3307" spans="1:7" x14ac:dyDescent="0.35">
      <c r="A3307">
        <v>275</v>
      </c>
      <c r="B3307" t="s">
        <v>4000</v>
      </c>
      <c r="C3307">
        <v>2012</v>
      </c>
      <c r="D3307" t="s">
        <v>3783</v>
      </c>
      <c r="E3307">
        <v>0.6</v>
      </c>
      <c r="G3307" t="s">
        <v>3785</v>
      </c>
    </row>
    <row r="3308" spans="1:7" x14ac:dyDescent="0.35">
      <c r="A3308">
        <v>275</v>
      </c>
      <c r="B3308" t="s">
        <v>4000</v>
      </c>
      <c r="C3308">
        <v>2012</v>
      </c>
      <c r="D3308" t="s">
        <v>3793</v>
      </c>
      <c r="E3308">
        <v>1</v>
      </c>
      <c r="G3308" t="s">
        <v>3785</v>
      </c>
    </row>
    <row r="3309" spans="1:7" x14ac:dyDescent="0.35">
      <c r="A3309">
        <v>275</v>
      </c>
      <c r="B3309" t="s">
        <v>4000</v>
      </c>
      <c r="C3309">
        <v>2012</v>
      </c>
      <c r="D3309" t="s">
        <v>3795</v>
      </c>
      <c r="E3309">
        <v>0.2</v>
      </c>
      <c r="G3309" t="s">
        <v>3785</v>
      </c>
    </row>
    <row r="3310" spans="1:7" x14ac:dyDescent="0.35">
      <c r="A3310">
        <v>275</v>
      </c>
      <c r="B3310" t="s">
        <v>4000</v>
      </c>
      <c r="C3310">
        <v>2012</v>
      </c>
      <c r="D3310" t="s">
        <v>3797</v>
      </c>
      <c r="E3310">
        <v>8.1</v>
      </c>
      <c r="G3310" t="s">
        <v>3785</v>
      </c>
    </row>
    <row r="3311" spans="1:7" x14ac:dyDescent="0.35">
      <c r="A3311">
        <v>275</v>
      </c>
      <c r="B3311" t="s">
        <v>4000</v>
      </c>
      <c r="C3311">
        <v>2012</v>
      </c>
      <c r="D3311" t="s">
        <v>3801</v>
      </c>
      <c r="E3311">
        <v>0.3</v>
      </c>
      <c r="G3311" t="s">
        <v>3785</v>
      </c>
    </row>
    <row r="3312" spans="1:7" x14ac:dyDescent="0.35">
      <c r="A3312">
        <v>275</v>
      </c>
      <c r="B3312" t="s">
        <v>4000</v>
      </c>
      <c r="C3312">
        <v>2012</v>
      </c>
      <c r="D3312" t="s">
        <v>3798</v>
      </c>
      <c r="E3312">
        <v>45.3</v>
      </c>
      <c r="G3312" t="s">
        <v>3785</v>
      </c>
    </row>
    <row r="3313" spans="1:7" x14ac:dyDescent="0.35">
      <c r="A3313">
        <v>275</v>
      </c>
      <c r="B3313" t="s">
        <v>4000</v>
      </c>
      <c r="C3313">
        <v>2012</v>
      </c>
      <c r="D3313" t="s">
        <v>3799</v>
      </c>
      <c r="E3313">
        <v>46.5</v>
      </c>
      <c r="G3313" t="s">
        <v>3785</v>
      </c>
    </row>
    <row r="3314" spans="1:7" x14ac:dyDescent="0.35">
      <c r="A3314">
        <v>275</v>
      </c>
      <c r="B3314" t="s">
        <v>4000</v>
      </c>
      <c r="C3314">
        <v>2012</v>
      </c>
      <c r="D3314" t="s">
        <v>3800</v>
      </c>
      <c r="E3314">
        <v>2.8</v>
      </c>
      <c r="G3314" t="s">
        <v>3785</v>
      </c>
    </row>
    <row r="3315" spans="1:7" x14ac:dyDescent="0.35">
      <c r="A3315">
        <v>275</v>
      </c>
      <c r="B3315" t="s">
        <v>4000</v>
      </c>
      <c r="C3315">
        <v>2013</v>
      </c>
      <c r="D3315" t="s">
        <v>3783</v>
      </c>
      <c r="E3315">
        <v>0.5</v>
      </c>
      <c r="G3315" t="s">
        <v>3785</v>
      </c>
    </row>
    <row r="3316" spans="1:7" x14ac:dyDescent="0.35">
      <c r="A3316">
        <v>275</v>
      </c>
      <c r="B3316" t="s">
        <v>4000</v>
      </c>
      <c r="C3316">
        <v>2013</v>
      </c>
      <c r="D3316" t="s">
        <v>3799</v>
      </c>
      <c r="E3316">
        <v>84.6</v>
      </c>
      <c r="G3316" t="s">
        <v>3785</v>
      </c>
    </row>
    <row r="3317" spans="1:7" x14ac:dyDescent="0.35">
      <c r="A3317">
        <v>275</v>
      </c>
      <c r="B3317" t="s">
        <v>4000</v>
      </c>
      <c r="C3317">
        <v>2013</v>
      </c>
      <c r="D3317" t="s">
        <v>3800</v>
      </c>
      <c r="E3317">
        <v>3</v>
      </c>
      <c r="G3317" t="s">
        <v>3785</v>
      </c>
    </row>
    <row r="3318" spans="1:7" x14ac:dyDescent="0.35">
      <c r="A3318">
        <v>275</v>
      </c>
      <c r="B3318" t="s">
        <v>4000</v>
      </c>
      <c r="C3318">
        <v>2016</v>
      </c>
      <c r="D3318" t="s">
        <v>3783</v>
      </c>
      <c r="E3318">
        <v>0.7</v>
      </c>
      <c r="G3318" t="s">
        <v>3785</v>
      </c>
    </row>
    <row r="3319" spans="1:7" x14ac:dyDescent="0.35">
      <c r="A3319">
        <v>729</v>
      </c>
      <c r="B3319" t="s">
        <v>4001</v>
      </c>
      <c r="C3319">
        <v>2008</v>
      </c>
      <c r="D3319" t="s">
        <v>3783</v>
      </c>
      <c r="E3319">
        <v>5.2</v>
      </c>
      <c r="G3319" t="s">
        <v>3785</v>
      </c>
    </row>
    <row r="3320" spans="1:7" x14ac:dyDescent="0.35">
      <c r="A3320">
        <v>729</v>
      </c>
      <c r="B3320" t="s">
        <v>4001</v>
      </c>
      <c r="C3320">
        <v>2008</v>
      </c>
      <c r="D3320" t="s">
        <v>3793</v>
      </c>
      <c r="E3320">
        <v>8</v>
      </c>
      <c r="F3320" t="s">
        <v>3794</v>
      </c>
      <c r="G3320" t="s">
        <v>3785</v>
      </c>
    </row>
    <row r="3321" spans="1:7" x14ac:dyDescent="0.35">
      <c r="A3321">
        <v>729</v>
      </c>
      <c r="B3321" t="s">
        <v>4001</v>
      </c>
      <c r="C3321">
        <v>2008</v>
      </c>
      <c r="D3321" t="s">
        <v>3795</v>
      </c>
      <c r="E3321">
        <v>2.4</v>
      </c>
      <c r="F3321" t="s">
        <v>3794</v>
      </c>
      <c r="G3321" t="s">
        <v>3785</v>
      </c>
    </row>
    <row r="3322" spans="1:7" x14ac:dyDescent="0.35">
      <c r="A3322">
        <v>729</v>
      </c>
      <c r="B3322" t="s">
        <v>4001</v>
      </c>
      <c r="C3322">
        <v>2008</v>
      </c>
      <c r="D3322" t="s">
        <v>3801</v>
      </c>
      <c r="E3322">
        <v>1.9</v>
      </c>
      <c r="G3322" t="s">
        <v>3785</v>
      </c>
    </row>
    <row r="3323" spans="1:7" x14ac:dyDescent="0.35">
      <c r="A3323">
        <v>729</v>
      </c>
      <c r="B3323" t="s">
        <v>4001</v>
      </c>
      <c r="C3323">
        <v>2008</v>
      </c>
      <c r="D3323" t="s">
        <v>3798</v>
      </c>
      <c r="E3323">
        <v>227.9</v>
      </c>
      <c r="G3323" t="s">
        <v>3785</v>
      </c>
    </row>
    <row r="3324" spans="1:7" x14ac:dyDescent="0.35">
      <c r="A3324">
        <v>729</v>
      </c>
      <c r="B3324" t="s">
        <v>4001</v>
      </c>
      <c r="C3324">
        <v>2008</v>
      </c>
      <c r="D3324" t="s">
        <v>3799</v>
      </c>
      <c r="E3324">
        <v>9.1999999999999993</v>
      </c>
      <c r="G3324" t="s">
        <v>3785</v>
      </c>
    </row>
    <row r="3325" spans="1:7" x14ac:dyDescent="0.35">
      <c r="A3325">
        <v>740</v>
      </c>
      <c r="B3325" t="s">
        <v>4002</v>
      </c>
      <c r="C3325">
        <v>2004</v>
      </c>
      <c r="D3325" t="s">
        <v>3783</v>
      </c>
      <c r="E3325">
        <v>9.3000000000000007</v>
      </c>
      <c r="G3325" t="s">
        <v>3785</v>
      </c>
    </row>
    <row r="3326" spans="1:7" x14ac:dyDescent="0.35">
      <c r="A3326">
        <v>740</v>
      </c>
      <c r="B3326" t="s">
        <v>4002</v>
      </c>
      <c r="C3326">
        <v>2004</v>
      </c>
      <c r="D3326" t="s">
        <v>3798</v>
      </c>
      <c r="E3326">
        <v>2754.5</v>
      </c>
      <c r="G3326" t="s">
        <v>3785</v>
      </c>
    </row>
    <row r="3327" spans="1:7" x14ac:dyDescent="0.35">
      <c r="A3327">
        <v>740</v>
      </c>
      <c r="B3327" t="s">
        <v>4002</v>
      </c>
      <c r="C3327">
        <v>2005</v>
      </c>
      <c r="D3327" t="s">
        <v>3783</v>
      </c>
      <c r="E3327">
        <v>13.8</v>
      </c>
      <c r="G3327" t="s">
        <v>3785</v>
      </c>
    </row>
    <row r="3328" spans="1:7" x14ac:dyDescent="0.35">
      <c r="A3328">
        <v>740</v>
      </c>
      <c r="B3328" t="s">
        <v>4002</v>
      </c>
      <c r="C3328">
        <v>2008</v>
      </c>
      <c r="D3328" t="s">
        <v>3783</v>
      </c>
      <c r="E3328">
        <v>8.3000000000000007</v>
      </c>
      <c r="G3328" t="s">
        <v>3785</v>
      </c>
    </row>
    <row r="3329" spans="1:7" x14ac:dyDescent="0.35">
      <c r="A3329">
        <v>740</v>
      </c>
      <c r="B3329" t="s">
        <v>4002</v>
      </c>
      <c r="C3329">
        <v>2008</v>
      </c>
      <c r="D3329" t="s">
        <v>3793</v>
      </c>
      <c r="E3329">
        <v>12.7</v>
      </c>
      <c r="G3329" t="s">
        <v>3785</v>
      </c>
    </row>
    <row r="3330" spans="1:7" x14ac:dyDescent="0.35">
      <c r="A3330">
        <v>740</v>
      </c>
      <c r="B3330" t="s">
        <v>4002</v>
      </c>
      <c r="C3330">
        <v>2008</v>
      </c>
      <c r="D3330" t="s">
        <v>3795</v>
      </c>
      <c r="E3330">
        <v>3.9</v>
      </c>
      <c r="G3330" t="s">
        <v>3785</v>
      </c>
    </row>
    <row r="3331" spans="1:7" x14ac:dyDescent="0.35">
      <c r="A3331">
        <v>752</v>
      </c>
      <c r="B3331" t="s">
        <v>4003</v>
      </c>
      <c r="C3331">
        <v>2005</v>
      </c>
      <c r="D3331" t="s">
        <v>3783</v>
      </c>
      <c r="E3331">
        <v>0.9</v>
      </c>
      <c r="G3331" t="s">
        <v>3785</v>
      </c>
    </row>
    <row r="3332" spans="1:7" x14ac:dyDescent="0.35">
      <c r="A3332">
        <v>752</v>
      </c>
      <c r="B3332" t="s">
        <v>4003</v>
      </c>
      <c r="C3332">
        <v>2005</v>
      </c>
      <c r="D3332" t="s">
        <v>3793</v>
      </c>
      <c r="E3332">
        <v>1.2</v>
      </c>
      <c r="G3332" t="s">
        <v>3785</v>
      </c>
    </row>
    <row r="3333" spans="1:7" x14ac:dyDescent="0.35">
      <c r="A3333">
        <v>752</v>
      </c>
      <c r="B3333" t="s">
        <v>4003</v>
      </c>
      <c r="C3333">
        <v>2005</v>
      </c>
      <c r="D3333" t="s">
        <v>3795</v>
      </c>
      <c r="E3333">
        <v>0.7</v>
      </c>
      <c r="G3333" t="s">
        <v>3785</v>
      </c>
    </row>
    <row r="3334" spans="1:7" x14ac:dyDescent="0.35">
      <c r="A3334">
        <v>752</v>
      </c>
      <c r="B3334" t="s">
        <v>4003</v>
      </c>
      <c r="C3334">
        <v>2005</v>
      </c>
      <c r="D3334" t="s">
        <v>3797</v>
      </c>
      <c r="E3334">
        <v>803.7</v>
      </c>
      <c r="G3334" t="s">
        <v>3785</v>
      </c>
    </row>
    <row r="3335" spans="1:7" x14ac:dyDescent="0.35">
      <c r="A3335">
        <v>752</v>
      </c>
      <c r="B3335" t="s">
        <v>4003</v>
      </c>
      <c r="C3335">
        <v>2005</v>
      </c>
      <c r="D3335" t="s">
        <v>3798</v>
      </c>
      <c r="E3335">
        <v>4921.3999999999996</v>
      </c>
      <c r="G3335" t="s">
        <v>3785</v>
      </c>
    </row>
    <row r="3336" spans="1:7" x14ac:dyDescent="0.35">
      <c r="A3336">
        <v>752</v>
      </c>
      <c r="B3336" t="s">
        <v>4003</v>
      </c>
      <c r="C3336">
        <v>2005</v>
      </c>
      <c r="D3336" t="s">
        <v>3799</v>
      </c>
      <c r="E3336">
        <v>104</v>
      </c>
      <c r="G3336" t="s">
        <v>3785</v>
      </c>
    </row>
    <row r="3337" spans="1:7" x14ac:dyDescent="0.35">
      <c r="A3337">
        <v>752</v>
      </c>
      <c r="B3337" t="s">
        <v>4003</v>
      </c>
      <c r="C3337">
        <v>2005</v>
      </c>
      <c r="D3337" t="s">
        <v>3800</v>
      </c>
      <c r="E3337">
        <v>129.69999999999999</v>
      </c>
      <c r="G3337" t="s">
        <v>3785</v>
      </c>
    </row>
    <row r="3338" spans="1:7" x14ac:dyDescent="0.35">
      <c r="A3338">
        <v>752</v>
      </c>
      <c r="B3338" t="s">
        <v>4003</v>
      </c>
      <c r="C3338">
        <v>2010</v>
      </c>
      <c r="D3338" t="s">
        <v>3783</v>
      </c>
      <c r="E3338">
        <v>1</v>
      </c>
      <c r="G3338" t="s">
        <v>3785</v>
      </c>
    </row>
    <row r="3339" spans="1:7" x14ac:dyDescent="0.35">
      <c r="A3339">
        <v>752</v>
      </c>
      <c r="B3339" t="s">
        <v>4003</v>
      </c>
      <c r="C3339">
        <v>2010</v>
      </c>
      <c r="D3339" t="s">
        <v>3793</v>
      </c>
      <c r="E3339">
        <v>1.4</v>
      </c>
      <c r="G3339" t="s">
        <v>3785</v>
      </c>
    </row>
    <row r="3340" spans="1:7" x14ac:dyDescent="0.35">
      <c r="A3340">
        <v>752</v>
      </c>
      <c r="B3340" t="s">
        <v>4003</v>
      </c>
      <c r="C3340">
        <v>2010</v>
      </c>
      <c r="D3340" t="s">
        <v>3795</v>
      </c>
      <c r="E3340">
        <v>0.6</v>
      </c>
      <c r="G3340" t="s">
        <v>3785</v>
      </c>
    </row>
    <row r="3341" spans="1:7" x14ac:dyDescent="0.35">
      <c r="A3341">
        <v>752</v>
      </c>
      <c r="B3341" t="s">
        <v>4003</v>
      </c>
      <c r="C3341">
        <v>2010</v>
      </c>
      <c r="D3341" t="s">
        <v>3797</v>
      </c>
      <c r="E3341">
        <v>59.6</v>
      </c>
      <c r="G3341" t="s">
        <v>3785</v>
      </c>
    </row>
    <row r="3342" spans="1:7" x14ac:dyDescent="0.35">
      <c r="A3342">
        <v>752</v>
      </c>
      <c r="B3342" t="s">
        <v>4003</v>
      </c>
      <c r="C3342">
        <v>2010</v>
      </c>
      <c r="D3342" t="s">
        <v>3798</v>
      </c>
      <c r="E3342">
        <v>3918.6</v>
      </c>
      <c r="G3342" t="s">
        <v>3785</v>
      </c>
    </row>
    <row r="3343" spans="1:7" x14ac:dyDescent="0.35">
      <c r="A3343">
        <v>752</v>
      </c>
      <c r="B3343" t="s">
        <v>4003</v>
      </c>
      <c r="C3343">
        <v>2010</v>
      </c>
      <c r="D3343" t="s">
        <v>3799</v>
      </c>
      <c r="E3343">
        <v>98.2</v>
      </c>
      <c r="G3343" t="s">
        <v>3785</v>
      </c>
    </row>
    <row r="3344" spans="1:7" x14ac:dyDescent="0.35">
      <c r="A3344">
        <v>752</v>
      </c>
      <c r="B3344" t="s">
        <v>4003</v>
      </c>
      <c r="C3344">
        <v>2010</v>
      </c>
      <c r="D3344" t="s">
        <v>3800</v>
      </c>
      <c r="E3344">
        <v>150.6</v>
      </c>
      <c r="G3344" t="s">
        <v>3785</v>
      </c>
    </row>
    <row r="3345" spans="1:7" x14ac:dyDescent="0.35">
      <c r="A3345">
        <v>752</v>
      </c>
      <c r="B3345" t="s">
        <v>4003</v>
      </c>
      <c r="C3345">
        <v>2015</v>
      </c>
      <c r="D3345" t="s">
        <v>3783</v>
      </c>
      <c r="E3345">
        <v>1.1000000000000001</v>
      </c>
      <c r="G3345" t="s">
        <v>3785</v>
      </c>
    </row>
    <row r="3346" spans="1:7" x14ac:dyDescent="0.35">
      <c r="A3346">
        <v>752</v>
      </c>
      <c r="B3346" t="s">
        <v>4003</v>
      </c>
      <c r="C3346">
        <v>2015</v>
      </c>
      <c r="D3346" t="s">
        <v>3793</v>
      </c>
      <c r="E3346">
        <v>1.7</v>
      </c>
      <c r="G3346" t="s">
        <v>3785</v>
      </c>
    </row>
    <row r="3347" spans="1:7" x14ac:dyDescent="0.35">
      <c r="A3347">
        <v>752</v>
      </c>
      <c r="B3347" t="s">
        <v>4003</v>
      </c>
      <c r="C3347">
        <v>2015</v>
      </c>
      <c r="D3347" t="s">
        <v>3795</v>
      </c>
      <c r="E3347">
        <v>0.6</v>
      </c>
      <c r="G3347" t="s">
        <v>3785</v>
      </c>
    </row>
    <row r="3348" spans="1:7" x14ac:dyDescent="0.35">
      <c r="A3348">
        <v>752</v>
      </c>
      <c r="B3348" t="s">
        <v>4003</v>
      </c>
      <c r="C3348">
        <v>2015</v>
      </c>
      <c r="D3348" t="s">
        <v>3797</v>
      </c>
      <c r="E3348">
        <v>47.4</v>
      </c>
      <c r="G3348" t="s">
        <v>3785</v>
      </c>
    </row>
    <row r="3349" spans="1:7" x14ac:dyDescent="0.35">
      <c r="A3349">
        <v>752</v>
      </c>
      <c r="B3349" t="s">
        <v>4003</v>
      </c>
      <c r="C3349">
        <v>2015</v>
      </c>
      <c r="D3349" t="s">
        <v>3798</v>
      </c>
      <c r="E3349">
        <v>4093.2</v>
      </c>
      <c r="G3349" t="s">
        <v>3785</v>
      </c>
    </row>
    <row r="3350" spans="1:7" x14ac:dyDescent="0.35">
      <c r="A3350">
        <v>752</v>
      </c>
      <c r="B3350" t="s">
        <v>4003</v>
      </c>
      <c r="C3350">
        <v>2015</v>
      </c>
      <c r="D3350" t="s">
        <v>3799</v>
      </c>
      <c r="E3350">
        <v>86.7</v>
      </c>
      <c r="G3350" t="s">
        <v>3785</v>
      </c>
    </row>
    <row r="3351" spans="1:7" x14ac:dyDescent="0.35">
      <c r="A3351">
        <v>752</v>
      </c>
      <c r="B3351" t="s">
        <v>4003</v>
      </c>
      <c r="C3351">
        <v>2015</v>
      </c>
      <c r="D3351" t="s">
        <v>3800</v>
      </c>
      <c r="E3351">
        <v>155.80000000000001</v>
      </c>
      <c r="G3351" t="s">
        <v>3785</v>
      </c>
    </row>
    <row r="3352" spans="1:7" x14ac:dyDescent="0.35">
      <c r="A3352">
        <v>752</v>
      </c>
      <c r="B3352" t="s">
        <v>4003</v>
      </c>
      <c r="C3352">
        <v>2016</v>
      </c>
      <c r="D3352" t="s">
        <v>3783</v>
      </c>
      <c r="E3352">
        <v>1.1000000000000001</v>
      </c>
      <c r="G3352" t="s">
        <v>3785</v>
      </c>
    </row>
    <row r="3353" spans="1:7" x14ac:dyDescent="0.35">
      <c r="A3353">
        <v>752</v>
      </c>
      <c r="B3353" t="s">
        <v>4003</v>
      </c>
      <c r="C3353">
        <v>2016</v>
      </c>
      <c r="D3353" t="s">
        <v>3793</v>
      </c>
      <c r="E3353">
        <v>1.6</v>
      </c>
      <c r="G3353" t="s">
        <v>3785</v>
      </c>
    </row>
    <row r="3354" spans="1:7" x14ac:dyDescent="0.35">
      <c r="A3354">
        <v>752</v>
      </c>
      <c r="B3354" t="s">
        <v>4003</v>
      </c>
      <c r="C3354">
        <v>2016</v>
      </c>
      <c r="D3354" t="s">
        <v>3795</v>
      </c>
      <c r="E3354">
        <v>0.6</v>
      </c>
      <c r="G3354" t="s">
        <v>3785</v>
      </c>
    </row>
    <row r="3355" spans="1:7" x14ac:dyDescent="0.35">
      <c r="A3355">
        <v>752</v>
      </c>
      <c r="B3355" t="s">
        <v>4003</v>
      </c>
      <c r="C3355">
        <v>2016</v>
      </c>
      <c r="D3355" t="s">
        <v>3797</v>
      </c>
      <c r="E3355">
        <v>50.1</v>
      </c>
      <c r="G3355" t="s">
        <v>3785</v>
      </c>
    </row>
    <row r="3356" spans="1:7" x14ac:dyDescent="0.35">
      <c r="A3356">
        <v>752</v>
      </c>
      <c r="B3356" t="s">
        <v>4003</v>
      </c>
      <c r="C3356">
        <v>2016</v>
      </c>
      <c r="D3356" t="s">
        <v>3798</v>
      </c>
      <c r="E3356">
        <v>3816.9</v>
      </c>
      <c r="G3356" t="s">
        <v>3785</v>
      </c>
    </row>
    <row r="3357" spans="1:7" x14ac:dyDescent="0.35">
      <c r="A3357">
        <v>752</v>
      </c>
      <c r="B3357" t="s">
        <v>4003</v>
      </c>
      <c r="C3357">
        <v>2016</v>
      </c>
      <c r="D3357" t="s">
        <v>3799</v>
      </c>
      <c r="E3357">
        <v>87.1</v>
      </c>
      <c r="G3357" t="s">
        <v>3785</v>
      </c>
    </row>
    <row r="3358" spans="1:7" x14ac:dyDescent="0.35">
      <c r="A3358">
        <v>756</v>
      </c>
      <c r="B3358" t="s">
        <v>4004</v>
      </c>
      <c r="C3358">
        <v>2005</v>
      </c>
      <c r="D3358" t="s">
        <v>3783</v>
      </c>
      <c r="E3358">
        <v>1</v>
      </c>
      <c r="G3358" t="s">
        <v>3785</v>
      </c>
    </row>
    <row r="3359" spans="1:7" x14ac:dyDescent="0.35">
      <c r="A3359">
        <v>756</v>
      </c>
      <c r="B3359" t="s">
        <v>4004</v>
      </c>
      <c r="C3359">
        <v>2005</v>
      </c>
      <c r="D3359" t="s">
        <v>3793</v>
      </c>
      <c r="E3359">
        <v>1</v>
      </c>
      <c r="G3359" t="s">
        <v>3785</v>
      </c>
    </row>
    <row r="3360" spans="1:7" x14ac:dyDescent="0.35">
      <c r="A3360">
        <v>756</v>
      </c>
      <c r="B3360" t="s">
        <v>4004</v>
      </c>
      <c r="C3360">
        <v>2005</v>
      </c>
      <c r="D3360" t="s">
        <v>3795</v>
      </c>
      <c r="E3360">
        <v>1</v>
      </c>
      <c r="G3360" t="s">
        <v>3785</v>
      </c>
    </row>
    <row r="3361" spans="1:7" x14ac:dyDescent="0.35">
      <c r="A3361">
        <v>756</v>
      </c>
      <c r="B3361" t="s">
        <v>4004</v>
      </c>
      <c r="C3361">
        <v>2005</v>
      </c>
      <c r="D3361" t="s">
        <v>3797</v>
      </c>
      <c r="E3361">
        <v>109.3</v>
      </c>
      <c r="G3361" t="s">
        <v>3785</v>
      </c>
    </row>
    <row r="3362" spans="1:7" x14ac:dyDescent="0.35">
      <c r="A3362">
        <v>756</v>
      </c>
      <c r="B3362" t="s">
        <v>4004</v>
      </c>
      <c r="C3362">
        <v>2005</v>
      </c>
      <c r="D3362" t="s">
        <v>3801</v>
      </c>
      <c r="E3362">
        <v>3.3</v>
      </c>
      <c r="G3362" t="s">
        <v>3785</v>
      </c>
    </row>
    <row r="3363" spans="1:7" x14ac:dyDescent="0.35">
      <c r="A3363">
        <v>756</v>
      </c>
      <c r="B3363" t="s">
        <v>4004</v>
      </c>
      <c r="C3363">
        <v>2005</v>
      </c>
      <c r="D3363" t="s">
        <v>3798</v>
      </c>
      <c r="E3363">
        <v>1921.9</v>
      </c>
      <c r="G3363" t="s">
        <v>3785</v>
      </c>
    </row>
    <row r="3364" spans="1:7" x14ac:dyDescent="0.35">
      <c r="A3364">
        <v>756</v>
      </c>
      <c r="B3364" t="s">
        <v>4004</v>
      </c>
      <c r="C3364">
        <v>2005</v>
      </c>
      <c r="D3364" t="s">
        <v>3799</v>
      </c>
      <c r="E3364">
        <v>53.7</v>
      </c>
      <c r="G3364" t="s">
        <v>3785</v>
      </c>
    </row>
    <row r="3365" spans="1:7" x14ac:dyDescent="0.35">
      <c r="A3365">
        <v>756</v>
      </c>
      <c r="B3365" t="s">
        <v>4004</v>
      </c>
      <c r="C3365">
        <v>2010</v>
      </c>
      <c r="D3365" t="s">
        <v>3783</v>
      </c>
      <c r="E3365">
        <v>0.7</v>
      </c>
      <c r="G3365" t="s">
        <v>3785</v>
      </c>
    </row>
    <row r="3366" spans="1:7" x14ac:dyDescent="0.35">
      <c r="A3366">
        <v>756</v>
      </c>
      <c r="B3366" t="s">
        <v>4004</v>
      </c>
      <c r="C3366">
        <v>2010</v>
      </c>
      <c r="D3366" t="s">
        <v>3793</v>
      </c>
      <c r="E3366">
        <v>0.7</v>
      </c>
      <c r="G3366" t="s">
        <v>3785</v>
      </c>
    </row>
    <row r="3367" spans="1:7" x14ac:dyDescent="0.35">
      <c r="A3367">
        <v>756</v>
      </c>
      <c r="B3367" t="s">
        <v>4004</v>
      </c>
      <c r="C3367">
        <v>2010</v>
      </c>
      <c r="D3367" t="s">
        <v>3795</v>
      </c>
      <c r="E3367">
        <v>0.7</v>
      </c>
      <c r="G3367" t="s">
        <v>3785</v>
      </c>
    </row>
    <row r="3368" spans="1:7" x14ac:dyDescent="0.35">
      <c r="A3368">
        <v>756</v>
      </c>
      <c r="B3368" t="s">
        <v>4004</v>
      </c>
      <c r="C3368">
        <v>2010</v>
      </c>
      <c r="D3368" t="s">
        <v>3797</v>
      </c>
      <c r="E3368">
        <v>6.2</v>
      </c>
      <c r="G3368" t="s">
        <v>3785</v>
      </c>
    </row>
    <row r="3369" spans="1:7" x14ac:dyDescent="0.35">
      <c r="A3369">
        <v>756</v>
      </c>
      <c r="B3369" t="s">
        <v>4004</v>
      </c>
      <c r="C3369">
        <v>2010</v>
      </c>
      <c r="D3369" t="s">
        <v>3801</v>
      </c>
      <c r="E3369">
        <v>0</v>
      </c>
      <c r="G3369" t="s">
        <v>3785</v>
      </c>
    </row>
    <row r="3370" spans="1:7" x14ac:dyDescent="0.35">
      <c r="A3370">
        <v>756</v>
      </c>
      <c r="B3370" t="s">
        <v>4004</v>
      </c>
      <c r="C3370">
        <v>2010</v>
      </c>
      <c r="D3370" t="s">
        <v>3798</v>
      </c>
      <c r="E3370">
        <v>2059.1999999999998</v>
      </c>
      <c r="G3370" t="s">
        <v>3785</v>
      </c>
    </row>
    <row r="3371" spans="1:7" x14ac:dyDescent="0.35">
      <c r="A3371">
        <v>756</v>
      </c>
      <c r="B3371" t="s">
        <v>4004</v>
      </c>
      <c r="C3371">
        <v>2010</v>
      </c>
      <c r="D3371" t="s">
        <v>3799</v>
      </c>
      <c r="E3371">
        <v>56.3</v>
      </c>
      <c r="G3371" t="s">
        <v>3785</v>
      </c>
    </row>
    <row r="3372" spans="1:7" x14ac:dyDescent="0.35">
      <c r="A3372">
        <v>756</v>
      </c>
      <c r="B3372" t="s">
        <v>4004</v>
      </c>
      <c r="C3372">
        <v>2010</v>
      </c>
      <c r="D3372" t="s">
        <v>3800</v>
      </c>
      <c r="E3372">
        <v>31.8</v>
      </c>
      <c r="F3372" t="s">
        <v>3803</v>
      </c>
      <c r="G3372" t="s">
        <v>3785</v>
      </c>
    </row>
    <row r="3373" spans="1:7" x14ac:dyDescent="0.35">
      <c r="A3373">
        <v>756</v>
      </c>
      <c r="B3373" t="s">
        <v>4004</v>
      </c>
      <c r="C3373">
        <v>2015</v>
      </c>
      <c r="D3373" t="s">
        <v>3783</v>
      </c>
      <c r="E3373">
        <v>0.7</v>
      </c>
      <c r="G3373" t="s">
        <v>3785</v>
      </c>
    </row>
    <row r="3374" spans="1:7" x14ac:dyDescent="0.35">
      <c r="A3374">
        <v>756</v>
      </c>
      <c r="B3374" t="s">
        <v>4004</v>
      </c>
      <c r="C3374">
        <v>2015</v>
      </c>
      <c r="D3374" t="s">
        <v>3793</v>
      </c>
      <c r="E3374">
        <v>0.7</v>
      </c>
      <c r="G3374" t="s">
        <v>3785</v>
      </c>
    </row>
    <row r="3375" spans="1:7" x14ac:dyDescent="0.35">
      <c r="A3375">
        <v>756</v>
      </c>
      <c r="B3375" t="s">
        <v>4004</v>
      </c>
      <c r="C3375">
        <v>2015</v>
      </c>
      <c r="D3375" t="s">
        <v>3795</v>
      </c>
      <c r="E3375">
        <v>0.7</v>
      </c>
      <c r="G3375" t="s">
        <v>3785</v>
      </c>
    </row>
    <row r="3376" spans="1:7" x14ac:dyDescent="0.35">
      <c r="A3376">
        <v>756</v>
      </c>
      <c r="B3376" t="s">
        <v>4004</v>
      </c>
      <c r="C3376">
        <v>2015</v>
      </c>
      <c r="D3376" t="s">
        <v>3797</v>
      </c>
      <c r="E3376">
        <v>7.4</v>
      </c>
      <c r="G3376" t="s">
        <v>3785</v>
      </c>
    </row>
    <row r="3377" spans="1:7" x14ac:dyDescent="0.35">
      <c r="A3377">
        <v>756</v>
      </c>
      <c r="B3377" t="s">
        <v>4004</v>
      </c>
      <c r="C3377">
        <v>2015</v>
      </c>
      <c r="D3377" t="s">
        <v>3801</v>
      </c>
      <c r="E3377">
        <v>0</v>
      </c>
      <c r="G3377" t="s">
        <v>3785</v>
      </c>
    </row>
    <row r="3378" spans="1:7" x14ac:dyDescent="0.35">
      <c r="A3378">
        <v>756</v>
      </c>
      <c r="B3378" t="s">
        <v>4004</v>
      </c>
      <c r="C3378">
        <v>2015</v>
      </c>
      <c r="D3378" t="s">
        <v>3798</v>
      </c>
      <c r="E3378">
        <v>1863.1</v>
      </c>
      <c r="G3378" t="s">
        <v>3785</v>
      </c>
    </row>
    <row r="3379" spans="1:7" x14ac:dyDescent="0.35">
      <c r="A3379">
        <v>756</v>
      </c>
      <c r="B3379" t="s">
        <v>4004</v>
      </c>
      <c r="C3379">
        <v>2015</v>
      </c>
      <c r="D3379" t="s">
        <v>3799</v>
      </c>
      <c r="E3379">
        <v>22.3</v>
      </c>
      <c r="G3379" t="s">
        <v>3785</v>
      </c>
    </row>
    <row r="3380" spans="1:7" x14ac:dyDescent="0.35">
      <c r="A3380">
        <v>756</v>
      </c>
      <c r="B3380" t="s">
        <v>4004</v>
      </c>
      <c r="C3380">
        <v>2015</v>
      </c>
      <c r="D3380" t="s">
        <v>3800</v>
      </c>
      <c r="E3380">
        <v>32.700000000000003</v>
      </c>
      <c r="F3380" t="s">
        <v>3803</v>
      </c>
      <c r="G3380" t="s">
        <v>3785</v>
      </c>
    </row>
    <row r="3381" spans="1:7" x14ac:dyDescent="0.35">
      <c r="A3381">
        <v>756</v>
      </c>
      <c r="B3381" t="s">
        <v>4004</v>
      </c>
      <c r="C3381">
        <v>2016</v>
      </c>
      <c r="D3381" t="s">
        <v>3783</v>
      </c>
      <c r="E3381">
        <v>0.5</v>
      </c>
      <c r="G3381" t="s">
        <v>3785</v>
      </c>
    </row>
    <row r="3382" spans="1:7" x14ac:dyDescent="0.35">
      <c r="A3382">
        <v>756</v>
      </c>
      <c r="B3382" t="s">
        <v>4004</v>
      </c>
      <c r="C3382">
        <v>2016</v>
      </c>
      <c r="D3382" t="s">
        <v>3793</v>
      </c>
      <c r="E3382">
        <v>0.5</v>
      </c>
      <c r="G3382" t="s">
        <v>3785</v>
      </c>
    </row>
    <row r="3383" spans="1:7" x14ac:dyDescent="0.35">
      <c r="A3383">
        <v>756</v>
      </c>
      <c r="B3383" t="s">
        <v>4004</v>
      </c>
      <c r="C3383">
        <v>2016</v>
      </c>
      <c r="D3383" t="s">
        <v>3795</v>
      </c>
      <c r="E3383">
        <v>0.6</v>
      </c>
      <c r="G3383" t="s">
        <v>3785</v>
      </c>
    </row>
    <row r="3384" spans="1:7" x14ac:dyDescent="0.35">
      <c r="A3384">
        <v>756</v>
      </c>
      <c r="B3384" t="s">
        <v>4004</v>
      </c>
      <c r="C3384">
        <v>2016</v>
      </c>
      <c r="D3384" t="s">
        <v>3797</v>
      </c>
      <c r="E3384">
        <v>6.8</v>
      </c>
      <c r="G3384" t="s">
        <v>3785</v>
      </c>
    </row>
    <row r="3385" spans="1:7" x14ac:dyDescent="0.35">
      <c r="A3385">
        <v>756</v>
      </c>
      <c r="B3385" t="s">
        <v>4004</v>
      </c>
      <c r="C3385">
        <v>2016</v>
      </c>
      <c r="D3385" t="s">
        <v>3801</v>
      </c>
      <c r="E3385">
        <v>0</v>
      </c>
      <c r="G3385" t="s">
        <v>3785</v>
      </c>
    </row>
    <row r="3386" spans="1:7" x14ac:dyDescent="0.35">
      <c r="A3386">
        <v>756</v>
      </c>
      <c r="B3386" t="s">
        <v>4004</v>
      </c>
      <c r="C3386">
        <v>2016</v>
      </c>
      <c r="D3386" t="s">
        <v>3798</v>
      </c>
      <c r="E3386">
        <v>1712.4</v>
      </c>
      <c r="G3386" t="s">
        <v>3785</v>
      </c>
    </row>
    <row r="3387" spans="1:7" x14ac:dyDescent="0.35">
      <c r="A3387">
        <v>756</v>
      </c>
      <c r="B3387" t="s">
        <v>4004</v>
      </c>
      <c r="C3387">
        <v>2016</v>
      </c>
      <c r="D3387" t="s">
        <v>3799</v>
      </c>
      <c r="E3387">
        <v>22.4</v>
      </c>
      <c r="G3387" t="s">
        <v>3785</v>
      </c>
    </row>
    <row r="3388" spans="1:7" x14ac:dyDescent="0.35">
      <c r="A3388">
        <v>760</v>
      </c>
      <c r="B3388" t="s">
        <v>4005</v>
      </c>
      <c r="C3388">
        <v>2004</v>
      </c>
      <c r="D3388" t="s">
        <v>3783</v>
      </c>
      <c r="E3388">
        <v>2.4</v>
      </c>
      <c r="G3388" t="s">
        <v>3785</v>
      </c>
    </row>
    <row r="3389" spans="1:7" x14ac:dyDescent="0.35">
      <c r="A3389">
        <v>760</v>
      </c>
      <c r="B3389" t="s">
        <v>4005</v>
      </c>
      <c r="C3389">
        <v>2004</v>
      </c>
      <c r="D3389" t="s">
        <v>3797</v>
      </c>
      <c r="E3389">
        <v>35.700000000000003</v>
      </c>
      <c r="G3389" t="s">
        <v>3785</v>
      </c>
    </row>
    <row r="3390" spans="1:7" x14ac:dyDescent="0.35">
      <c r="A3390">
        <v>760</v>
      </c>
      <c r="B3390" t="s">
        <v>4005</v>
      </c>
      <c r="C3390">
        <v>2004</v>
      </c>
      <c r="D3390" t="s">
        <v>3801</v>
      </c>
      <c r="E3390">
        <v>0.8</v>
      </c>
      <c r="G3390" t="s">
        <v>3785</v>
      </c>
    </row>
    <row r="3391" spans="1:7" x14ac:dyDescent="0.35">
      <c r="A3391">
        <v>760</v>
      </c>
      <c r="B3391" t="s">
        <v>4005</v>
      </c>
      <c r="C3391">
        <v>2004</v>
      </c>
      <c r="D3391" t="s">
        <v>3798</v>
      </c>
      <c r="E3391">
        <v>64.8</v>
      </c>
      <c r="G3391" t="s">
        <v>3785</v>
      </c>
    </row>
    <row r="3392" spans="1:7" x14ac:dyDescent="0.35">
      <c r="A3392">
        <v>760</v>
      </c>
      <c r="B3392" t="s">
        <v>4005</v>
      </c>
      <c r="C3392">
        <v>2004</v>
      </c>
      <c r="D3392" t="s">
        <v>3799</v>
      </c>
      <c r="E3392">
        <v>3.1</v>
      </c>
      <c r="G3392" t="s">
        <v>3785</v>
      </c>
    </row>
    <row r="3393" spans="1:7" x14ac:dyDescent="0.35">
      <c r="A3393">
        <v>760</v>
      </c>
      <c r="B3393" t="s">
        <v>4005</v>
      </c>
      <c r="C3393">
        <v>2005</v>
      </c>
      <c r="D3393" t="s">
        <v>3783</v>
      </c>
      <c r="E3393">
        <v>2.4</v>
      </c>
      <c r="G3393" t="s">
        <v>3785</v>
      </c>
    </row>
    <row r="3394" spans="1:7" x14ac:dyDescent="0.35">
      <c r="A3394">
        <v>760</v>
      </c>
      <c r="B3394" t="s">
        <v>4005</v>
      </c>
      <c r="C3394">
        <v>2005</v>
      </c>
      <c r="D3394" t="s">
        <v>3797</v>
      </c>
      <c r="E3394">
        <v>33.700000000000003</v>
      </c>
      <c r="G3394" t="s">
        <v>3785</v>
      </c>
    </row>
    <row r="3395" spans="1:7" x14ac:dyDescent="0.35">
      <c r="A3395">
        <v>760</v>
      </c>
      <c r="B3395" t="s">
        <v>4005</v>
      </c>
      <c r="C3395">
        <v>2005</v>
      </c>
      <c r="D3395" t="s">
        <v>3801</v>
      </c>
      <c r="E3395">
        <v>0.2</v>
      </c>
      <c r="G3395" t="s">
        <v>3785</v>
      </c>
    </row>
    <row r="3396" spans="1:7" x14ac:dyDescent="0.35">
      <c r="A3396">
        <v>760</v>
      </c>
      <c r="B3396" t="s">
        <v>4005</v>
      </c>
      <c r="C3396">
        <v>2005</v>
      </c>
      <c r="D3396" t="s">
        <v>3799</v>
      </c>
      <c r="E3396">
        <v>4.2</v>
      </c>
      <c r="G3396" t="s">
        <v>3785</v>
      </c>
    </row>
    <row r="3397" spans="1:7" x14ac:dyDescent="0.35">
      <c r="A3397">
        <v>760</v>
      </c>
      <c r="B3397" t="s">
        <v>4005</v>
      </c>
      <c r="C3397">
        <v>2008</v>
      </c>
      <c r="D3397" t="s">
        <v>3783</v>
      </c>
      <c r="E3397">
        <v>2.6</v>
      </c>
      <c r="G3397" t="s">
        <v>3785</v>
      </c>
    </row>
    <row r="3398" spans="1:7" x14ac:dyDescent="0.35">
      <c r="A3398">
        <v>760</v>
      </c>
      <c r="B3398" t="s">
        <v>4005</v>
      </c>
      <c r="C3398">
        <v>2008</v>
      </c>
      <c r="D3398" t="s">
        <v>3797</v>
      </c>
      <c r="E3398">
        <v>2.8</v>
      </c>
      <c r="G3398" t="s">
        <v>3785</v>
      </c>
    </row>
    <row r="3399" spans="1:7" x14ac:dyDescent="0.35">
      <c r="A3399">
        <v>760</v>
      </c>
      <c r="B3399" t="s">
        <v>4005</v>
      </c>
      <c r="C3399">
        <v>2008</v>
      </c>
      <c r="D3399" t="s">
        <v>3801</v>
      </c>
      <c r="E3399">
        <v>0.1</v>
      </c>
      <c r="G3399" t="s">
        <v>3785</v>
      </c>
    </row>
    <row r="3400" spans="1:7" x14ac:dyDescent="0.35">
      <c r="A3400">
        <v>760</v>
      </c>
      <c r="B3400" t="s">
        <v>4005</v>
      </c>
      <c r="C3400">
        <v>2008</v>
      </c>
      <c r="D3400" t="s">
        <v>3798</v>
      </c>
      <c r="E3400">
        <v>32</v>
      </c>
      <c r="G3400" t="s">
        <v>3785</v>
      </c>
    </row>
    <row r="3401" spans="1:7" x14ac:dyDescent="0.35">
      <c r="A3401">
        <v>760</v>
      </c>
      <c r="B3401" t="s">
        <v>4005</v>
      </c>
      <c r="C3401">
        <v>2008</v>
      </c>
      <c r="D3401" t="s">
        <v>3799</v>
      </c>
      <c r="E3401">
        <v>4.3</v>
      </c>
      <c r="G3401" t="s">
        <v>3785</v>
      </c>
    </row>
    <row r="3402" spans="1:7" x14ac:dyDescent="0.35">
      <c r="A3402">
        <v>760</v>
      </c>
      <c r="B3402" t="s">
        <v>4005</v>
      </c>
      <c r="C3402">
        <v>2008</v>
      </c>
      <c r="D3402" t="s">
        <v>3800</v>
      </c>
      <c r="E3402">
        <v>0.4</v>
      </c>
      <c r="G3402" t="s">
        <v>3785</v>
      </c>
    </row>
    <row r="3403" spans="1:7" x14ac:dyDescent="0.35">
      <c r="A3403">
        <v>760</v>
      </c>
      <c r="B3403" t="s">
        <v>4005</v>
      </c>
      <c r="C3403">
        <v>2010</v>
      </c>
      <c r="D3403" t="s">
        <v>3783</v>
      </c>
      <c r="E3403">
        <v>2.2000000000000002</v>
      </c>
      <c r="G3403" t="s">
        <v>3785</v>
      </c>
    </row>
    <row r="3404" spans="1:7" x14ac:dyDescent="0.35">
      <c r="A3404">
        <v>760</v>
      </c>
      <c r="B3404" t="s">
        <v>4005</v>
      </c>
      <c r="C3404">
        <v>2010</v>
      </c>
      <c r="D3404" t="s">
        <v>3793</v>
      </c>
      <c r="E3404">
        <v>3.4</v>
      </c>
      <c r="F3404" t="s">
        <v>3794</v>
      </c>
      <c r="G3404" t="s">
        <v>3785</v>
      </c>
    </row>
    <row r="3405" spans="1:7" x14ac:dyDescent="0.35">
      <c r="A3405">
        <v>760</v>
      </c>
      <c r="B3405" t="s">
        <v>4005</v>
      </c>
      <c r="C3405">
        <v>2010</v>
      </c>
      <c r="D3405" t="s">
        <v>3795</v>
      </c>
      <c r="E3405">
        <v>1</v>
      </c>
      <c r="F3405" t="s">
        <v>3794</v>
      </c>
      <c r="G3405" t="s">
        <v>3785</v>
      </c>
    </row>
    <row r="3406" spans="1:7" x14ac:dyDescent="0.35">
      <c r="A3406">
        <v>762</v>
      </c>
      <c r="B3406" t="s">
        <v>4006</v>
      </c>
      <c r="C3406">
        <v>2005</v>
      </c>
      <c r="D3406" t="s">
        <v>3783</v>
      </c>
      <c r="E3406">
        <v>2.2999999999999998</v>
      </c>
      <c r="G3406" t="s">
        <v>3785</v>
      </c>
    </row>
    <row r="3407" spans="1:7" x14ac:dyDescent="0.35">
      <c r="A3407">
        <v>762</v>
      </c>
      <c r="B3407" t="s">
        <v>4006</v>
      </c>
      <c r="C3407">
        <v>2005</v>
      </c>
      <c r="D3407" t="s">
        <v>3798</v>
      </c>
      <c r="E3407">
        <v>51.9</v>
      </c>
      <c r="G3407" t="s">
        <v>3785</v>
      </c>
    </row>
    <row r="3408" spans="1:7" x14ac:dyDescent="0.35">
      <c r="A3408">
        <v>762</v>
      </c>
      <c r="B3408" t="s">
        <v>4006</v>
      </c>
      <c r="C3408">
        <v>2010</v>
      </c>
      <c r="D3408" t="s">
        <v>3783</v>
      </c>
      <c r="E3408">
        <v>2.4</v>
      </c>
      <c r="G3408" t="s">
        <v>3785</v>
      </c>
    </row>
    <row r="3409" spans="1:7" x14ac:dyDescent="0.35">
      <c r="A3409">
        <v>762</v>
      </c>
      <c r="B3409" t="s">
        <v>4006</v>
      </c>
      <c r="C3409">
        <v>2010</v>
      </c>
      <c r="D3409" t="s">
        <v>3793</v>
      </c>
      <c r="E3409">
        <v>4.0999999999999996</v>
      </c>
      <c r="G3409" t="s">
        <v>3785</v>
      </c>
    </row>
    <row r="3410" spans="1:7" x14ac:dyDescent="0.35">
      <c r="A3410">
        <v>762</v>
      </c>
      <c r="B3410" t="s">
        <v>4006</v>
      </c>
      <c r="C3410">
        <v>2010</v>
      </c>
      <c r="D3410" t="s">
        <v>3795</v>
      </c>
      <c r="E3410">
        <v>0.6</v>
      </c>
      <c r="G3410" t="s">
        <v>3785</v>
      </c>
    </row>
    <row r="3411" spans="1:7" x14ac:dyDescent="0.35">
      <c r="A3411">
        <v>762</v>
      </c>
      <c r="B3411" t="s">
        <v>4006</v>
      </c>
      <c r="C3411">
        <v>2010</v>
      </c>
      <c r="D3411" t="s">
        <v>3797</v>
      </c>
      <c r="E3411">
        <v>71.8</v>
      </c>
      <c r="G3411" t="s">
        <v>3785</v>
      </c>
    </row>
    <row r="3412" spans="1:7" x14ac:dyDescent="0.35">
      <c r="A3412">
        <v>762</v>
      </c>
      <c r="B3412" t="s">
        <v>4006</v>
      </c>
      <c r="C3412">
        <v>2010</v>
      </c>
      <c r="D3412" t="s">
        <v>3801</v>
      </c>
      <c r="E3412">
        <v>1.9</v>
      </c>
      <c r="G3412" t="s">
        <v>3785</v>
      </c>
    </row>
    <row r="3413" spans="1:7" x14ac:dyDescent="0.35">
      <c r="A3413">
        <v>762</v>
      </c>
      <c r="B3413" t="s">
        <v>4006</v>
      </c>
      <c r="C3413">
        <v>2010</v>
      </c>
      <c r="D3413" t="s">
        <v>3798</v>
      </c>
      <c r="E3413">
        <v>46.6</v>
      </c>
      <c r="G3413" t="s">
        <v>3785</v>
      </c>
    </row>
    <row r="3414" spans="1:7" x14ac:dyDescent="0.35">
      <c r="A3414">
        <v>762</v>
      </c>
      <c r="B3414" t="s">
        <v>4006</v>
      </c>
      <c r="C3414">
        <v>2010</v>
      </c>
      <c r="D3414" t="s">
        <v>3799</v>
      </c>
      <c r="E3414">
        <v>3.2</v>
      </c>
      <c r="G3414" t="s">
        <v>3785</v>
      </c>
    </row>
    <row r="3415" spans="1:7" x14ac:dyDescent="0.35">
      <c r="A3415">
        <v>762</v>
      </c>
      <c r="B3415" t="s">
        <v>4006</v>
      </c>
      <c r="C3415">
        <v>2010</v>
      </c>
      <c r="D3415" t="s">
        <v>3800</v>
      </c>
      <c r="E3415">
        <v>2.6</v>
      </c>
      <c r="G3415" t="s">
        <v>3785</v>
      </c>
    </row>
    <row r="3416" spans="1:7" x14ac:dyDescent="0.35">
      <c r="A3416">
        <v>762</v>
      </c>
      <c r="B3416" t="s">
        <v>4006</v>
      </c>
      <c r="C3416">
        <v>2011</v>
      </c>
      <c r="D3416" t="s">
        <v>3783</v>
      </c>
      <c r="E3416">
        <v>1.6</v>
      </c>
      <c r="G3416" t="s">
        <v>3785</v>
      </c>
    </row>
    <row r="3417" spans="1:7" x14ac:dyDescent="0.35">
      <c r="A3417">
        <v>762</v>
      </c>
      <c r="B3417" t="s">
        <v>4006</v>
      </c>
      <c r="C3417">
        <v>2011</v>
      </c>
      <c r="D3417" t="s">
        <v>3793</v>
      </c>
      <c r="E3417">
        <v>2.8</v>
      </c>
      <c r="G3417" t="s">
        <v>3785</v>
      </c>
    </row>
    <row r="3418" spans="1:7" x14ac:dyDescent="0.35">
      <c r="A3418">
        <v>762</v>
      </c>
      <c r="B3418" t="s">
        <v>4006</v>
      </c>
      <c r="C3418">
        <v>2011</v>
      </c>
      <c r="D3418" t="s">
        <v>3795</v>
      </c>
      <c r="E3418">
        <v>0.4</v>
      </c>
      <c r="G3418" t="s">
        <v>3785</v>
      </c>
    </row>
    <row r="3419" spans="1:7" x14ac:dyDescent="0.35">
      <c r="A3419">
        <v>762</v>
      </c>
      <c r="B3419" t="s">
        <v>4006</v>
      </c>
      <c r="C3419">
        <v>2011</v>
      </c>
      <c r="D3419" t="s">
        <v>3797</v>
      </c>
      <c r="E3419">
        <v>47.8</v>
      </c>
      <c r="G3419" t="s">
        <v>3785</v>
      </c>
    </row>
    <row r="3420" spans="1:7" x14ac:dyDescent="0.35">
      <c r="A3420">
        <v>762</v>
      </c>
      <c r="B3420" t="s">
        <v>4006</v>
      </c>
      <c r="C3420">
        <v>2011</v>
      </c>
      <c r="D3420" t="s">
        <v>3801</v>
      </c>
      <c r="E3420">
        <v>2.2000000000000002</v>
      </c>
      <c r="G3420" t="s">
        <v>3785</v>
      </c>
    </row>
    <row r="3421" spans="1:7" x14ac:dyDescent="0.35">
      <c r="A3421">
        <v>762</v>
      </c>
      <c r="B3421" t="s">
        <v>4006</v>
      </c>
      <c r="C3421">
        <v>2011</v>
      </c>
      <c r="D3421" t="s">
        <v>3798</v>
      </c>
      <c r="E3421">
        <v>46.9</v>
      </c>
      <c r="G3421" t="s">
        <v>3785</v>
      </c>
    </row>
    <row r="3422" spans="1:7" x14ac:dyDescent="0.35">
      <c r="A3422">
        <v>762</v>
      </c>
      <c r="B3422" t="s">
        <v>4006</v>
      </c>
      <c r="C3422">
        <v>2011</v>
      </c>
      <c r="D3422" t="s">
        <v>3799</v>
      </c>
      <c r="E3422">
        <v>3.7</v>
      </c>
      <c r="G3422" t="s">
        <v>3785</v>
      </c>
    </row>
    <row r="3423" spans="1:7" x14ac:dyDescent="0.35">
      <c r="A3423">
        <v>762</v>
      </c>
      <c r="B3423" t="s">
        <v>4006</v>
      </c>
      <c r="C3423">
        <v>2011</v>
      </c>
      <c r="D3423" t="s">
        <v>3800</v>
      </c>
      <c r="E3423">
        <v>2.6</v>
      </c>
      <c r="G3423" t="s">
        <v>3785</v>
      </c>
    </row>
    <row r="3424" spans="1:7" x14ac:dyDescent="0.35">
      <c r="A3424">
        <v>764</v>
      </c>
      <c r="B3424" t="s">
        <v>4007</v>
      </c>
      <c r="C3424">
        <v>2005</v>
      </c>
      <c r="D3424" t="s">
        <v>3783</v>
      </c>
      <c r="E3424">
        <v>7.3</v>
      </c>
      <c r="G3424" t="s">
        <v>3785</v>
      </c>
    </row>
    <row r="3425" spans="1:7" x14ac:dyDescent="0.35">
      <c r="A3425">
        <v>764</v>
      </c>
      <c r="B3425" t="s">
        <v>4007</v>
      </c>
      <c r="C3425">
        <v>2005</v>
      </c>
      <c r="D3425" t="s">
        <v>3793</v>
      </c>
      <c r="E3425">
        <v>13</v>
      </c>
      <c r="G3425" t="s">
        <v>3785</v>
      </c>
    </row>
    <row r="3426" spans="1:7" x14ac:dyDescent="0.35">
      <c r="A3426">
        <v>764</v>
      </c>
      <c r="B3426" t="s">
        <v>4007</v>
      </c>
      <c r="C3426">
        <v>2005</v>
      </c>
      <c r="D3426" t="s">
        <v>3795</v>
      </c>
      <c r="E3426">
        <v>1.9</v>
      </c>
      <c r="G3426" t="s">
        <v>3785</v>
      </c>
    </row>
    <row r="3427" spans="1:7" x14ac:dyDescent="0.35">
      <c r="A3427">
        <v>764</v>
      </c>
      <c r="B3427" t="s">
        <v>4007</v>
      </c>
      <c r="C3427">
        <v>2005</v>
      </c>
      <c r="D3427" t="s">
        <v>3797</v>
      </c>
      <c r="E3427">
        <v>43.2</v>
      </c>
      <c r="G3427" t="s">
        <v>3785</v>
      </c>
    </row>
    <row r="3428" spans="1:7" x14ac:dyDescent="0.35">
      <c r="A3428">
        <v>764</v>
      </c>
      <c r="B3428" t="s">
        <v>4007</v>
      </c>
      <c r="C3428">
        <v>2005</v>
      </c>
      <c r="D3428" t="s">
        <v>3801</v>
      </c>
      <c r="E3428">
        <v>0</v>
      </c>
      <c r="G3428" t="s">
        <v>3785</v>
      </c>
    </row>
    <row r="3429" spans="1:7" x14ac:dyDescent="0.35">
      <c r="A3429">
        <v>764</v>
      </c>
      <c r="B3429" t="s">
        <v>4007</v>
      </c>
      <c r="C3429">
        <v>2005</v>
      </c>
      <c r="D3429" t="s">
        <v>3798</v>
      </c>
      <c r="E3429">
        <v>93.1</v>
      </c>
      <c r="G3429" t="s">
        <v>3785</v>
      </c>
    </row>
    <row r="3430" spans="1:7" x14ac:dyDescent="0.35">
      <c r="A3430">
        <v>764</v>
      </c>
      <c r="B3430" t="s">
        <v>4007</v>
      </c>
      <c r="C3430">
        <v>2010</v>
      </c>
      <c r="D3430" t="s">
        <v>3783</v>
      </c>
      <c r="E3430">
        <v>5.4</v>
      </c>
      <c r="G3430" t="s">
        <v>3785</v>
      </c>
    </row>
    <row r="3431" spans="1:7" x14ac:dyDescent="0.35">
      <c r="A3431">
        <v>764</v>
      </c>
      <c r="B3431" t="s">
        <v>4007</v>
      </c>
      <c r="C3431">
        <v>2010</v>
      </c>
      <c r="D3431" t="s">
        <v>3793</v>
      </c>
      <c r="E3431">
        <v>9.6999999999999993</v>
      </c>
      <c r="G3431" t="s">
        <v>3785</v>
      </c>
    </row>
    <row r="3432" spans="1:7" x14ac:dyDescent="0.35">
      <c r="A3432">
        <v>764</v>
      </c>
      <c r="B3432" t="s">
        <v>4007</v>
      </c>
      <c r="C3432">
        <v>2010</v>
      </c>
      <c r="D3432" t="s">
        <v>3795</v>
      </c>
      <c r="E3432">
        <v>1.3</v>
      </c>
      <c r="G3432" t="s">
        <v>3785</v>
      </c>
    </row>
    <row r="3433" spans="1:7" x14ac:dyDescent="0.35">
      <c r="A3433">
        <v>764</v>
      </c>
      <c r="B3433" t="s">
        <v>4007</v>
      </c>
      <c r="C3433">
        <v>2010</v>
      </c>
      <c r="D3433" t="s">
        <v>3797</v>
      </c>
      <c r="E3433">
        <v>13.6</v>
      </c>
      <c r="G3433" t="s">
        <v>3785</v>
      </c>
    </row>
    <row r="3434" spans="1:7" x14ac:dyDescent="0.35">
      <c r="A3434">
        <v>764</v>
      </c>
      <c r="B3434" t="s">
        <v>4007</v>
      </c>
      <c r="C3434">
        <v>2010</v>
      </c>
      <c r="D3434" t="s">
        <v>3801</v>
      </c>
      <c r="E3434">
        <v>0</v>
      </c>
      <c r="G3434" t="s">
        <v>3785</v>
      </c>
    </row>
    <row r="3435" spans="1:7" x14ac:dyDescent="0.35">
      <c r="A3435">
        <v>764</v>
      </c>
      <c r="B3435" t="s">
        <v>4007</v>
      </c>
      <c r="C3435">
        <v>2010</v>
      </c>
      <c r="D3435" t="s">
        <v>3798</v>
      </c>
      <c r="E3435">
        <v>80.8</v>
      </c>
      <c r="G3435" t="s">
        <v>3785</v>
      </c>
    </row>
    <row r="3436" spans="1:7" x14ac:dyDescent="0.35">
      <c r="A3436">
        <v>764</v>
      </c>
      <c r="B3436" t="s">
        <v>4007</v>
      </c>
      <c r="C3436">
        <v>2010</v>
      </c>
      <c r="D3436" t="s">
        <v>3799</v>
      </c>
      <c r="E3436">
        <v>2.7</v>
      </c>
      <c r="G3436" t="s">
        <v>3785</v>
      </c>
    </row>
    <row r="3437" spans="1:7" x14ac:dyDescent="0.35">
      <c r="A3437">
        <v>764</v>
      </c>
      <c r="B3437" t="s">
        <v>4007</v>
      </c>
      <c r="C3437">
        <v>2010</v>
      </c>
      <c r="D3437" t="s">
        <v>3800</v>
      </c>
      <c r="E3437">
        <v>2.9</v>
      </c>
      <c r="G3437" t="s">
        <v>3785</v>
      </c>
    </row>
    <row r="3438" spans="1:7" x14ac:dyDescent="0.35">
      <c r="A3438">
        <v>764</v>
      </c>
      <c r="B3438" t="s">
        <v>4007</v>
      </c>
      <c r="C3438">
        <v>2014</v>
      </c>
      <c r="D3438" t="s">
        <v>3783</v>
      </c>
      <c r="E3438">
        <v>3.9</v>
      </c>
      <c r="G3438" t="s">
        <v>3785</v>
      </c>
    </row>
    <row r="3439" spans="1:7" x14ac:dyDescent="0.35">
      <c r="A3439">
        <v>764</v>
      </c>
      <c r="B3439" t="s">
        <v>4007</v>
      </c>
      <c r="C3439">
        <v>2014</v>
      </c>
      <c r="D3439" t="s">
        <v>3793</v>
      </c>
      <c r="E3439">
        <v>6.7</v>
      </c>
      <c r="G3439" t="s">
        <v>3785</v>
      </c>
    </row>
    <row r="3440" spans="1:7" x14ac:dyDescent="0.35">
      <c r="A3440">
        <v>764</v>
      </c>
      <c r="B3440" t="s">
        <v>4007</v>
      </c>
      <c r="C3440">
        <v>2014</v>
      </c>
      <c r="D3440" t="s">
        <v>3795</v>
      </c>
      <c r="E3440">
        <v>1.2</v>
      </c>
      <c r="G3440" t="s">
        <v>3785</v>
      </c>
    </row>
    <row r="3441" spans="1:7" x14ac:dyDescent="0.35">
      <c r="A3441">
        <v>764</v>
      </c>
      <c r="B3441" t="s">
        <v>4007</v>
      </c>
      <c r="C3441">
        <v>2014</v>
      </c>
      <c r="D3441" t="s">
        <v>3797</v>
      </c>
      <c r="E3441">
        <v>18.5</v>
      </c>
      <c r="G3441" t="s">
        <v>3785</v>
      </c>
    </row>
    <row r="3442" spans="1:7" x14ac:dyDescent="0.35">
      <c r="A3442">
        <v>764</v>
      </c>
      <c r="B3442" t="s">
        <v>4007</v>
      </c>
      <c r="C3442">
        <v>2014</v>
      </c>
      <c r="D3442" t="s">
        <v>3801</v>
      </c>
      <c r="E3442">
        <v>0</v>
      </c>
      <c r="G3442" t="s">
        <v>3785</v>
      </c>
    </row>
    <row r="3443" spans="1:7" x14ac:dyDescent="0.35">
      <c r="A3443">
        <v>764</v>
      </c>
      <c r="B3443" t="s">
        <v>4007</v>
      </c>
      <c r="C3443">
        <v>2014</v>
      </c>
      <c r="D3443" t="s">
        <v>3798</v>
      </c>
      <c r="E3443">
        <v>58.3</v>
      </c>
      <c r="G3443" t="s">
        <v>3785</v>
      </c>
    </row>
    <row r="3444" spans="1:7" x14ac:dyDescent="0.35">
      <c r="A3444">
        <v>764</v>
      </c>
      <c r="B3444" t="s">
        <v>4007</v>
      </c>
      <c r="C3444">
        <v>2014</v>
      </c>
      <c r="D3444" t="s">
        <v>3799</v>
      </c>
      <c r="E3444">
        <v>2.1</v>
      </c>
      <c r="G3444" t="s">
        <v>3785</v>
      </c>
    </row>
    <row r="3445" spans="1:7" x14ac:dyDescent="0.35">
      <c r="A3445">
        <v>764</v>
      </c>
      <c r="B3445" t="s">
        <v>4007</v>
      </c>
      <c r="C3445">
        <v>2014</v>
      </c>
      <c r="D3445" t="s">
        <v>3800</v>
      </c>
      <c r="E3445">
        <v>1.8</v>
      </c>
      <c r="G3445" t="s">
        <v>3785</v>
      </c>
    </row>
    <row r="3446" spans="1:7" x14ac:dyDescent="0.35">
      <c r="A3446">
        <v>764</v>
      </c>
      <c r="B3446" t="s">
        <v>4007</v>
      </c>
      <c r="C3446">
        <v>2015</v>
      </c>
      <c r="D3446" t="s">
        <v>3783</v>
      </c>
      <c r="E3446">
        <v>3.5</v>
      </c>
      <c r="G3446" t="s">
        <v>3785</v>
      </c>
    </row>
    <row r="3447" spans="1:7" x14ac:dyDescent="0.35">
      <c r="A3447">
        <v>764</v>
      </c>
      <c r="B3447" t="s">
        <v>4007</v>
      </c>
      <c r="C3447">
        <v>2015</v>
      </c>
      <c r="D3447" t="s">
        <v>3797</v>
      </c>
      <c r="E3447">
        <v>19.899999999999999</v>
      </c>
      <c r="G3447" t="s">
        <v>3785</v>
      </c>
    </row>
    <row r="3448" spans="1:7" x14ac:dyDescent="0.35">
      <c r="A3448">
        <v>764</v>
      </c>
      <c r="B3448" t="s">
        <v>4007</v>
      </c>
      <c r="C3448">
        <v>2015</v>
      </c>
      <c r="D3448" t="s">
        <v>3801</v>
      </c>
      <c r="E3448">
        <v>0.4</v>
      </c>
      <c r="G3448" t="s">
        <v>3785</v>
      </c>
    </row>
    <row r="3449" spans="1:7" x14ac:dyDescent="0.35">
      <c r="A3449">
        <v>764</v>
      </c>
      <c r="B3449" t="s">
        <v>4007</v>
      </c>
      <c r="C3449">
        <v>2015</v>
      </c>
      <c r="D3449" t="s">
        <v>3798</v>
      </c>
      <c r="E3449">
        <v>57.3</v>
      </c>
      <c r="G3449" t="s">
        <v>3785</v>
      </c>
    </row>
    <row r="3450" spans="1:7" x14ac:dyDescent="0.35">
      <c r="A3450">
        <v>764</v>
      </c>
      <c r="B3450" t="s">
        <v>4007</v>
      </c>
      <c r="C3450">
        <v>2015</v>
      </c>
      <c r="D3450" t="s">
        <v>3799</v>
      </c>
      <c r="E3450">
        <v>2.2000000000000002</v>
      </c>
      <c r="G3450" t="s">
        <v>3785</v>
      </c>
    </row>
    <row r="3451" spans="1:7" x14ac:dyDescent="0.35">
      <c r="A3451">
        <v>764</v>
      </c>
      <c r="B3451" t="s">
        <v>4007</v>
      </c>
      <c r="C3451">
        <v>2015</v>
      </c>
      <c r="D3451" t="s">
        <v>3800</v>
      </c>
      <c r="E3451">
        <v>6</v>
      </c>
      <c r="G3451" t="s">
        <v>3785</v>
      </c>
    </row>
    <row r="3452" spans="1:7" x14ac:dyDescent="0.35">
      <c r="A3452">
        <v>764</v>
      </c>
      <c r="B3452" t="s">
        <v>4007</v>
      </c>
      <c r="C3452">
        <v>2016</v>
      </c>
      <c r="D3452" t="s">
        <v>3783</v>
      </c>
      <c r="E3452">
        <v>3.2</v>
      </c>
      <c r="G3452" t="s">
        <v>3785</v>
      </c>
    </row>
    <row r="3453" spans="1:7" x14ac:dyDescent="0.35">
      <c r="A3453">
        <v>764</v>
      </c>
      <c r="B3453" t="s">
        <v>4007</v>
      </c>
      <c r="C3453">
        <v>2016</v>
      </c>
      <c r="D3453" t="s">
        <v>3797</v>
      </c>
      <c r="E3453">
        <v>3.3</v>
      </c>
      <c r="G3453" t="s">
        <v>3785</v>
      </c>
    </row>
    <row r="3454" spans="1:7" x14ac:dyDescent="0.35">
      <c r="A3454">
        <v>764</v>
      </c>
      <c r="B3454" t="s">
        <v>4007</v>
      </c>
      <c r="C3454">
        <v>2016</v>
      </c>
      <c r="D3454" t="s">
        <v>3801</v>
      </c>
      <c r="E3454">
        <v>2.2000000000000002</v>
      </c>
      <c r="G3454" t="s">
        <v>3785</v>
      </c>
    </row>
    <row r="3455" spans="1:7" x14ac:dyDescent="0.35">
      <c r="A3455">
        <v>764</v>
      </c>
      <c r="B3455" t="s">
        <v>4007</v>
      </c>
      <c r="C3455">
        <v>2016</v>
      </c>
      <c r="D3455" t="s">
        <v>3798</v>
      </c>
      <c r="E3455">
        <v>48</v>
      </c>
      <c r="G3455" t="s">
        <v>3785</v>
      </c>
    </row>
    <row r="3456" spans="1:7" x14ac:dyDescent="0.35">
      <c r="A3456">
        <v>764</v>
      </c>
      <c r="B3456" t="s">
        <v>4007</v>
      </c>
      <c r="C3456">
        <v>2016</v>
      </c>
      <c r="D3456" t="s">
        <v>3799</v>
      </c>
      <c r="E3456">
        <v>1.5</v>
      </c>
      <c r="G3456" t="s">
        <v>3785</v>
      </c>
    </row>
    <row r="3457" spans="1:7" x14ac:dyDescent="0.35">
      <c r="A3457">
        <v>626</v>
      </c>
      <c r="B3457" t="s">
        <v>4008</v>
      </c>
      <c r="C3457">
        <v>2005</v>
      </c>
      <c r="D3457" t="s">
        <v>3783</v>
      </c>
      <c r="E3457">
        <v>4.5</v>
      </c>
      <c r="G3457" t="s">
        <v>3785</v>
      </c>
    </row>
    <row r="3458" spans="1:7" x14ac:dyDescent="0.35">
      <c r="A3458">
        <v>626</v>
      </c>
      <c r="B3458" t="s">
        <v>4008</v>
      </c>
      <c r="C3458">
        <v>2010</v>
      </c>
      <c r="D3458" t="s">
        <v>3783</v>
      </c>
      <c r="E3458">
        <v>3.5</v>
      </c>
      <c r="G3458" t="s">
        <v>3785</v>
      </c>
    </row>
    <row r="3459" spans="1:7" x14ac:dyDescent="0.35">
      <c r="A3459">
        <v>626</v>
      </c>
      <c r="B3459" t="s">
        <v>4008</v>
      </c>
      <c r="C3459">
        <v>2015</v>
      </c>
      <c r="D3459" t="s">
        <v>3783</v>
      </c>
      <c r="E3459">
        <v>3.9</v>
      </c>
      <c r="G3459" t="s">
        <v>3785</v>
      </c>
    </row>
    <row r="3460" spans="1:7" x14ac:dyDescent="0.35">
      <c r="A3460">
        <v>626</v>
      </c>
      <c r="B3460" t="s">
        <v>4008</v>
      </c>
      <c r="C3460">
        <v>2015</v>
      </c>
      <c r="D3460" t="s">
        <v>3793</v>
      </c>
      <c r="E3460">
        <v>6.2</v>
      </c>
      <c r="F3460" t="s">
        <v>3794</v>
      </c>
      <c r="G3460" t="s">
        <v>3785</v>
      </c>
    </row>
    <row r="3461" spans="1:7" x14ac:dyDescent="0.35">
      <c r="A3461">
        <v>626</v>
      </c>
      <c r="B3461" t="s">
        <v>4008</v>
      </c>
      <c r="C3461">
        <v>2015</v>
      </c>
      <c r="D3461" t="s">
        <v>3795</v>
      </c>
      <c r="E3461">
        <v>1.6</v>
      </c>
      <c r="F3461" t="s">
        <v>3794</v>
      </c>
      <c r="G3461" t="s">
        <v>3785</v>
      </c>
    </row>
    <row r="3462" spans="1:7" x14ac:dyDescent="0.35">
      <c r="A3462">
        <v>626</v>
      </c>
      <c r="B3462" t="s">
        <v>4008</v>
      </c>
      <c r="C3462">
        <v>2015</v>
      </c>
      <c r="D3462" t="s">
        <v>3801</v>
      </c>
      <c r="E3462">
        <v>0.4</v>
      </c>
      <c r="G3462" t="s">
        <v>3785</v>
      </c>
    </row>
    <row r="3463" spans="1:7" x14ac:dyDescent="0.35">
      <c r="A3463">
        <v>768</v>
      </c>
      <c r="B3463" t="s">
        <v>4009</v>
      </c>
      <c r="C3463">
        <v>2005</v>
      </c>
      <c r="D3463" t="s">
        <v>3783</v>
      </c>
      <c r="E3463">
        <v>10.7</v>
      </c>
      <c r="F3463" t="s">
        <v>3794</v>
      </c>
      <c r="G3463" t="s">
        <v>3785</v>
      </c>
    </row>
    <row r="3464" spans="1:7" x14ac:dyDescent="0.35">
      <c r="A3464">
        <v>768</v>
      </c>
      <c r="B3464" t="s">
        <v>4009</v>
      </c>
      <c r="C3464">
        <v>2010</v>
      </c>
      <c r="D3464" t="s">
        <v>3783</v>
      </c>
      <c r="E3464">
        <v>9.6</v>
      </c>
      <c r="F3464" t="s">
        <v>3794</v>
      </c>
      <c r="G3464" t="s">
        <v>3785</v>
      </c>
    </row>
    <row r="3465" spans="1:7" x14ac:dyDescent="0.35">
      <c r="A3465">
        <v>768</v>
      </c>
      <c r="B3465" t="s">
        <v>4009</v>
      </c>
      <c r="C3465">
        <v>2015</v>
      </c>
      <c r="D3465" t="s">
        <v>3783</v>
      </c>
      <c r="E3465">
        <v>9</v>
      </c>
      <c r="F3465" t="s">
        <v>3794</v>
      </c>
      <c r="G3465" t="s">
        <v>3785</v>
      </c>
    </row>
    <row r="3466" spans="1:7" x14ac:dyDescent="0.35">
      <c r="A3466">
        <v>768</v>
      </c>
      <c r="B3466" t="s">
        <v>4009</v>
      </c>
      <c r="C3466">
        <v>2015</v>
      </c>
      <c r="D3466" t="s">
        <v>3793</v>
      </c>
      <c r="E3466">
        <v>14.9</v>
      </c>
      <c r="F3466" t="s">
        <v>3794</v>
      </c>
      <c r="G3466" t="s">
        <v>3785</v>
      </c>
    </row>
    <row r="3467" spans="1:7" x14ac:dyDescent="0.35">
      <c r="A3467">
        <v>768</v>
      </c>
      <c r="B3467" t="s">
        <v>4009</v>
      </c>
      <c r="C3467">
        <v>2015</v>
      </c>
      <c r="D3467" t="s">
        <v>3795</v>
      </c>
      <c r="E3467">
        <v>3.2</v>
      </c>
      <c r="F3467" t="s">
        <v>3794</v>
      </c>
      <c r="G3467" t="s">
        <v>3785</v>
      </c>
    </row>
    <row r="3468" spans="1:7" x14ac:dyDescent="0.35">
      <c r="A3468">
        <v>776</v>
      </c>
      <c r="B3468" t="s">
        <v>4010</v>
      </c>
      <c r="C3468">
        <v>2005</v>
      </c>
      <c r="D3468" t="s">
        <v>3783</v>
      </c>
      <c r="E3468">
        <v>4</v>
      </c>
      <c r="G3468" t="s">
        <v>3785</v>
      </c>
    </row>
    <row r="3469" spans="1:7" x14ac:dyDescent="0.35">
      <c r="A3469">
        <v>776</v>
      </c>
      <c r="B3469" t="s">
        <v>4010</v>
      </c>
      <c r="C3469">
        <v>2005</v>
      </c>
      <c r="D3469" t="s">
        <v>3793</v>
      </c>
      <c r="E3469">
        <v>7.9</v>
      </c>
      <c r="G3469" t="s">
        <v>3785</v>
      </c>
    </row>
    <row r="3470" spans="1:7" x14ac:dyDescent="0.35">
      <c r="A3470">
        <v>776</v>
      </c>
      <c r="B3470" t="s">
        <v>4010</v>
      </c>
      <c r="C3470">
        <v>2005</v>
      </c>
      <c r="D3470" t="s">
        <v>3795</v>
      </c>
      <c r="E3470">
        <v>0</v>
      </c>
      <c r="G3470" t="s">
        <v>3785</v>
      </c>
    </row>
    <row r="3471" spans="1:7" x14ac:dyDescent="0.35">
      <c r="A3471">
        <v>776</v>
      </c>
      <c r="B3471" t="s">
        <v>4010</v>
      </c>
      <c r="C3471">
        <v>2010</v>
      </c>
      <c r="D3471" t="s">
        <v>3783</v>
      </c>
      <c r="E3471">
        <v>1</v>
      </c>
      <c r="G3471" t="s">
        <v>3785</v>
      </c>
    </row>
    <row r="3472" spans="1:7" x14ac:dyDescent="0.35">
      <c r="A3472">
        <v>776</v>
      </c>
      <c r="B3472" t="s">
        <v>4010</v>
      </c>
      <c r="C3472">
        <v>2010</v>
      </c>
      <c r="D3472" t="s">
        <v>3793</v>
      </c>
      <c r="E3472">
        <v>1.9</v>
      </c>
      <c r="G3472" t="s">
        <v>3785</v>
      </c>
    </row>
    <row r="3473" spans="1:7" x14ac:dyDescent="0.35">
      <c r="A3473">
        <v>776</v>
      </c>
      <c r="B3473" t="s">
        <v>4010</v>
      </c>
      <c r="C3473">
        <v>2010</v>
      </c>
      <c r="D3473" t="s">
        <v>3795</v>
      </c>
      <c r="E3473">
        <v>0</v>
      </c>
      <c r="G3473" t="s">
        <v>3785</v>
      </c>
    </row>
    <row r="3474" spans="1:7" x14ac:dyDescent="0.35">
      <c r="A3474">
        <v>776</v>
      </c>
      <c r="B3474" t="s">
        <v>4010</v>
      </c>
      <c r="C3474">
        <v>2012</v>
      </c>
      <c r="D3474" t="s">
        <v>3783</v>
      </c>
      <c r="E3474">
        <v>1</v>
      </c>
      <c r="G3474" t="s">
        <v>3785</v>
      </c>
    </row>
    <row r="3475" spans="1:7" x14ac:dyDescent="0.35">
      <c r="A3475">
        <v>776</v>
      </c>
      <c r="B3475" t="s">
        <v>4010</v>
      </c>
      <c r="C3475">
        <v>2012</v>
      </c>
      <c r="D3475" t="s">
        <v>3793</v>
      </c>
      <c r="E3475">
        <v>0</v>
      </c>
      <c r="G3475" t="s">
        <v>3785</v>
      </c>
    </row>
    <row r="3476" spans="1:7" x14ac:dyDescent="0.35">
      <c r="A3476">
        <v>776</v>
      </c>
      <c r="B3476" t="s">
        <v>4010</v>
      </c>
      <c r="C3476">
        <v>2012</v>
      </c>
      <c r="D3476" t="s">
        <v>3795</v>
      </c>
      <c r="E3476">
        <v>1.9</v>
      </c>
      <c r="G3476" t="s">
        <v>3785</v>
      </c>
    </row>
    <row r="3477" spans="1:7" x14ac:dyDescent="0.35">
      <c r="A3477">
        <v>780</v>
      </c>
      <c r="B3477" t="s">
        <v>4011</v>
      </c>
      <c r="C3477">
        <v>2005</v>
      </c>
      <c r="D3477" t="s">
        <v>3783</v>
      </c>
      <c r="E3477">
        <v>29.8</v>
      </c>
      <c r="G3477" t="s">
        <v>3785</v>
      </c>
    </row>
    <row r="3478" spans="1:7" x14ac:dyDescent="0.35">
      <c r="A3478">
        <v>780</v>
      </c>
      <c r="B3478" t="s">
        <v>4011</v>
      </c>
      <c r="C3478">
        <v>2005</v>
      </c>
      <c r="D3478" t="s">
        <v>3793</v>
      </c>
      <c r="E3478">
        <v>54</v>
      </c>
      <c r="G3478" t="s">
        <v>3785</v>
      </c>
    </row>
    <row r="3479" spans="1:7" x14ac:dyDescent="0.35">
      <c r="A3479">
        <v>780</v>
      </c>
      <c r="B3479" t="s">
        <v>4011</v>
      </c>
      <c r="C3479">
        <v>2005</v>
      </c>
      <c r="D3479" t="s">
        <v>3795</v>
      </c>
      <c r="E3479">
        <v>6</v>
      </c>
      <c r="G3479" t="s">
        <v>3785</v>
      </c>
    </row>
    <row r="3480" spans="1:7" x14ac:dyDescent="0.35">
      <c r="A3480">
        <v>780</v>
      </c>
      <c r="B3480" t="s">
        <v>4011</v>
      </c>
      <c r="C3480">
        <v>2005</v>
      </c>
      <c r="D3480" t="s">
        <v>3797</v>
      </c>
      <c r="E3480">
        <v>61.8</v>
      </c>
      <c r="G3480" t="s">
        <v>3785</v>
      </c>
    </row>
    <row r="3481" spans="1:7" x14ac:dyDescent="0.35">
      <c r="A3481">
        <v>780</v>
      </c>
      <c r="B3481" t="s">
        <v>4011</v>
      </c>
      <c r="C3481">
        <v>2005</v>
      </c>
      <c r="D3481" t="s">
        <v>3801</v>
      </c>
      <c r="E3481">
        <v>4.5</v>
      </c>
      <c r="G3481" t="s">
        <v>3785</v>
      </c>
    </row>
    <row r="3482" spans="1:7" x14ac:dyDescent="0.35">
      <c r="A3482">
        <v>780</v>
      </c>
      <c r="B3482" t="s">
        <v>4011</v>
      </c>
      <c r="C3482">
        <v>2005</v>
      </c>
      <c r="D3482" t="s">
        <v>3798</v>
      </c>
      <c r="E3482">
        <v>212.2</v>
      </c>
      <c r="G3482" t="s">
        <v>3785</v>
      </c>
    </row>
    <row r="3483" spans="1:7" x14ac:dyDescent="0.35">
      <c r="A3483">
        <v>780</v>
      </c>
      <c r="B3483" t="s">
        <v>4011</v>
      </c>
      <c r="C3483">
        <v>2005</v>
      </c>
      <c r="D3483" t="s">
        <v>3799</v>
      </c>
      <c r="E3483">
        <v>375.3</v>
      </c>
      <c r="G3483" t="s">
        <v>3785</v>
      </c>
    </row>
    <row r="3484" spans="1:7" x14ac:dyDescent="0.35">
      <c r="A3484">
        <v>780</v>
      </c>
      <c r="B3484" t="s">
        <v>4011</v>
      </c>
      <c r="C3484">
        <v>2005</v>
      </c>
      <c r="D3484" t="s">
        <v>3800</v>
      </c>
      <c r="E3484">
        <v>61.9</v>
      </c>
      <c r="G3484" t="s">
        <v>3785</v>
      </c>
    </row>
    <row r="3485" spans="1:7" x14ac:dyDescent="0.35">
      <c r="A3485">
        <v>780</v>
      </c>
      <c r="B3485" t="s">
        <v>4011</v>
      </c>
      <c r="C3485">
        <v>2010</v>
      </c>
      <c r="D3485" t="s">
        <v>3783</v>
      </c>
      <c r="E3485">
        <v>35.6</v>
      </c>
      <c r="G3485" t="s">
        <v>3785</v>
      </c>
    </row>
    <row r="3486" spans="1:7" x14ac:dyDescent="0.35">
      <c r="A3486">
        <v>780</v>
      </c>
      <c r="B3486" t="s">
        <v>4011</v>
      </c>
      <c r="C3486">
        <v>2010</v>
      </c>
      <c r="D3486" t="s">
        <v>3793</v>
      </c>
      <c r="E3486">
        <v>63.9</v>
      </c>
      <c r="G3486" t="s">
        <v>3785</v>
      </c>
    </row>
    <row r="3487" spans="1:7" x14ac:dyDescent="0.35">
      <c r="A3487">
        <v>780</v>
      </c>
      <c r="B3487" t="s">
        <v>4011</v>
      </c>
      <c r="C3487">
        <v>2010</v>
      </c>
      <c r="D3487" t="s">
        <v>3795</v>
      </c>
      <c r="E3487">
        <v>7.9</v>
      </c>
      <c r="G3487" t="s">
        <v>3785</v>
      </c>
    </row>
    <row r="3488" spans="1:7" x14ac:dyDescent="0.35">
      <c r="A3488">
        <v>780</v>
      </c>
      <c r="B3488" t="s">
        <v>4011</v>
      </c>
      <c r="C3488">
        <v>2010</v>
      </c>
      <c r="D3488" t="s">
        <v>3797</v>
      </c>
      <c r="E3488">
        <v>46.4</v>
      </c>
      <c r="G3488" t="s">
        <v>3785</v>
      </c>
    </row>
    <row r="3489" spans="1:7" x14ac:dyDescent="0.35">
      <c r="A3489">
        <v>780</v>
      </c>
      <c r="B3489" t="s">
        <v>4011</v>
      </c>
      <c r="C3489">
        <v>2010</v>
      </c>
      <c r="D3489" t="s">
        <v>3801</v>
      </c>
      <c r="E3489">
        <v>0.5</v>
      </c>
      <c r="G3489" t="s">
        <v>3785</v>
      </c>
    </row>
    <row r="3490" spans="1:7" x14ac:dyDescent="0.35">
      <c r="A3490">
        <v>780</v>
      </c>
      <c r="B3490" t="s">
        <v>4011</v>
      </c>
      <c r="C3490">
        <v>2010</v>
      </c>
      <c r="D3490" t="s">
        <v>3798</v>
      </c>
      <c r="E3490">
        <v>307.89999999999998</v>
      </c>
      <c r="G3490" t="s">
        <v>3785</v>
      </c>
    </row>
    <row r="3491" spans="1:7" x14ac:dyDescent="0.35">
      <c r="A3491">
        <v>780</v>
      </c>
      <c r="B3491" t="s">
        <v>4011</v>
      </c>
      <c r="C3491">
        <v>2010</v>
      </c>
      <c r="D3491" t="s">
        <v>3799</v>
      </c>
      <c r="E3491">
        <v>385.7</v>
      </c>
      <c r="G3491" t="s">
        <v>3785</v>
      </c>
    </row>
    <row r="3492" spans="1:7" x14ac:dyDescent="0.35">
      <c r="A3492">
        <v>780</v>
      </c>
      <c r="B3492" t="s">
        <v>4011</v>
      </c>
      <c r="C3492">
        <v>2010</v>
      </c>
      <c r="D3492" t="s">
        <v>3800</v>
      </c>
      <c r="E3492">
        <v>57.8</v>
      </c>
      <c r="G3492" t="s">
        <v>3785</v>
      </c>
    </row>
    <row r="3493" spans="1:7" x14ac:dyDescent="0.35">
      <c r="A3493">
        <v>780</v>
      </c>
      <c r="B3493" t="s">
        <v>4011</v>
      </c>
      <c r="C3493">
        <v>2015</v>
      </c>
      <c r="D3493" t="s">
        <v>3783</v>
      </c>
      <c r="E3493">
        <v>30.9</v>
      </c>
      <c r="G3493" t="s">
        <v>3785</v>
      </c>
    </row>
    <row r="3494" spans="1:7" x14ac:dyDescent="0.35">
      <c r="A3494">
        <v>780</v>
      </c>
      <c r="B3494" t="s">
        <v>4011</v>
      </c>
      <c r="C3494">
        <v>2015</v>
      </c>
      <c r="D3494" t="s">
        <v>3793</v>
      </c>
      <c r="E3494">
        <v>58.3</v>
      </c>
      <c r="G3494" t="s">
        <v>3785</v>
      </c>
    </row>
    <row r="3495" spans="1:7" x14ac:dyDescent="0.35">
      <c r="A3495">
        <v>780</v>
      </c>
      <c r="B3495" t="s">
        <v>4011</v>
      </c>
      <c r="C3495">
        <v>2015</v>
      </c>
      <c r="D3495" t="s">
        <v>3795</v>
      </c>
      <c r="E3495">
        <v>4.2</v>
      </c>
      <c r="G3495" t="s">
        <v>3785</v>
      </c>
    </row>
    <row r="3496" spans="1:7" x14ac:dyDescent="0.35">
      <c r="A3496">
        <v>780</v>
      </c>
      <c r="B3496" t="s">
        <v>4011</v>
      </c>
      <c r="C3496">
        <v>2015</v>
      </c>
      <c r="D3496" t="s">
        <v>3797</v>
      </c>
      <c r="E3496">
        <v>44.1</v>
      </c>
      <c r="G3496" t="s">
        <v>3785</v>
      </c>
    </row>
    <row r="3497" spans="1:7" x14ac:dyDescent="0.35">
      <c r="A3497">
        <v>780</v>
      </c>
      <c r="B3497" t="s">
        <v>4011</v>
      </c>
      <c r="C3497">
        <v>2015</v>
      </c>
      <c r="D3497" t="s">
        <v>3801</v>
      </c>
      <c r="E3497">
        <v>0.3</v>
      </c>
      <c r="G3497" t="s">
        <v>3785</v>
      </c>
    </row>
    <row r="3498" spans="1:7" x14ac:dyDescent="0.35">
      <c r="A3498">
        <v>780</v>
      </c>
      <c r="B3498" t="s">
        <v>4011</v>
      </c>
      <c r="C3498">
        <v>2015</v>
      </c>
      <c r="D3498" t="s">
        <v>3798</v>
      </c>
      <c r="E3498">
        <v>137.5</v>
      </c>
      <c r="G3498" t="s">
        <v>3785</v>
      </c>
    </row>
    <row r="3499" spans="1:7" x14ac:dyDescent="0.35">
      <c r="A3499">
        <v>780</v>
      </c>
      <c r="B3499" t="s">
        <v>4011</v>
      </c>
      <c r="C3499">
        <v>2015</v>
      </c>
      <c r="D3499" t="s">
        <v>3799</v>
      </c>
      <c r="E3499">
        <v>181.5</v>
      </c>
      <c r="G3499" t="s">
        <v>3785</v>
      </c>
    </row>
    <row r="3500" spans="1:7" x14ac:dyDescent="0.35">
      <c r="A3500">
        <v>780</v>
      </c>
      <c r="B3500" t="s">
        <v>4011</v>
      </c>
      <c r="C3500">
        <v>2015</v>
      </c>
      <c r="D3500" t="s">
        <v>3800</v>
      </c>
      <c r="E3500">
        <v>51.1</v>
      </c>
      <c r="G3500" t="s">
        <v>3785</v>
      </c>
    </row>
    <row r="3501" spans="1:7" x14ac:dyDescent="0.35">
      <c r="A3501">
        <v>788</v>
      </c>
      <c r="B3501" t="s">
        <v>4012</v>
      </c>
      <c r="C3501">
        <v>2005</v>
      </c>
      <c r="D3501" t="s">
        <v>3783</v>
      </c>
      <c r="E3501">
        <v>2.6</v>
      </c>
      <c r="G3501" t="s">
        <v>3785</v>
      </c>
    </row>
    <row r="3502" spans="1:7" x14ac:dyDescent="0.35">
      <c r="A3502">
        <v>788</v>
      </c>
      <c r="B3502" t="s">
        <v>4012</v>
      </c>
      <c r="C3502">
        <v>2010</v>
      </c>
      <c r="D3502" t="s">
        <v>3783</v>
      </c>
      <c r="E3502">
        <v>2.7</v>
      </c>
      <c r="G3502" t="s">
        <v>3785</v>
      </c>
    </row>
    <row r="3503" spans="1:7" x14ac:dyDescent="0.35">
      <c r="A3503">
        <v>788</v>
      </c>
      <c r="B3503" t="s">
        <v>4012</v>
      </c>
      <c r="C3503">
        <v>2012</v>
      </c>
      <c r="D3503" t="s">
        <v>3783</v>
      </c>
      <c r="E3503">
        <v>3</v>
      </c>
      <c r="G3503" t="s">
        <v>3785</v>
      </c>
    </row>
    <row r="3504" spans="1:7" x14ac:dyDescent="0.35">
      <c r="A3504">
        <v>788</v>
      </c>
      <c r="B3504" t="s">
        <v>4012</v>
      </c>
      <c r="C3504">
        <v>2012</v>
      </c>
      <c r="D3504" t="s">
        <v>3793</v>
      </c>
      <c r="E3504">
        <v>5.0999999999999996</v>
      </c>
      <c r="F3504" t="s">
        <v>3794</v>
      </c>
      <c r="G3504" t="s">
        <v>3785</v>
      </c>
    </row>
    <row r="3505" spans="1:7" x14ac:dyDescent="0.35">
      <c r="A3505">
        <v>788</v>
      </c>
      <c r="B3505" t="s">
        <v>4012</v>
      </c>
      <c r="C3505">
        <v>2012</v>
      </c>
      <c r="D3505" t="s">
        <v>3795</v>
      </c>
      <c r="E3505">
        <v>1</v>
      </c>
      <c r="F3505" t="s">
        <v>3794</v>
      </c>
      <c r="G3505" t="s">
        <v>3785</v>
      </c>
    </row>
    <row r="3506" spans="1:7" x14ac:dyDescent="0.35">
      <c r="A3506">
        <v>792</v>
      </c>
      <c r="B3506" t="s">
        <v>4013</v>
      </c>
      <c r="C3506">
        <v>2005</v>
      </c>
      <c r="D3506" t="s">
        <v>3783</v>
      </c>
      <c r="E3506">
        <v>4.9000000000000004</v>
      </c>
      <c r="G3506" t="s">
        <v>3785</v>
      </c>
    </row>
    <row r="3507" spans="1:7" x14ac:dyDescent="0.35">
      <c r="A3507">
        <v>792</v>
      </c>
      <c r="B3507" t="s">
        <v>4013</v>
      </c>
      <c r="C3507">
        <v>2005</v>
      </c>
      <c r="D3507" t="s">
        <v>3793</v>
      </c>
      <c r="E3507">
        <v>8.1</v>
      </c>
      <c r="G3507" t="s">
        <v>3785</v>
      </c>
    </row>
    <row r="3508" spans="1:7" x14ac:dyDescent="0.35">
      <c r="A3508">
        <v>792</v>
      </c>
      <c r="B3508" t="s">
        <v>4013</v>
      </c>
      <c r="C3508">
        <v>2005</v>
      </c>
      <c r="D3508" t="s">
        <v>3795</v>
      </c>
      <c r="E3508">
        <v>1.8</v>
      </c>
      <c r="G3508" t="s">
        <v>3785</v>
      </c>
    </row>
    <row r="3509" spans="1:7" x14ac:dyDescent="0.35">
      <c r="A3509">
        <v>792</v>
      </c>
      <c r="B3509" t="s">
        <v>4013</v>
      </c>
      <c r="C3509">
        <v>2005</v>
      </c>
      <c r="D3509" t="s">
        <v>3797</v>
      </c>
      <c r="E3509">
        <v>155.69999999999999</v>
      </c>
      <c r="G3509" t="s">
        <v>3785</v>
      </c>
    </row>
    <row r="3510" spans="1:7" x14ac:dyDescent="0.35">
      <c r="A3510">
        <v>792</v>
      </c>
      <c r="B3510" t="s">
        <v>4013</v>
      </c>
      <c r="C3510">
        <v>2005</v>
      </c>
      <c r="D3510" t="s">
        <v>3801</v>
      </c>
      <c r="E3510">
        <v>12.9</v>
      </c>
      <c r="G3510" t="s">
        <v>3785</v>
      </c>
    </row>
    <row r="3511" spans="1:7" x14ac:dyDescent="0.35">
      <c r="A3511">
        <v>792</v>
      </c>
      <c r="B3511" t="s">
        <v>4013</v>
      </c>
      <c r="C3511">
        <v>2005</v>
      </c>
      <c r="D3511" t="s">
        <v>3798</v>
      </c>
      <c r="E3511">
        <v>152.80000000000001</v>
      </c>
      <c r="G3511" t="s">
        <v>3785</v>
      </c>
    </row>
    <row r="3512" spans="1:7" x14ac:dyDescent="0.35">
      <c r="A3512">
        <v>792</v>
      </c>
      <c r="B3512" t="s">
        <v>4013</v>
      </c>
      <c r="C3512">
        <v>2005</v>
      </c>
      <c r="D3512" t="s">
        <v>3799</v>
      </c>
      <c r="E3512">
        <v>21.1</v>
      </c>
      <c r="G3512" t="s">
        <v>3785</v>
      </c>
    </row>
    <row r="3513" spans="1:7" x14ac:dyDescent="0.35">
      <c r="A3513">
        <v>792</v>
      </c>
      <c r="B3513" t="s">
        <v>4013</v>
      </c>
      <c r="C3513">
        <v>2005</v>
      </c>
      <c r="D3513" t="s">
        <v>3800</v>
      </c>
      <c r="E3513">
        <v>4.5</v>
      </c>
      <c r="G3513" t="s">
        <v>3785</v>
      </c>
    </row>
    <row r="3514" spans="1:7" x14ac:dyDescent="0.35">
      <c r="A3514">
        <v>792</v>
      </c>
      <c r="B3514" t="s">
        <v>4013</v>
      </c>
      <c r="C3514">
        <v>2010</v>
      </c>
      <c r="D3514" t="s">
        <v>3783</v>
      </c>
      <c r="E3514">
        <v>4.2</v>
      </c>
      <c r="G3514" t="s">
        <v>3785</v>
      </c>
    </row>
    <row r="3515" spans="1:7" x14ac:dyDescent="0.35">
      <c r="A3515">
        <v>792</v>
      </c>
      <c r="B3515" t="s">
        <v>4013</v>
      </c>
      <c r="C3515">
        <v>2010</v>
      </c>
      <c r="D3515" t="s">
        <v>3793</v>
      </c>
      <c r="E3515">
        <v>6.8</v>
      </c>
      <c r="G3515" t="s">
        <v>3785</v>
      </c>
    </row>
    <row r="3516" spans="1:7" x14ac:dyDescent="0.35">
      <c r="A3516">
        <v>792</v>
      </c>
      <c r="B3516" t="s">
        <v>4013</v>
      </c>
      <c r="C3516">
        <v>2010</v>
      </c>
      <c r="D3516" t="s">
        <v>3795</v>
      </c>
      <c r="E3516">
        <v>1.7</v>
      </c>
      <c r="G3516" t="s">
        <v>3785</v>
      </c>
    </row>
    <row r="3517" spans="1:7" x14ac:dyDescent="0.35">
      <c r="A3517">
        <v>792</v>
      </c>
      <c r="B3517" t="s">
        <v>4013</v>
      </c>
      <c r="C3517">
        <v>2010</v>
      </c>
      <c r="D3517" t="s">
        <v>3797</v>
      </c>
      <c r="E3517">
        <v>305.39999999999998</v>
      </c>
      <c r="G3517" t="s">
        <v>3785</v>
      </c>
    </row>
    <row r="3518" spans="1:7" x14ac:dyDescent="0.35">
      <c r="A3518">
        <v>792</v>
      </c>
      <c r="B3518" t="s">
        <v>4013</v>
      </c>
      <c r="C3518">
        <v>2010</v>
      </c>
      <c r="D3518" t="s">
        <v>3801</v>
      </c>
      <c r="E3518">
        <v>18.8</v>
      </c>
      <c r="G3518" t="s">
        <v>3785</v>
      </c>
    </row>
    <row r="3519" spans="1:7" x14ac:dyDescent="0.35">
      <c r="A3519">
        <v>792</v>
      </c>
      <c r="B3519" t="s">
        <v>4013</v>
      </c>
      <c r="C3519">
        <v>2010</v>
      </c>
      <c r="D3519" t="s">
        <v>3798</v>
      </c>
      <c r="E3519">
        <v>248.3</v>
      </c>
      <c r="G3519" t="s">
        <v>3785</v>
      </c>
    </row>
    <row r="3520" spans="1:7" x14ac:dyDescent="0.35">
      <c r="A3520">
        <v>792</v>
      </c>
      <c r="B3520" t="s">
        <v>4013</v>
      </c>
      <c r="C3520">
        <v>2010</v>
      </c>
      <c r="D3520" t="s">
        <v>3799</v>
      </c>
      <c r="E3520">
        <v>11.9</v>
      </c>
      <c r="G3520" t="s">
        <v>3785</v>
      </c>
    </row>
    <row r="3521" spans="1:7" x14ac:dyDescent="0.35">
      <c r="A3521">
        <v>792</v>
      </c>
      <c r="B3521" t="s">
        <v>4013</v>
      </c>
      <c r="C3521">
        <v>2010</v>
      </c>
      <c r="D3521" t="s">
        <v>3800</v>
      </c>
      <c r="E3521">
        <v>5.8</v>
      </c>
      <c r="G3521" t="s">
        <v>3785</v>
      </c>
    </row>
    <row r="3522" spans="1:7" x14ac:dyDescent="0.35">
      <c r="A3522">
        <v>792</v>
      </c>
      <c r="B3522" t="s">
        <v>4013</v>
      </c>
      <c r="C3522">
        <v>2012</v>
      </c>
      <c r="D3522" t="s">
        <v>3783</v>
      </c>
      <c r="E3522">
        <v>4.3</v>
      </c>
      <c r="G3522" t="s">
        <v>3785</v>
      </c>
    </row>
    <row r="3523" spans="1:7" x14ac:dyDescent="0.35">
      <c r="A3523">
        <v>792</v>
      </c>
      <c r="B3523" t="s">
        <v>4013</v>
      </c>
      <c r="C3523">
        <v>2012</v>
      </c>
      <c r="D3523" t="s">
        <v>3793</v>
      </c>
      <c r="E3523">
        <v>7.1</v>
      </c>
      <c r="G3523" t="s">
        <v>3785</v>
      </c>
    </row>
    <row r="3524" spans="1:7" x14ac:dyDescent="0.35">
      <c r="A3524">
        <v>792</v>
      </c>
      <c r="B3524" t="s">
        <v>4013</v>
      </c>
      <c r="C3524">
        <v>2012</v>
      </c>
      <c r="D3524" t="s">
        <v>3795</v>
      </c>
      <c r="E3524">
        <v>1.6</v>
      </c>
      <c r="G3524" t="s">
        <v>3785</v>
      </c>
    </row>
    <row r="3525" spans="1:7" x14ac:dyDescent="0.35">
      <c r="A3525">
        <v>792</v>
      </c>
      <c r="B3525" t="s">
        <v>4013</v>
      </c>
      <c r="C3525">
        <v>2012</v>
      </c>
      <c r="D3525" t="s">
        <v>3797</v>
      </c>
      <c r="E3525">
        <v>351.8</v>
      </c>
      <c r="G3525" t="s">
        <v>3785</v>
      </c>
    </row>
    <row r="3526" spans="1:7" x14ac:dyDescent="0.35">
      <c r="A3526">
        <v>792</v>
      </c>
      <c r="B3526" t="s">
        <v>4013</v>
      </c>
      <c r="C3526">
        <v>2012</v>
      </c>
      <c r="D3526" t="s">
        <v>3801</v>
      </c>
      <c r="E3526">
        <v>18</v>
      </c>
      <c r="G3526" t="s">
        <v>3785</v>
      </c>
    </row>
    <row r="3527" spans="1:7" x14ac:dyDescent="0.35">
      <c r="A3527">
        <v>792</v>
      </c>
      <c r="B3527" t="s">
        <v>4013</v>
      </c>
      <c r="C3527">
        <v>2012</v>
      </c>
      <c r="D3527" t="s">
        <v>3798</v>
      </c>
      <c r="E3527">
        <v>280.2</v>
      </c>
      <c r="G3527" t="s">
        <v>3785</v>
      </c>
    </row>
    <row r="3528" spans="1:7" x14ac:dyDescent="0.35">
      <c r="A3528">
        <v>792</v>
      </c>
      <c r="B3528" t="s">
        <v>4013</v>
      </c>
      <c r="C3528">
        <v>2012</v>
      </c>
      <c r="D3528" t="s">
        <v>3799</v>
      </c>
      <c r="E3528">
        <v>13.8</v>
      </c>
      <c r="G3528" t="s">
        <v>3785</v>
      </c>
    </row>
    <row r="3529" spans="1:7" x14ac:dyDescent="0.35">
      <c r="A3529">
        <v>792</v>
      </c>
      <c r="B3529" t="s">
        <v>4013</v>
      </c>
      <c r="C3529">
        <v>2012</v>
      </c>
      <c r="D3529" t="s">
        <v>3800</v>
      </c>
      <c r="E3529">
        <v>7.4</v>
      </c>
      <c r="G3529" t="s">
        <v>3785</v>
      </c>
    </row>
    <row r="3530" spans="1:7" x14ac:dyDescent="0.35">
      <c r="A3530">
        <v>792</v>
      </c>
      <c r="B3530" t="s">
        <v>4013</v>
      </c>
      <c r="C3530">
        <v>2016</v>
      </c>
      <c r="D3530" t="s">
        <v>3797</v>
      </c>
      <c r="E3530">
        <v>88</v>
      </c>
      <c r="G3530" t="s">
        <v>3785</v>
      </c>
    </row>
    <row r="3531" spans="1:7" x14ac:dyDescent="0.35">
      <c r="A3531">
        <v>792</v>
      </c>
      <c r="B3531" t="s">
        <v>4013</v>
      </c>
      <c r="C3531">
        <v>2016</v>
      </c>
      <c r="D3531" t="s">
        <v>3801</v>
      </c>
      <c r="E3531">
        <v>33.700000000000003</v>
      </c>
      <c r="G3531" t="s">
        <v>3785</v>
      </c>
    </row>
    <row r="3532" spans="1:7" x14ac:dyDescent="0.35">
      <c r="A3532">
        <v>792</v>
      </c>
      <c r="B3532" t="s">
        <v>4013</v>
      </c>
      <c r="C3532">
        <v>2016</v>
      </c>
      <c r="D3532" t="s">
        <v>3798</v>
      </c>
      <c r="E3532">
        <v>214</v>
      </c>
      <c r="G3532" t="s">
        <v>3785</v>
      </c>
    </row>
    <row r="3533" spans="1:7" x14ac:dyDescent="0.35">
      <c r="A3533">
        <v>792</v>
      </c>
      <c r="B3533" t="s">
        <v>4013</v>
      </c>
      <c r="C3533">
        <v>2016</v>
      </c>
      <c r="D3533" t="s">
        <v>3799</v>
      </c>
      <c r="E3533">
        <v>34.200000000000003</v>
      </c>
      <c r="G3533" t="s">
        <v>3785</v>
      </c>
    </row>
    <row r="3534" spans="1:7" x14ac:dyDescent="0.35">
      <c r="A3534">
        <v>795</v>
      </c>
      <c r="B3534" t="s">
        <v>4014</v>
      </c>
      <c r="C3534">
        <v>2004</v>
      </c>
      <c r="D3534" t="s">
        <v>3783</v>
      </c>
      <c r="E3534">
        <v>4.4000000000000004</v>
      </c>
      <c r="G3534" t="s">
        <v>3785</v>
      </c>
    </row>
    <row r="3535" spans="1:7" x14ac:dyDescent="0.35">
      <c r="A3535">
        <v>795</v>
      </c>
      <c r="B3535" t="s">
        <v>4014</v>
      </c>
      <c r="C3535">
        <v>2004</v>
      </c>
      <c r="D3535" t="s">
        <v>3801</v>
      </c>
      <c r="E3535">
        <v>2.7</v>
      </c>
      <c r="G3535" t="s">
        <v>3785</v>
      </c>
    </row>
    <row r="3536" spans="1:7" x14ac:dyDescent="0.35">
      <c r="A3536">
        <v>795</v>
      </c>
      <c r="B3536" t="s">
        <v>4014</v>
      </c>
      <c r="C3536">
        <v>2004</v>
      </c>
      <c r="D3536" t="s">
        <v>3799</v>
      </c>
      <c r="E3536">
        <v>3.8</v>
      </c>
      <c r="G3536" t="s">
        <v>3785</v>
      </c>
    </row>
    <row r="3537" spans="1:7" x14ac:dyDescent="0.35">
      <c r="A3537">
        <v>795</v>
      </c>
      <c r="B3537" t="s">
        <v>4014</v>
      </c>
      <c r="C3537">
        <v>2005</v>
      </c>
      <c r="D3537" t="s">
        <v>3783</v>
      </c>
      <c r="E3537">
        <v>4.3</v>
      </c>
      <c r="G3537" t="s">
        <v>3785</v>
      </c>
    </row>
    <row r="3538" spans="1:7" x14ac:dyDescent="0.35">
      <c r="A3538">
        <v>795</v>
      </c>
      <c r="B3538" t="s">
        <v>4014</v>
      </c>
      <c r="C3538">
        <v>2005</v>
      </c>
      <c r="D3538" t="s">
        <v>3797</v>
      </c>
      <c r="E3538">
        <v>1.9</v>
      </c>
      <c r="G3538" t="s">
        <v>3785</v>
      </c>
    </row>
    <row r="3539" spans="1:7" x14ac:dyDescent="0.35">
      <c r="A3539">
        <v>795</v>
      </c>
      <c r="B3539" t="s">
        <v>4014</v>
      </c>
      <c r="C3539">
        <v>2005</v>
      </c>
      <c r="D3539" t="s">
        <v>3798</v>
      </c>
      <c r="E3539">
        <v>35</v>
      </c>
      <c r="G3539" t="s">
        <v>3785</v>
      </c>
    </row>
    <row r="3540" spans="1:7" x14ac:dyDescent="0.35">
      <c r="A3540">
        <v>795</v>
      </c>
      <c r="B3540" t="s">
        <v>4014</v>
      </c>
      <c r="C3540">
        <v>2005</v>
      </c>
      <c r="D3540" t="s">
        <v>3799</v>
      </c>
      <c r="E3540">
        <v>3.4</v>
      </c>
      <c r="G3540" t="s">
        <v>3785</v>
      </c>
    </row>
    <row r="3541" spans="1:7" x14ac:dyDescent="0.35">
      <c r="A3541">
        <v>795</v>
      </c>
      <c r="B3541" t="s">
        <v>4014</v>
      </c>
      <c r="C3541">
        <v>2006</v>
      </c>
      <c r="D3541" t="s">
        <v>3783</v>
      </c>
      <c r="E3541">
        <v>4.2</v>
      </c>
      <c r="G3541" t="s">
        <v>3785</v>
      </c>
    </row>
    <row r="3542" spans="1:7" x14ac:dyDescent="0.35">
      <c r="A3542">
        <v>795</v>
      </c>
      <c r="B3542" t="s">
        <v>4014</v>
      </c>
      <c r="C3542">
        <v>2006</v>
      </c>
      <c r="D3542" t="s">
        <v>3793</v>
      </c>
      <c r="E3542">
        <v>6.8</v>
      </c>
      <c r="F3542" t="s">
        <v>3794</v>
      </c>
      <c r="G3542" t="s">
        <v>3785</v>
      </c>
    </row>
    <row r="3543" spans="1:7" x14ac:dyDescent="0.35">
      <c r="A3543">
        <v>795</v>
      </c>
      <c r="B3543" t="s">
        <v>4014</v>
      </c>
      <c r="C3543">
        <v>2006</v>
      </c>
      <c r="D3543" t="s">
        <v>3795</v>
      </c>
      <c r="E3543">
        <v>1.7</v>
      </c>
      <c r="F3543" t="s">
        <v>3794</v>
      </c>
      <c r="G3543" t="s">
        <v>3785</v>
      </c>
    </row>
    <row r="3544" spans="1:7" x14ac:dyDescent="0.35">
      <c r="A3544">
        <v>795</v>
      </c>
      <c r="B3544" t="s">
        <v>4014</v>
      </c>
      <c r="C3544">
        <v>2006</v>
      </c>
      <c r="D3544" t="s">
        <v>3797</v>
      </c>
      <c r="E3544">
        <v>1.7</v>
      </c>
      <c r="G3544" t="s">
        <v>3785</v>
      </c>
    </row>
    <row r="3545" spans="1:7" x14ac:dyDescent="0.35">
      <c r="A3545">
        <v>795</v>
      </c>
      <c r="B3545" t="s">
        <v>4014</v>
      </c>
      <c r="C3545">
        <v>2006</v>
      </c>
      <c r="D3545" t="s">
        <v>3798</v>
      </c>
      <c r="E3545">
        <v>29.7</v>
      </c>
      <c r="G3545" t="s">
        <v>3785</v>
      </c>
    </row>
    <row r="3546" spans="1:7" x14ac:dyDescent="0.35">
      <c r="A3546">
        <v>795</v>
      </c>
      <c r="B3546" t="s">
        <v>4014</v>
      </c>
      <c r="C3546">
        <v>2006</v>
      </c>
      <c r="D3546" t="s">
        <v>3799</v>
      </c>
      <c r="E3546">
        <v>2.9</v>
      </c>
      <c r="G3546" t="s">
        <v>3785</v>
      </c>
    </row>
    <row r="3547" spans="1:7" x14ac:dyDescent="0.35">
      <c r="A3547">
        <v>796</v>
      </c>
      <c r="B3547" t="s">
        <v>4015</v>
      </c>
      <c r="C3547">
        <v>2005</v>
      </c>
      <c r="D3547" t="s">
        <v>3783</v>
      </c>
      <c r="E3547">
        <v>0</v>
      </c>
      <c r="G3547" t="s">
        <v>3785</v>
      </c>
    </row>
    <row r="3548" spans="1:7" x14ac:dyDescent="0.35">
      <c r="A3548">
        <v>796</v>
      </c>
      <c r="B3548" t="s">
        <v>4015</v>
      </c>
      <c r="C3548">
        <v>2009</v>
      </c>
      <c r="D3548" t="s">
        <v>3783</v>
      </c>
      <c r="E3548">
        <v>6.6</v>
      </c>
      <c r="G3548" t="s">
        <v>3785</v>
      </c>
    </row>
    <row r="3549" spans="1:7" x14ac:dyDescent="0.35">
      <c r="A3549">
        <v>796</v>
      </c>
      <c r="B3549" t="s">
        <v>4015</v>
      </c>
      <c r="C3549">
        <v>2014</v>
      </c>
      <c r="D3549" t="s">
        <v>3783</v>
      </c>
      <c r="E3549">
        <v>5.9</v>
      </c>
      <c r="G3549" t="s">
        <v>3785</v>
      </c>
    </row>
    <row r="3550" spans="1:7" x14ac:dyDescent="0.35">
      <c r="A3550">
        <v>798</v>
      </c>
      <c r="B3550" t="s">
        <v>4016</v>
      </c>
      <c r="C3550">
        <v>2005</v>
      </c>
      <c r="D3550" t="s">
        <v>3783</v>
      </c>
      <c r="E3550">
        <v>0</v>
      </c>
      <c r="G3550" t="s">
        <v>3785</v>
      </c>
    </row>
    <row r="3551" spans="1:7" x14ac:dyDescent="0.35">
      <c r="A3551">
        <v>798</v>
      </c>
      <c r="B3551" t="s">
        <v>4016</v>
      </c>
      <c r="C3551">
        <v>2010</v>
      </c>
      <c r="D3551" t="s">
        <v>3783</v>
      </c>
      <c r="E3551">
        <v>9.5</v>
      </c>
      <c r="G3551" t="s">
        <v>3785</v>
      </c>
    </row>
    <row r="3552" spans="1:7" x14ac:dyDescent="0.35">
      <c r="A3552">
        <v>798</v>
      </c>
      <c r="B3552" t="s">
        <v>4016</v>
      </c>
      <c r="C3552">
        <v>2012</v>
      </c>
      <c r="D3552" t="s">
        <v>3783</v>
      </c>
      <c r="E3552">
        <v>18.600000000000001</v>
      </c>
      <c r="G3552" t="s">
        <v>3785</v>
      </c>
    </row>
    <row r="3553" spans="1:7" x14ac:dyDescent="0.35">
      <c r="A3553">
        <v>800</v>
      </c>
      <c r="B3553" t="s">
        <v>4017</v>
      </c>
      <c r="C3553">
        <v>2005</v>
      </c>
      <c r="D3553" t="s">
        <v>3783</v>
      </c>
      <c r="E3553">
        <v>8.6999999999999993</v>
      </c>
      <c r="G3553" t="s">
        <v>3785</v>
      </c>
    </row>
    <row r="3554" spans="1:7" x14ac:dyDescent="0.35">
      <c r="A3554">
        <v>800</v>
      </c>
      <c r="B3554" t="s">
        <v>4017</v>
      </c>
      <c r="C3554">
        <v>2005</v>
      </c>
      <c r="D3554" t="s">
        <v>3797</v>
      </c>
      <c r="E3554">
        <v>122.9</v>
      </c>
      <c r="G3554" t="s">
        <v>3785</v>
      </c>
    </row>
    <row r="3555" spans="1:7" x14ac:dyDescent="0.35">
      <c r="A3555">
        <v>800</v>
      </c>
      <c r="B3555" t="s">
        <v>4017</v>
      </c>
      <c r="C3555">
        <v>2005</v>
      </c>
      <c r="D3555" t="s">
        <v>3798</v>
      </c>
      <c r="E3555">
        <v>192.9</v>
      </c>
      <c r="G3555" t="s">
        <v>3785</v>
      </c>
    </row>
    <row r="3556" spans="1:7" x14ac:dyDescent="0.35">
      <c r="A3556">
        <v>800</v>
      </c>
      <c r="B3556" t="s">
        <v>4017</v>
      </c>
      <c r="C3556">
        <v>2005</v>
      </c>
      <c r="D3556" t="s">
        <v>3799</v>
      </c>
      <c r="E3556">
        <v>25.6</v>
      </c>
      <c r="G3556" t="s">
        <v>3785</v>
      </c>
    </row>
    <row r="3557" spans="1:7" x14ac:dyDescent="0.35">
      <c r="A3557">
        <v>800</v>
      </c>
      <c r="B3557" t="s">
        <v>4017</v>
      </c>
      <c r="C3557">
        <v>2005</v>
      </c>
      <c r="D3557" t="s">
        <v>3800</v>
      </c>
      <c r="E3557">
        <v>50.3</v>
      </c>
      <c r="G3557" t="s">
        <v>3785</v>
      </c>
    </row>
    <row r="3558" spans="1:7" x14ac:dyDescent="0.35">
      <c r="A3558">
        <v>800</v>
      </c>
      <c r="B3558" t="s">
        <v>4017</v>
      </c>
      <c r="C3558">
        <v>2010</v>
      </c>
      <c r="D3558" t="s">
        <v>3783</v>
      </c>
      <c r="E3558">
        <v>9.3000000000000007</v>
      </c>
      <c r="G3558" t="s">
        <v>3785</v>
      </c>
    </row>
    <row r="3559" spans="1:7" x14ac:dyDescent="0.35">
      <c r="A3559">
        <v>800</v>
      </c>
      <c r="B3559" t="s">
        <v>4017</v>
      </c>
      <c r="C3559">
        <v>2010</v>
      </c>
      <c r="D3559" t="s">
        <v>3793</v>
      </c>
      <c r="E3559">
        <v>15.2</v>
      </c>
      <c r="G3559" t="s">
        <v>3785</v>
      </c>
    </row>
    <row r="3560" spans="1:7" x14ac:dyDescent="0.35">
      <c r="A3560">
        <v>800</v>
      </c>
      <c r="B3560" t="s">
        <v>4017</v>
      </c>
      <c r="C3560">
        <v>2010</v>
      </c>
      <c r="D3560" t="s">
        <v>3795</v>
      </c>
      <c r="E3560">
        <v>3.5</v>
      </c>
      <c r="G3560" t="s">
        <v>3785</v>
      </c>
    </row>
    <row r="3561" spans="1:7" x14ac:dyDescent="0.35">
      <c r="A3561">
        <v>800</v>
      </c>
      <c r="B3561" t="s">
        <v>4017</v>
      </c>
      <c r="C3561">
        <v>2010</v>
      </c>
      <c r="D3561" t="s">
        <v>3797</v>
      </c>
      <c r="E3561">
        <v>67.8</v>
      </c>
      <c r="G3561" t="s">
        <v>3785</v>
      </c>
    </row>
    <row r="3562" spans="1:7" x14ac:dyDescent="0.35">
      <c r="A3562">
        <v>800</v>
      </c>
      <c r="B3562" t="s">
        <v>4017</v>
      </c>
      <c r="C3562">
        <v>2010</v>
      </c>
      <c r="D3562" t="s">
        <v>3801</v>
      </c>
      <c r="E3562">
        <v>0.4</v>
      </c>
      <c r="G3562" t="s">
        <v>3785</v>
      </c>
    </row>
    <row r="3563" spans="1:7" x14ac:dyDescent="0.35">
      <c r="A3563">
        <v>800</v>
      </c>
      <c r="B3563" t="s">
        <v>4017</v>
      </c>
      <c r="C3563">
        <v>2010</v>
      </c>
      <c r="D3563" t="s">
        <v>3798</v>
      </c>
      <c r="E3563">
        <v>69.099999999999994</v>
      </c>
      <c r="G3563" t="s">
        <v>3785</v>
      </c>
    </row>
    <row r="3564" spans="1:7" x14ac:dyDescent="0.35">
      <c r="A3564">
        <v>800</v>
      </c>
      <c r="B3564" t="s">
        <v>4017</v>
      </c>
      <c r="C3564">
        <v>2010</v>
      </c>
      <c r="D3564" t="s">
        <v>3799</v>
      </c>
      <c r="E3564">
        <v>17.8</v>
      </c>
      <c r="G3564" t="s">
        <v>3785</v>
      </c>
    </row>
    <row r="3565" spans="1:7" x14ac:dyDescent="0.35">
      <c r="A3565">
        <v>800</v>
      </c>
      <c r="B3565" t="s">
        <v>4017</v>
      </c>
      <c r="C3565">
        <v>2010</v>
      </c>
      <c r="D3565" t="s">
        <v>3800</v>
      </c>
      <c r="E3565">
        <v>26.1</v>
      </c>
      <c r="G3565" t="s">
        <v>3785</v>
      </c>
    </row>
    <row r="3566" spans="1:7" x14ac:dyDescent="0.35">
      <c r="A3566">
        <v>800</v>
      </c>
      <c r="B3566" t="s">
        <v>4017</v>
      </c>
      <c r="C3566">
        <v>2014</v>
      </c>
      <c r="D3566" t="s">
        <v>3783</v>
      </c>
      <c r="E3566">
        <v>11.5</v>
      </c>
      <c r="G3566" t="s">
        <v>3785</v>
      </c>
    </row>
    <row r="3567" spans="1:7" x14ac:dyDescent="0.35">
      <c r="A3567">
        <v>800</v>
      </c>
      <c r="B3567" t="s">
        <v>4017</v>
      </c>
      <c r="C3567">
        <v>2014</v>
      </c>
      <c r="D3567" t="s">
        <v>3793</v>
      </c>
      <c r="E3567">
        <v>18.8</v>
      </c>
      <c r="G3567" t="s">
        <v>3785</v>
      </c>
    </row>
    <row r="3568" spans="1:7" x14ac:dyDescent="0.35">
      <c r="A3568">
        <v>800</v>
      </c>
      <c r="B3568" t="s">
        <v>4017</v>
      </c>
      <c r="C3568">
        <v>2014</v>
      </c>
      <c r="D3568" t="s">
        <v>3795</v>
      </c>
      <c r="E3568">
        <v>4.3</v>
      </c>
      <c r="G3568" t="s">
        <v>3785</v>
      </c>
    </row>
    <row r="3569" spans="1:7" x14ac:dyDescent="0.35">
      <c r="A3569">
        <v>800</v>
      </c>
      <c r="B3569" t="s">
        <v>4017</v>
      </c>
      <c r="C3569">
        <v>2014</v>
      </c>
      <c r="D3569" t="s">
        <v>3797</v>
      </c>
      <c r="E3569">
        <v>37.4</v>
      </c>
      <c r="G3569" t="s">
        <v>3785</v>
      </c>
    </row>
    <row r="3570" spans="1:7" x14ac:dyDescent="0.35">
      <c r="A3570">
        <v>800</v>
      </c>
      <c r="B3570" t="s">
        <v>4017</v>
      </c>
      <c r="C3570">
        <v>2014</v>
      </c>
      <c r="D3570" t="s">
        <v>3801</v>
      </c>
      <c r="E3570">
        <v>0.6</v>
      </c>
      <c r="G3570" t="s">
        <v>3785</v>
      </c>
    </row>
    <row r="3571" spans="1:7" x14ac:dyDescent="0.35">
      <c r="A3571">
        <v>800</v>
      </c>
      <c r="B3571" t="s">
        <v>4017</v>
      </c>
      <c r="C3571">
        <v>2014</v>
      </c>
      <c r="D3571" t="s">
        <v>3798</v>
      </c>
      <c r="E3571">
        <v>43.9</v>
      </c>
      <c r="G3571" t="s">
        <v>3785</v>
      </c>
    </row>
    <row r="3572" spans="1:7" x14ac:dyDescent="0.35">
      <c r="A3572">
        <v>800</v>
      </c>
      <c r="B3572" t="s">
        <v>4017</v>
      </c>
      <c r="C3572">
        <v>2014</v>
      </c>
      <c r="D3572" t="s">
        <v>3799</v>
      </c>
      <c r="E3572">
        <v>9.4</v>
      </c>
      <c r="G3572" t="s">
        <v>3785</v>
      </c>
    </row>
    <row r="3573" spans="1:7" x14ac:dyDescent="0.35">
      <c r="A3573">
        <v>800</v>
      </c>
      <c r="B3573" t="s">
        <v>4017</v>
      </c>
      <c r="C3573">
        <v>2014</v>
      </c>
      <c r="D3573" t="s">
        <v>3800</v>
      </c>
      <c r="E3573">
        <v>36.200000000000003</v>
      </c>
      <c r="G3573" t="s">
        <v>3785</v>
      </c>
    </row>
    <row r="3574" spans="1:7" x14ac:dyDescent="0.35">
      <c r="A3574">
        <v>804</v>
      </c>
      <c r="B3574" t="s">
        <v>4018</v>
      </c>
      <c r="C3574">
        <v>2005</v>
      </c>
      <c r="D3574" t="s">
        <v>3783</v>
      </c>
      <c r="E3574">
        <v>6.5</v>
      </c>
      <c r="G3574" t="s">
        <v>3785</v>
      </c>
    </row>
    <row r="3575" spans="1:7" x14ac:dyDescent="0.35">
      <c r="A3575">
        <v>804</v>
      </c>
      <c r="B3575" t="s">
        <v>4018</v>
      </c>
      <c r="C3575">
        <v>2005</v>
      </c>
      <c r="D3575" t="s">
        <v>3793</v>
      </c>
      <c r="E3575">
        <v>9.5</v>
      </c>
      <c r="G3575" t="s">
        <v>3785</v>
      </c>
    </row>
    <row r="3576" spans="1:7" x14ac:dyDescent="0.35">
      <c r="A3576">
        <v>804</v>
      </c>
      <c r="B3576" t="s">
        <v>4018</v>
      </c>
      <c r="C3576">
        <v>2005</v>
      </c>
      <c r="D3576" t="s">
        <v>3795</v>
      </c>
      <c r="E3576">
        <v>3.8</v>
      </c>
      <c r="G3576" t="s">
        <v>3785</v>
      </c>
    </row>
    <row r="3577" spans="1:7" x14ac:dyDescent="0.35">
      <c r="A3577">
        <v>804</v>
      </c>
      <c r="B3577" t="s">
        <v>4018</v>
      </c>
      <c r="C3577">
        <v>2005</v>
      </c>
      <c r="D3577" t="s">
        <v>3797</v>
      </c>
      <c r="E3577">
        <v>14.3</v>
      </c>
      <c r="G3577" t="s">
        <v>3785</v>
      </c>
    </row>
    <row r="3578" spans="1:7" x14ac:dyDescent="0.35">
      <c r="A3578">
        <v>804</v>
      </c>
      <c r="B3578" t="s">
        <v>4018</v>
      </c>
      <c r="C3578">
        <v>2005</v>
      </c>
      <c r="D3578" t="s">
        <v>3801</v>
      </c>
      <c r="E3578">
        <v>0.4</v>
      </c>
      <c r="G3578" t="s">
        <v>3785</v>
      </c>
    </row>
    <row r="3579" spans="1:7" x14ac:dyDescent="0.35">
      <c r="A3579">
        <v>804</v>
      </c>
      <c r="B3579" t="s">
        <v>4018</v>
      </c>
      <c r="C3579">
        <v>2005</v>
      </c>
      <c r="D3579" t="s">
        <v>3798</v>
      </c>
      <c r="E3579">
        <v>398.1</v>
      </c>
      <c r="G3579" t="s">
        <v>3785</v>
      </c>
    </row>
    <row r="3580" spans="1:7" x14ac:dyDescent="0.35">
      <c r="A3580">
        <v>804</v>
      </c>
      <c r="B3580" t="s">
        <v>4018</v>
      </c>
      <c r="C3580">
        <v>2005</v>
      </c>
      <c r="D3580" t="s">
        <v>3799</v>
      </c>
      <c r="E3580">
        <v>100.3</v>
      </c>
      <c r="G3580" t="s">
        <v>3785</v>
      </c>
    </row>
    <row r="3581" spans="1:7" x14ac:dyDescent="0.35">
      <c r="A3581">
        <v>804</v>
      </c>
      <c r="B3581" t="s">
        <v>4018</v>
      </c>
      <c r="C3581">
        <v>2005</v>
      </c>
      <c r="D3581" t="s">
        <v>3800</v>
      </c>
      <c r="E3581">
        <v>4.0999999999999996</v>
      </c>
      <c r="G3581" t="s">
        <v>3785</v>
      </c>
    </row>
    <row r="3582" spans="1:7" x14ac:dyDescent="0.35">
      <c r="A3582">
        <v>804</v>
      </c>
      <c r="B3582" t="s">
        <v>4018</v>
      </c>
      <c r="C3582">
        <v>2010</v>
      </c>
      <c r="D3582" t="s">
        <v>3783</v>
      </c>
      <c r="E3582">
        <v>4.3</v>
      </c>
      <c r="G3582" t="s">
        <v>3785</v>
      </c>
    </row>
    <row r="3583" spans="1:7" x14ac:dyDescent="0.35">
      <c r="A3583">
        <v>804</v>
      </c>
      <c r="B3583" t="s">
        <v>4018</v>
      </c>
      <c r="C3583">
        <v>2010</v>
      </c>
      <c r="D3583" t="s">
        <v>3793</v>
      </c>
      <c r="E3583">
        <v>6.6</v>
      </c>
      <c r="G3583" t="s">
        <v>3785</v>
      </c>
    </row>
    <row r="3584" spans="1:7" x14ac:dyDescent="0.35">
      <c r="A3584">
        <v>804</v>
      </c>
      <c r="B3584" t="s">
        <v>4018</v>
      </c>
      <c r="C3584">
        <v>2010</v>
      </c>
      <c r="D3584" t="s">
        <v>3795</v>
      </c>
      <c r="E3584">
        <v>2.4</v>
      </c>
      <c r="G3584" t="s">
        <v>3785</v>
      </c>
    </row>
    <row r="3585" spans="1:7" x14ac:dyDescent="0.35">
      <c r="A3585">
        <v>804</v>
      </c>
      <c r="B3585" t="s">
        <v>4018</v>
      </c>
      <c r="C3585">
        <v>2010</v>
      </c>
      <c r="D3585" t="s">
        <v>3797</v>
      </c>
      <c r="E3585">
        <v>8.8000000000000007</v>
      </c>
      <c r="G3585" t="s">
        <v>3785</v>
      </c>
    </row>
    <row r="3586" spans="1:7" x14ac:dyDescent="0.35">
      <c r="A3586">
        <v>804</v>
      </c>
      <c r="B3586" t="s">
        <v>4018</v>
      </c>
      <c r="C3586">
        <v>2010</v>
      </c>
      <c r="D3586" t="s">
        <v>3801</v>
      </c>
      <c r="E3586">
        <v>0.6</v>
      </c>
      <c r="G3586" t="s">
        <v>3785</v>
      </c>
    </row>
    <row r="3587" spans="1:7" x14ac:dyDescent="0.35">
      <c r="A3587">
        <v>804</v>
      </c>
      <c r="B3587" t="s">
        <v>4018</v>
      </c>
      <c r="C3587">
        <v>2010</v>
      </c>
      <c r="D3587" t="s">
        <v>3798</v>
      </c>
      <c r="E3587">
        <v>556.29999999999995</v>
      </c>
      <c r="G3587" t="s">
        <v>3785</v>
      </c>
    </row>
    <row r="3588" spans="1:7" x14ac:dyDescent="0.35">
      <c r="A3588">
        <v>804</v>
      </c>
      <c r="B3588" t="s">
        <v>4018</v>
      </c>
      <c r="C3588">
        <v>2010</v>
      </c>
      <c r="D3588" t="s">
        <v>3799</v>
      </c>
      <c r="E3588">
        <v>50.9</v>
      </c>
      <c r="G3588" t="s">
        <v>3785</v>
      </c>
    </row>
    <row r="3589" spans="1:7" x14ac:dyDescent="0.35">
      <c r="A3589">
        <v>804</v>
      </c>
      <c r="B3589" t="s">
        <v>4018</v>
      </c>
      <c r="C3589">
        <v>2010</v>
      </c>
      <c r="D3589" t="s">
        <v>3800</v>
      </c>
      <c r="E3589">
        <v>3</v>
      </c>
      <c r="G3589" t="s">
        <v>3785</v>
      </c>
    </row>
    <row r="3590" spans="1:7" x14ac:dyDescent="0.35">
      <c r="A3590">
        <v>804</v>
      </c>
      <c r="B3590" t="s">
        <v>4018</v>
      </c>
      <c r="C3590">
        <v>2014</v>
      </c>
      <c r="D3590" t="s">
        <v>3783</v>
      </c>
      <c r="E3590">
        <v>6.3</v>
      </c>
      <c r="G3590" t="s">
        <v>3785</v>
      </c>
    </row>
    <row r="3591" spans="1:7" x14ac:dyDescent="0.35">
      <c r="A3591">
        <v>784</v>
      </c>
      <c r="B3591" t="s">
        <v>4019</v>
      </c>
      <c r="C3591">
        <v>2004</v>
      </c>
      <c r="D3591" t="s">
        <v>3783</v>
      </c>
      <c r="E3591">
        <v>0.7</v>
      </c>
      <c r="G3591" t="s">
        <v>3785</v>
      </c>
    </row>
    <row r="3592" spans="1:7" x14ac:dyDescent="0.35">
      <c r="A3592">
        <v>784</v>
      </c>
      <c r="B3592" t="s">
        <v>4019</v>
      </c>
      <c r="C3592">
        <v>2004</v>
      </c>
      <c r="D3592" t="s">
        <v>3801</v>
      </c>
      <c r="E3592">
        <v>12.4</v>
      </c>
      <c r="G3592" t="s">
        <v>3785</v>
      </c>
    </row>
    <row r="3593" spans="1:7" x14ac:dyDescent="0.35">
      <c r="A3593">
        <v>784</v>
      </c>
      <c r="B3593" t="s">
        <v>4019</v>
      </c>
      <c r="C3593">
        <v>2004</v>
      </c>
      <c r="D3593" t="s">
        <v>3798</v>
      </c>
      <c r="E3593">
        <v>270</v>
      </c>
      <c r="G3593" t="s">
        <v>3785</v>
      </c>
    </row>
    <row r="3594" spans="1:7" x14ac:dyDescent="0.35">
      <c r="A3594">
        <v>784</v>
      </c>
      <c r="B3594" t="s">
        <v>4019</v>
      </c>
      <c r="C3594">
        <v>2004</v>
      </c>
      <c r="D3594" t="s">
        <v>3799</v>
      </c>
      <c r="E3594">
        <v>10.7</v>
      </c>
      <c r="G3594" t="s">
        <v>3785</v>
      </c>
    </row>
    <row r="3595" spans="1:7" x14ac:dyDescent="0.35">
      <c r="A3595">
        <v>784</v>
      </c>
      <c r="B3595" t="s">
        <v>4019</v>
      </c>
      <c r="C3595">
        <v>2005</v>
      </c>
      <c r="D3595" t="s">
        <v>3783</v>
      </c>
      <c r="E3595">
        <v>1.2</v>
      </c>
      <c r="G3595" t="s">
        <v>3785</v>
      </c>
    </row>
    <row r="3596" spans="1:7" x14ac:dyDescent="0.35">
      <c r="A3596">
        <v>784</v>
      </c>
      <c r="B3596" t="s">
        <v>4019</v>
      </c>
      <c r="C3596">
        <v>2005</v>
      </c>
      <c r="D3596" t="s">
        <v>3797</v>
      </c>
      <c r="E3596">
        <v>15.7</v>
      </c>
      <c r="G3596" t="s">
        <v>3785</v>
      </c>
    </row>
    <row r="3597" spans="1:7" x14ac:dyDescent="0.35">
      <c r="A3597">
        <v>784</v>
      </c>
      <c r="B3597" t="s">
        <v>4019</v>
      </c>
      <c r="C3597">
        <v>2005</v>
      </c>
      <c r="D3597" t="s">
        <v>3801</v>
      </c>
      <c r="E3597">
        <v>18.8</v>
      </c>
      <c r="G3597" t="s">
        <v>3785</v>
      </c>
    </row>
    <row r="3598" spans="1:7" x14ac:dyDescent="0.35">
      <c r="A3598">
        <v>784</v>
      </c>
      <c r="B3598" t="s">
        <v>4019</v>
      </c>
      <c r="C3598">
        <v>2005</v>
      </c>
      <c r="D3598" t="s">
        <v>3799</v>
      </c>
      <c r="E3598">
        <v>9.4</v>
      </c>
      <c r="G3598" t="s">
        <v>3785</v>
      </c>
    </row>
    <row r="3599" spans="1:7" x14ac:dyDescent="0.35">
      <c r="A3599">
        <v>784</v>
      </c>
      <c r="B3599" t="s">
        <v>4019</v>
      </c>
      <c r="C3599">
        <v>2006</v>
      </c>
      <c r="D3599" t="s">
        <v>3783</v>
      </c>
      <c r="E3599">
        <v>0.7</v>
      </c>
      <c r="G3599" t="s">
        <v>3785</v>
      </c>
    </row>
    <row r="3600" spans="1:7" x14ac:dyDescent="0.35">
      <c r="A3600">
        <v>784</v>
      </c>
      <c r="B3600" t="s">
        <v>4019</v>
      </c>
      <c r="C3600">
        <v>2006</v>
      </c>
      <c r="D3600" t="s">
        <v>3797</v>
      </c>
      <c r="E3600">
        <v>14.5</v>
      </c>
      <c r="G3600" t="s">
        <v>3785</v>
      </c>
    </row>
    <row r="3601" spans="1:7" x14ac:dyDescent="0.35">
      <c r="A3601">
        <v>784</v>
      </c>
      <c r="B3601" t="s">
        <v>4019</v>
      </c>
      <c r="C3601">
        <v>2006</v>
      </c>
      <c r="D3601" t="s">
        <v>3801</v>
      </c>
      <c r="E3601">
        <v>18.5</v>
      </c>
      <c r="G3601" t="s">
        <v>3785</v>
      </c>
    </row>
    <row r="3602" spans="1:7" x14ac:dyDescent="0.35">
      <c r="A3602">
        <v>784</v>
      </c>
      <c r="B3602" t="s">
        <v>4019</v>
      </c>
      <c r="C3602">
        <v>2006</v>
      </c>
      <c r="D3602" t="s">
        <v>3799</v>
      </c>
      <c r="E3602">
        <v>10.6</v>
      </c>
      <c r="G3602" t="s">
        <v>3785</v>
      </c>
    </row>
    <row r="3603" spans="1:7" x14ac:dyDescent="0.35">
      <c r="A3603">
        <v>784</v>
      </c>
      <c r="B3603" t="s">
        <v>4019</v>
      </c>
      <c r="C3603">
        <v>2010</v>
      </c>
      <c r="D3603" t="s">
        <v>3783</v>
      </c>
      <c r="E3603">
        <v>0.8</v>
      </c>
      <c r="G3603" t="s">
        <v>3785</v>
      </c>
    </row>
    <row r="3604" spans="1:7" x14ac:dyDescent="0.35">
      <c r="A3604">
        <v>784</v>
      </c>
      <c r="B3604" t="s">
        <v>4019</v>
      </c>
      <c r="C3604">
        <v>2010</v>
      </c>
      <c r="D3604" t="s">
        <v>3793</v>
      </c>
      <c r="E3604">
        <v>0.8</v>
      </c>
      <c r="G3604" t="s">
        <v>3785</v>
      </c>
    </row>
    <row r="3605" spans="1:7" x14ac:dyDescent="0.35">
      <c r="A3605">
        <v>784</v>
      </c>
      <c r="B3605" t="s">
        <v>4019</v>
      </c>
      <c r="C3605">
        <v>2010</v>
      </c>
      <c r="D3605" t="s">
        <v>3795</v>
      </c>
      <c r="E3605">
        <v>0.9</v>
      </c>
      <c r="G3605" t="s">
        <v>3785</v>
      </c>
    </row>
    <row r="3606" spans="1:7" x14ac:dyDescent="0.35">
      <c r="A3606">
        <v>784</v>
      </c>
      <c r="B3606" t="s">
        <v>4019</v>
      </c>
      <c r="C3606">
        <v>2015</v>
      </c>
      <c r="D3606" t="s">
        <v>3783</v>
      </c>
      <c r="E3606">
        <v>0.7</v>
      </c>
      <c r="G3606" t="s">
        <v>3785</v>
      </c>
    </row>
    <row r="3607" spans="1:7" x14ac:dyDescent="0.35">
      <c r="A3607">
        <v>784</v>
      </c>
      <c r="B3607" t="s">
        <v>4019</v>
      </c>
      <c r="C3607">
        <v>2015</v>
      </c>
      <c r="D3607" t="s">
        <v>3793</v>
      </c>
      <c r="E3607">
        <v>0.7</v>
      </c>
      <c r="G3607" t="s">
        <v>3785</v>
      </c>
    </row>
    <row r="3608" spans="1:7" x14ac:dyDescent="0.35">
      <c r="A3608">
        <v>784</v>
      </c>
      <c r="B3608" t="s">
        <v>4019</v>
      </c>
      <c r="C3608">
        <v>2015</v>
      </c>
      <c r="D3608" t="s">
        <v>3795</v>
      </c>
      <c r="E3608">
        <v>0.4</v>
      </c>
      <c r="G3608" t="s">
        <v>3785</v>
      </c>
    </row>
    <row r="3609" spans="1:7" x14ac:dyDescent="0.35">
      <c r="A3609">
        <v>784</v>
      </c>
      <c r="B3609" t="s">
        <v>4019</v>
      </c>
      <c r="C3609">
        <v>2015</v>
      </c>
      <c r="D3609" t="s">
        <v>3797</v>
      </c>
      <c r="E3609">
        <v>3.5</v>
      </c>
      <c r="G3609" t="s">
        <v>3785</v>
      </c>
    </row>
    <row r="3610" spans="1:7" x14ac:dyDescent="0.35">
      <c r="A3610">
        <v>784</v>
      </c>
      <c r="B3610" t="s">
        <v>4019</v>
      </c>
      <c r="C3610">
        <v>2015</v>
      </c>
      <c r="D3610" t="s">
        <v>3801</v>
      </c>
      <c r="E3610">
        <v>0.9</v>
      </c>
      <c r="G3610" t="s">
        <v>3785</v>
      </c>
    </row>
    <row r="3611" spans="1:7" x14ac:dyDescent="0.35">
      <c r="A3611">
        <v>784</v>
      </c>
      <c r="B3611" t="s">
        <v>4019</v>
      </c>
      <c r="C3611">
        <v>2015</v>
      </c>
      <c r="D3611" t="s">
        <v>3798</v>
      </c>
      <c r="E3611">
        <v>67.8</v>
      </c>
      <c r="G3611" t="s">
        <v>3785</v>
      </c>
    </row>
    <row r="3612" spans="1:7" x14ac:dyDescent="0.35">
      <c r="A3612">
        <v>784</v>
      </c>
      <c r="B3612" t="s">
        <v>4019</v>
      </c>
      <c r="C3612">
        <v>2015</v>
      </c>
      <c r="D3612" t="s">
        <v>3799</v>
      </c>
      <c r="E3612">
        <v>9</v>
      </c>
      <c r="G3612" t="s">
        <v>3785</v>
      </c>
    </row>
    <row r="3613" spans="1:7" x14ac:dyDescent="0.35">
      <c r="A3613">
        <v>784</v>
      </c>
      <c r="B3613" t="s">
        <v>4019</v>
      </c>
      <c r="C3613">
        <v>2015</v>
      </c>
      <c r="D3613" t="s">
        <v>3800</v>
      </c>
      <c r="E3613">
        <v>4.0999999999999996</v>
      </c>
      <c r="G3613" t="s">
        <v>3785</v>
      </c>
    </row>
    <row r="3614" spans="1:7" x14ac:dyDescent="0.35">
      <c r="A3614">
        <v>784</v>
      </c>
      <c r="B3614" t="s">
        <v>4019</v>
      </c>
      <c r="C3614">
        <v>2016</v>
      </c>
      <c r="D3614" t="s">
        <v>3783</v>
      </c>
      <c r="E3614">
        <v>0.9</v>
      </c>
      <c r="G3614" t="s">
        <v>3785</v>
      </c>
    </row>
    <row r="3615" spans="1:7" x14ac:dyDescent="0.35">
      <c r="A3615">
        <v>784</v>
      </c>
      <c r="B3615" t="s">
        <v>4019</v>
      </c>
      <c r="C3615">
        <v>2016</v>
      </c>
      <c r="D3615" t="s">
        <v>3797</v>
      </c>
      <c r="E3615">
        <v>3.7</v>
      </c>
      <c r="G3615" t="s">
        <v>3785</v>
      </c>
    </row>
    <row r="3616" spans="1:7" x14ac:dyDescent="0.35">
      <c r="A3616">
        <v>784</v>
      </c>
      <c r="B3616" t="s">
        <v>4019</v>
      </c>
      <c r="C3616">
        <v>2016</v>
      </c>
      <c r="D3616" t="s">
        <v>3801</v>
      </c>
      <c r="E3616">
        <v>0.8</v>
      </c>
      <c r="G3616" t="s">
        <v>3785</v>
      </c>
    </row>
    <row r="3617" spans="1:7" x14ac:dyDescent="0.35">
      <c r="A3617">
        <v>784</v>
      </c>
      <c r="B3617" t="s">
        <v>4019</v>
      </c>
      <c r="C3617">
        <v>2016</v>
      </c>
      <c r="D3617" t="s">
        <v>3798</v>
      </c>
      <c r="E3617">
        <v>51.7</v>
      </c>
      <c r="G3617" t="s">
        <v>3785</v>
      </c>
    </row>
    <row r="3618" spans="1:7" x14ac:dyDescent="0.35">
      <c r="A3618">
        <v>784</v>
      </c>
      <c r="B3618" t="s">
        <v>4019</v>
      </c>
      <c r="C3618">
        <v>2016</v>
      </c>
      <c r="D3618" t="s">
        <v>3799</v>
      </c>
      <c r="E3618">
        <v>11.1</v>
      </c>
      <c r="G3618" t="s">
        <v>3785</v>
      </c>
    </row>
    <row r="3619" spans="1:7" x14ac:dyDescent="0.35">
      <c r="A3619">
        <v>826</v>
      </c>
      <c r="B3619" t="s">
        <v>4020</v>
      </c>
      <c r="C3619">
        <v>2005</v>
      </c>
      <c r="D3619" t="s">
        <v>3783</v>
      </c>
      <c r="E3619">
        <v>1.4</v>
      </c>
      <c r="G3619" t="s">
        <v>3785</v>
      </c>
    </row>
    <row r="3620" spans="1:7" x14ac:dyDescent="0.35">
      <c r="A3620">
        <v>826</v>
      </c>
      <c r="B3620" t="s">
        <v>4020</v>
      </c>
      <c r="C3620">
        <v>2005</v>
      </c>
      <c r="D3620" t="s">
        <v>3793</v>
      </c>
      <c r="E3620">
        <v>1.8</v>
      </c>
      <c r="G3620" t="s">
        <v>3785</v>
      </c>
    </row>
    <row r="3621" spans="1:7" x14ac:dyDescent="0.35">
      <c r="A3621">
        <v>826</v>
      </c>
      <c r="B3621" t="s">
        <v>4020</v>
      </c>
      <c r="C3621">
        <v>2005</v>
      </c>
      <c r="D3621" t="s">
        <v>3795</v>
      </c>
      <c r="E3621">
        <v>1</v>
      </c>
      <c r="G3621" t="s">
        <v>3785</v>
      </c>
    </row>
    <row r="3622" spans="1:7" x14ac:dyDescent="0.35">
      <c r="A3622">
        <v>826</v>
      </c>
      <c r="B3622" t="s">
        <v>4020</v>
      </c>
      <c r="C3622">
        <v>2005</v>
      </c>
      <c r="D3622" t="s">
        <v>3797</v>
      </c>
      <c r="E3622">
        <v>1010.6</v>
      </c>
      <c r="F3622" t="s">
        <v>4021</v>
      </c>
      <c r="G3622" t="s">
        <v>3785</v>
      </c>
    </row>
    <row r="3623" spans="1:7" x14ac:dyDescent="0.35">
      <c r="A3623">
        <v>826</v>
      </c>
      <c r="B3623" t="s">
        <v>4020</v>
      </c>
      <c r="C3623">
        <v>2005</v>
      </c>
      <c r="D3623" t="s">
        <v>3801</v>
      </c>
      <c r="E3623">
        <v>5.2</v>
      </c>
      <c r="F3623" t="s">
        <v>4021</v>
      </c>
      <c r="G3623" t="s">
        <v>3785</v>
      </c>
    </row>
    <row r="3624" spans="1:7" x14ac:dyDescent="0.35">
      <c r="A3624">
        <v>826</v>
      </c>
      <c r="B3624" t="s">
        <v>4020</v>
      </c>
      <c r="C3624">
        <v>2005</v>
      </c>
      <c r="D3624" t="s">
        <v>3798</v>
      </c>
      <c r="E3624">
        <v>3368.8</v>
      </c>
      <c r="F3624" t="s">
        <v>4021</v>
      </c>
      <c r="G3624" t="s">
        <v>3785</v>
      </c>
    </row>
    <row r="3625" spans="1:7" x14ac:dyDescent="0.35">
      <c r="A3625">
        <v>826</v>
      </c>
      <c r="B3625" t="s">
        <v>4020</v>
      </c>
      <c r="C3625">
        <v>2005</v>
      </c>
      <c r="D3625" t="s">
        <v>3799</v>
      </c>
      <c r="E3625">
        <v>183.3</v>
      </c>
      <c r="F3625" t="s">
        <v>4021</v>
      </c>
      <c r="G3625" t="s">
        <v>3785</v>
      </c>
    </row>
    <row r="3626" spans="1:7" x14ac:dyDescent="0.35">
      <c r="A3626">
        <v>826</v>
      </c>
      <c r="B3626" t="s">
        <v>4020</v>
      </c>
      <c r="C3626">
        <v>2005</v>
      </c>
      <c r="D3626" t="s">
        <v>3800</v>
      </c>
      <c r="E3626">
        <v>88</v>
      </c>
      <c r="F3626" t="s">
        <v>4021</v>
      </c>
      <c r="G3626" t="s">
        <v>3785</v>
      </c>
    </row>
    <row r="3627" spans="1:7" x14ac:dyDescent="0.35">
      <c r="A3627">
        <v>826</v>
      </c>
      <c r="B3627" t="s">
        <v>4020</v>
      </c>
      <c r="C3627">
        <v>2010</v>
      </c>
      <c r="D3627" t="s">
        <v>3783</v>
      </c>
      <c r="E3627">
        <v>1.2</v>
      </c>
      <c r="G3627" t="s">
        <v>3785</v>
      </c>
    </row>
    <row r="3628" spans="1:7" x14ac:dyDescent="0.35">
      <c r="A3628">
        <v>826</v>
      </c>
      <c r="B3628" t="s">
        <v>4020</v>
      </c>
      <c r="C3628">
        <v>2010</v>
      </c>
      <c r="D3628" t="s">
        <v>3793</v>
      </c>
      <c r="E3628">
        <v>1.5</v>
      </c>
      <c r="G3628" t="s">
        <v>3785</v>
      </c>
    </row>
    <row r="3629" spans="1:7" x14ac:dyDescent="0.35">
      <c r="A3629">
        <v>826</v>
      </c>
      <c r="B3629" t="s">
        <v>4020</v>
      </c>
      <c r="C3629">
        <v>2010</v>
      </c>
      <c r="D3629" t="s">
        <v>3795</v>
      </c>
      <c r="E3629">
        <v>0.9</v>
      </c>
      <c r="G3629" t="s">
        <v>3785</v>
      </c>
    </row>
    <row r="3630" spans="1:7" x14ac:dyDescent="0.35">
      <c r="A3630">
        <v>826</v>
      </c>
      <c r="B3630" t="s">
        <v>4020</v>
      </c>
      <c r="C3630">
        <v>2010</v>
      </c>
      <c r="D3630" t="s">
        <v>3797</v>
      </c>
      <c r="E3630">
        <v>658.8</v>
      </c>
      <c r="F3630" t="s">
        <v>4021</v>
      </c>
      <c r="G3630" t="s">
        <v>3785</v>
      </c>
    </row>
    <row r="3631" spans="1:7" x14ac:dyDescent="0.35">
      <c r="A3631">
        <v>826</v>
      </c>
      <c r="B3631" t="s">
        <v>4020</v>
      </c>
      <c r="C3631">
        <v>2010</v>
      </c>
      <c r="D3631" t="s">
        <v>3801</v>
      </c>
      <c r="E3631">
        <v>3.1</v>
      </c>
      <c r="F3631" t="s">
        <v>4021</v>
      </c>
      <c r="G3631" t="s">
        <v>3785</v>
      </c>
    </row>
    <row r="3632" spans="1:7" x14ac:dyDescent="0.35">
      <c r="A3632">
        <v>826</v>
      </c>
      <c r="B3632" t="s">
        <v>4020</v>
      </c>
      <c r="C3632">
        <v>2010</v>
      </c>
      <c r="D3632" t="s">
        <v>3798</v>
      </c>
      <c r="E3632">
        <v>2654.9</v>
      </c>
      <c r="F3632" t="s">
        <v>4021</v>
      </c>
      <c r="G3632" t="s">
        <v>3785</v>
      </c>
    </row>
    <row r="3633" spans="1:7" x14ac:dyDescent="0.35">
      <c r="A3633">
        <v>826</v>
      </c>
      <c r="B3633" t="s">
        <v>4020</v>
      </c>
      <c r="C3633">
        <v>2010</v>
      </c>
      <c r="D3633" t="s">
        <v>3799</v>
      </c>
      <c r="E3633">
        <v>136.80000000000001</v>
      </c>
      <c r="F3633" t="s">
        <v>4021</v>
      </c>
      <c r="G3633" t="s">
        <v>3785</v>
      </c>
    </row>
    <row r="3634" spans="1:7" x14ac:dyDescent="0.35">
      <c r="A3634">
        <v>826</v>
      </c>
      <c r="B3634" t="s">
        <v>4020</v>
      </c>
      <c r="C3634">
        <v>2010</v>
      </c>
      <c r="D3634" t="s">
        <v>3800</v>
      </c>
      <c r="E3634">
        <v>81.5</v>
      </c>
      <c r="F3634" t="s">
        <v>4021</v>
      </c>
      <c r="G3634" t="s">
        <v>3785</v>
      </c>
    </row>
    <row r="3635" spans="1:7" x14ac:dyDescent="0.35">
      <c r="A3635">
        <v>826</v>
      </c>
      <c r="B3635" t="s">
        <v>4020</v>
      </c>
      <c r="C3635">
        <v>2014</v>
      </c>
      <c r="D3635" t="s">
        <v>3783</v>
      </c>
      <c r="E3635">
        <v>0.9</v>
      </c>
      <c r="G3635" t="s">
        <v>3785</v>
      </c>
    </row>
    <row r="3636" spans="1:7" x14ac:dyDescent="0.35">
      <c r="A3636">
        <v>826</v>
      </c>
      <c r="B3636" t="s">
        <v>4020</v>
      </c>
      <c r="C3636">
        <v>2014</v>
      </c>
      <c r="D3636" t="s">
        <v>3793</v>
      </c>
      <c r="E3636">
        <v>1.1000000000000001</v>
      </c>
      <c r="G3636" t="s">
        <v>3785</v>
      </c>
    </row>
    <row r="3637" spans="1:7" x14ac:dyDescent="0.35">
      <c r="A3637">
        <v>826</v>
      </c>
      <c r="B3637" t="s">
        <v>4020</v>
      </c>
      <c r="C3637">
        <v>2014</v>
      </c>
      <c r="D3637" t="s">
        <v>3795</v>
      </c>
      <c r="E3637">
        <v>0.7</v>
      </c>
      <c r="G3637" t="s">
        <v>3785</v>
      </c>
    </row>
    <row r="3638" spans="1:7" x14ac:dyDescent="0.35">
      <c r="A3638">
        <v>826</v>
      </c>
      <c r="B3638" t="s">
        <v>4020</v>
      </c>
      <c r="C3638">
        <v>2014</v>
      </c>
      <c r="D3638" t="s">
        <v>3797</v>
      </c>
      <c r="E3638">
        <v>649.29999999999995</v>
      </c>
      <c r="F3638" t="s">
        <v>4021</v>
      </c>
      <c r="G3638" t="s">
        <v>3785</v>
      </c>
    </row>
    <row r="3639" spans="1:7" x14ac:dyDescent="0.35">
      <c r="A3639">
        <v>826</v>
      </c>
      <c r="B3639" t="s">
        <v>4020</v>
      </c>
      <c r="C3639">
        <v>2014</v>
      </c>
      <c r="D3639" t="s">
        <v>3801</v>
      </c>
      <c r="E3639">
        <v>3.8</v>
      </c>
      <c r="F3639" t="s">
        <v>4021</v>
      </c>
      <c r="G3639" t="s">
        <v>3785</v>
      </c>
    </row>
    <row r="3640" spans="1:7" x14ac:dyDescent="0.35">
      <c r="A3640">
        <v>826</v>
      </c>
      <c r="B3640" t="s">
        <v>4020</v>
      </c>
      <c r="C3640">
        <v>2014</v>
      </c>
      <c r="D3640" t="s">
        <v>3798</v>
      </c>
      <c r="E3640">
        <v>2208.6</v>
      </c>
      <c r="F3640" t="s">
        <v>4021</v>
      </c>
      <c r="G3640" t="s">
        <v>3785</v>
      </c>
    </row>
    <row r="3641" spans="1:7" x14ac:dyDescent="0.35">
      <c r="A3641">
        <v>826</v>
      </c>
      <c r="B3641" t="s">
        <v>4020</v>
      </c>
      <c r="C3641">
        <v>2014</v>
      </c>
      <c r="D3641" t="s">
        <v>3799</v>
      </c>
      <c r="E3641">
        <v>87.5</v>
      </c>
      <c r="F3641" t="s">
        <v>4021</v>
      </c>
      <c r="G3641" t="s">
        <v>3785</v>
      </c>
    </row>
    <row r="3642" spans="1:7" x14ac:dyDescent="0.35">
      <c r="A3642">
        <v>826</v>
      </c>
      <c r="B3642" t="s">
        <v>4020</v>
      </c>
      <c r="C3642">
        <v>2014</v>
      </c>
      <c r="D3642" t="s">
        <v>3800</v>
      </c>
      <c r="E3642">
        <v>137</v>
      </c>
      <c r="F3642" t="s">
        <v>4021</v>
      </c>
      <c r="G3642" t="s">
        <v>3785</v>
      </c>
    </row>
    <row r="3643" spans="1:7" x14ac:dyDescent="0.35">
      <c r="A3643">
        <v>826</v>
      </c>
      <c r="B3643" t="s">
        <v>4020</v>
      </c>
      <c r="C3643">
        <v>2016</v>
      </c>
      <c r="D3643" t="s">
        <v>3783</v>
      </c>
      <c r="E3643">
        <v>1.2</v>
      </c>
      <c r="G3643" t="s">
        <v>3785</v>
      </c>
    </row>
    <row r="3644" spans="1:7" x14ac:dyDescent="0.35">
      <c r="A3644">
        <v>826</v>
      </c>
      <c r="B3644" t="s">
        <v>4020</v>
      </c>
      <c r="C3644">
        <v>2016</v>
      </c>
      <c r="D3644" t="s">
        <v>3793</v>
      </c>
      <c r="E3644">
        <v>1.5</v>
      </c>
      <c r="G3644" t="s">
        <v>3785</v>
      </c>
    </row>
    <row r="3645" spans="1:7" x14ac:dyDescent="0.35">
      <c r="A3645">
        <v>826</v>
      </c>
      <c r="B3645" t="s">
        <v>4020</v>
      </c>
      <c r="C3645">
        <v>2016</v>
      </c>
      <c r="D3645" t="s">
        <v>3795</v>
      </c>
      <c r="E3645">
        <v>0.9</v>
      </c>
      <c r="G3645" t="s">
        <v>3785</v>
      </c>
    </row>
    <row r="3646" spans="1:7" x14ac:dyDescent="0.35">
      <c r="A3646">
        <v>826</v>
      </c>
      <c r="B3646" t="s">
        <v>4020</v>
      </c>
      <c r="C3646">
        <v>2016</v>
      </c>
      <c r="D3646" t="s">
        <v>3797</v>
      </c>
      <c r="E3646">
        <v>798.4</v>
      </c>
      <c r="F3646" t="s">
        <v>4021</v>
      </c>
      <c r="G3646" t="s">
        <v>3785</v>
      </c>
    </row>
    <row r="3647" spans="1:7" x14ac:dyDescent="0.35">
      <c r="A3647">
        <v>826</v>
      </c>
      <c r="B3647" t="s">
        <v>4020</v>
      </c>
      <c r="C3647">
        <v>2016</v>
      </c>
      <c r="D3647" t="s">
        <v>3801</v>
      </c>
      <c r="E3647">
        <v>6.6</v>
      </c>
      <c r="F3647" t="s">
        <v>4021</v>
      </c>
      <c r="G3647" t="s">
        <v>3785</v>
      </c>
    </row>
    <row r="3648" spans="1:7" x14ac:dyDescent="0.35">
      <c r="A3648">
        <v>826</v>
      </c>
      <c r="B3648" t="s">
        <v>4020</v>
      </c>
      <c r="C3648">
        <v>2016</v>
      </c>
      <c r="D3648" t="s">
        <v>3798</v>
      </c>
      <c r="E3648">
        <v>2283</v>
      </c>
      <c r="F3648" t="s">
        <v>4021</v>
      </c>
      <c r="G3648" t="s">
        <v>3785</v>
      </c>
    </row>
    <row r="3649" spans="1:7" x14ac:dyDescent="0.35">
      <c r="A3649">
        <v>826</v>
      </c>
      <c r="B3649" t="s">
        <v>4020</v>
      </c>
      <c r="C3649">
        <v>2016</v>
      </c>
      <c r="D3649" t="s">
        <v>3799</v>
      </c>
      <c r="E3649">
        <v>89.8</v>
      </c>
      <c r="F3649" t="s">
        <v>4021</v>
      </c>
      <c r="G3649" t="s">
        <v>3785</v>
      </c>
    </row>
    <row r="3650" spans="1:7" x14ac:dyDescent="0.35">
      <c r="A3650">
        <v>834</v>
      </c>
      <c r="B3650" t="s">
        <v>4022</v>
      </c>
      <c r="C3650">
        <v>2004</v>
      </c>
      <c r="D3650" t="s">
        <v>3783</v>
      </c>
      <c r="E3650">
        <v>7.6</v>
      </c>
      <c r="G3650" t="s">
        <v>3785</v>
      </c>
    </row>
    <row r="3651" spans="1:7" x14ac:dyDescent="0.35">
      <c r="A3651">
        <v>834</v>
      </c>
      <c r="B3651" t="s">
        <v>4022</v>
      </c>
      <c r="C3651">
        <v>2010</v>
      </c>
      <c r="D3651" t="s">
        <v>3783</v>
      </c>
      <c r="E3651">
        <v>8.4</v>
      </c>
      <c r="G3651" t="s">
        <v>3785</v>
      </c>
    </row>
    <row r="3652" spans="1:7" x14ac:dyDescent="0.35">
      <c r="A3652">
        <v>834</v>
      </c>
      <c r="B3652" t="s">
        <v>4022</v>
      </c>
      <c r="C3652">
        <v>2010</v>
      </c>
      <c r="D3652" t="s">
        <v>3793</v>
      </c>
      <c r="E3652">
        <v>14.7</v>
      </c>
      <c r="G3652" t="s">
        <v>3785</v>
      </c>
    </row>
    <row r="3653" spans="1:7" x14ac:dyDescent="0.35">
      <c r="A3653">
        <v>834</v>
      </c>
      <c r="B3653" t="s">
        <v>4022</v>
      </c>
      <c r="C3653">
        <v>2010</v>
      </c>
      <c r="D3653" t="s">
        <v>3795</v>
      </c>
      <c r="E3653">
        <v>2.4</v>
      </c>
      <c r="G3653" t="s">
        <v>3785</v>
      </c>
    </row>
    <row r="3654" spans="1:7" x14ac:dyDescent="0.35">
      <c r="A3654">
        <v>834</v>
      </c>
      <c r="B3654" t="s">
        <v>4022</v>
      </c>
      <c r="C3654">
        <v>2010</v>
      </c>
      <c r="D3654" t="s">
        <v>3801</v>
      </c>
      <c r="E3654">
        <v>0</v>
      </c>
      <c r="G3654" t="s">
        <v>3785</v>
      </c>
    </row>
    <row r="3655" spans="1:7" x14ac:dyDescent="0.35">
      <c r="A3655">
        <v>834</v>
      </c>
      <c r="B3655" t="s">
        <v>4022</v>
      </c>
      <c r="C3655">
        <v>2010</v>
      </c>
      <c r="D3655" t="s">
        <v>3799</v>
      </c>
      <c r="E3655">
        <v>25.8</v>
      </c>
      <c r="G3655" t="s">
        <v>3785</v>
      </c>
    </row>
    <row r="3656" spans="1:7" x14ac:dyDescent="0.35">
      <c r="A3656">
        <v>834</v>
      </c>
      <c r="B3656" t="s">
        <v>4022</v>
      </c>
      <c r="C3656">
        <v>2010</v>
      </c>
      <c r="D3656" t="s">
        <v>3800</v>
      </c>
      <c r="E3656">
        <v>0</v>
      </c>
      <c r="G3656" t="s">
        <v>3785</v>
      </c>
    </row>
    <row r="3657" spans="1:7" x14ac:dyDescent="0.35">
      <c r="A3657">
        <v>834</v>
      </c>
      <c r="B3657" t="s">
        <v>4022</v>
      </c>
      <c r="C3657">
        <v>2015</v>
      </c>
      <c r="D3657" t="s">
        <v>3783</v>
      </c>
      <c r="E3657">
        <v>7</v>
      </c>
      <c r="G3657" t="s">
        <v>3785</v>
      </c>
    </row>
    <row r="3658" spans="1:7" x14ac:dyDescent="0.35">
      <c r="A3658">
        <v>834</v>
      </c>
      <c r="B3658" t="s">
        <v>4022</v>
      </c>
      <c r="C3658">
        <v>2015</v>
      </c>
      <c r="D3658" t="s">
        <v>3793</v>
      </c>
      <c r="E3658">
        <v>11.5</v>
      </c>
      <c r="G3658" t="s">
        <v>3785</v>
      </c>
    </row>
    <row r="3659" spans="1:7" x14ac:dyDescent="0.35">
      <c r="A3659">
        <v>834</v>
      </c>
      <c r="B3659" t="s">
        <v>4022</v>
      </c>
      <c r="C3659">
        <v>2015</v>
      </c>
      <c r="D3659" t="s">
        <v>3795</v>
      </c>
      <c r="E3659">
        <v>2.5</v>
      </c>
      <c r="G3659" t="s">
        <v>3785</v>
      </c>
    </row>
    <row r="3660" spans="1:7" x14ac:dyDescent="0.35">
      <c r="A3660">
        <v>834</v>
      </c>
      <c r="B3660" t="s">
        <v>4022</v>
      </c>
      <c r="C3660">
        <v>2015</v>
      </c>
      <c r="D3660" t="s">
        <v>3797</v>
      </c>
      <c r="E3660">
        <v>4.4000000000000004</v>
      </c>
      <c r="G3660" t="s">
        <v>3785</v>
      </c>
    </row>
    <row r="3661" spans="1:7" x14ac:dyDescent="0.35">
      <c r="A3661">
        <v>834</v>
      </c>
      <c r="B3661" t="s">
        <v>4022</v>
      </c>
      <c r="C3661">
        <v>2015</v>
      </c>
      <c r="D3661" t="s">
        <v>3801</v>
      </c>
      <c r="E3661">
        <v>0</v>
      </c>
      <c r="G3661" t="s">
        <v>3785</v>
      </c>
    </row>
    <row r="3662" spans="1:7" x14ac:dyDescent="0.35">
      <c r="A3662">
        <v>834</v>
      </c>
      <c r="B3662" t="s">
        <v>4022</v>
      </c>
      <c r="C3662">
        <v>2015</v>
      </c>
      <c r="D3662" t="s">
        <v>3798</v>
      </c>
      <c r="E3662">
        <v>0.3</v>
      </c>
      <c r="G3662" t="s">
        <v>3785</v>
      </c>
    </row>
    <row r="3663" spans="1:7" x14ac:dyDescent="0.35">
      <c r="A3663">
        <v>834</v>
      </c>
      <c r="B3663" t="s">
        <v>4022</v>
      </c>
      <c r="C3663">
        <v>2015</v>
      </c>
      <c r="D3663" t="s">
        <v>3799</v>
      </c>
      <c r="E3663">
        <v>17.399999999999999</v>
      </c>
      <c r="G3663" t="s">
        <v>3785</v>
      </c>
    </row>
    <row r="3664" spans="1:7" x14ac:dyDescent="0.35">
      <c r="A3664">
        <v>834</v>
      </c>
      <c r="B3664" t="s">
        <v>4022</v>
      </c>
      <c r="C3664">
        <v>2015</v>
      </c>
      <c r="D3664" t="s">
        <v>3800</v>
      </c>
      <c r="E3664">
        <v>0.1</v>
      </c>
      <c r="G3664" t="s">
        <v>3785</v>
      </c>
    </row>
    <row r="3665" spans="1:7" x14ac:dyDescent="0.35">
      <c r="A3665">
        <v>840</v>
      </c>
      <c r="B3665" t="s">
        <v>4023</v>
      </c>
      <c r="C3665">
        <v>2005</v>
      </c>
      <c r="D3665" t="s">
        <v>3783</v>
      </c>
      <c r="E3665">
        <v>5.7</v>
      </c>
      <c r="G3665" t="s">
        <v>3785</v>
      </c>
    </row>
    <row r="3666" spans="1:7" x14ac:dyDescent="0.35">
      <c r="A3666">
        <v>840</v>
      </c>
      <c r="B3666" t="s">
        <v>4023</v>
      </c>
      <c r="C3666">
        <v>2005</v>
      </c>
      <c r="D3666" t="s">
        <v>3793</v>
      </c>
      <c r="E3666">
        <v>9.1</v>
      </c>
      <c r="G3666" t="s">
        <v>3785</v>
      </c>
    </row>
    <row r="3667" spans="1:7" x14ac:dyDescent="0.35">
      <c r="A3667">
        <v>840</v>
      </c>
      <c r="B3667" t="s">
        <v>4023</v>
      </c>
      <c r="C3667">
        <v>2005</v>
      </c>
      <c r="D3667" t="s">
        <v>3795</v>
      </c>
      <c r="E3667">
        <v>2.4</v>
      </c>
      <c r="G3667" t="s">
        <v>3785</v>
      </c>
    </row>
    <row r="3668" spans="1:7" x14ac:dyDescent="0.35">
      <c r="A3668">
        <v>840</v>
      </c>
      <c r="B3668" t="s">
        <v>4023</v>
      </c>
      <c r="C3668">
        <v>2005</v>
      </c>
      <c r="D3668" t="s">
        <v>3797</v>
      </c>
      <c r="E3668">
        <v>292.10000000000002</v>
      </c>
      <c r="G3668" t="s">
        <v>3785</v>
      </c>
    </row>
    <row r="3669" spans="1:7" x14ac:dyDescent="0.35">
      <c r="A3669">
        <v>840</v>
      </c>
      <c r="B3669" t="s">
        <v>4023</v>
      </c>
      <c r="C3669">
        <v>2005</v>
      </c>
      <c r="D3669" t="s">
        <v>3798</v>
      </c>
      <c r="E3669">
        <v>2298.5</v>
      </c>
      <c r="G3669" t="s">
        <v>3785</v>
      </c>
    </row>
    <row r="3670" spans="1:7" x14ac:dyDescent="0.35">
      <c r="A3670">
        <v>840</v>
      </c>
      <c r="B3670" t="s">
        <v>4023</v>
      </c>
      <c r="C3670">
        <v>2005</v>
      </c>
      <c r="D3670" t="s">
        <v>3799</v>
      </c>
      <c r="E3670">
        <v>141.4</v>
      </c>
      <c r="G3670" t="s">
        <v>3785</v>
      </c>
    </row>
    <row r="3671" spans="1:7" x14ac:dyDescent="0.35">
      <c r="A3671">
        <v>840</v>
      </c>
      <c r="B3671" t="s">
        <v>4023</v>
      </c>
      <c r="C3671">
        <v>2010</v>
      </c>
      <c r="D3671" t="s">
        <v>3783</v>
      </c>
      <c r="E3671">
        <v>4.8</v>
      </c>
      <c r="G3671" t="s">
        <v>3785</v>
      </c>
    </row>
    <row r="3672" spans="1:7" x14ac:dyDescent="0.35">
      <c r="A3672">
        <v>840</v>
      </c>
      <c r="B3672" t="s">
        <v>4023</v>
      </c>
      <c r="C3672">
        <v>2010</v>
      </c>
      <c r="D3672" t="s">
        <v>3793</v>
      </c>
      <c r="E3672">
        <v>7.5</v>
      </c>
      <c r="G3672" t="s">
        <v>3785</v>
      </c>
    </row>
    <row r="3673" spans="1:7" x14ac:dyDescent="0.35">
      <c r="A3673">
        <v>840</v>
      </c>
      <c r="B3673" t="s">
        <v>4023</v>
      </c>
      <c r="C3673">
        <v>2010</v>
      </c>
      <c r="D3673" t="s">
        <v>3795</v>
      </c>
      <c r="E3673">
        <v>2.1</v>
      </c>
      <c r="G3673" t="s">
        <v>3785</v>
      </c>
    </row>
    <row r="3674" spans="1:7" x14ac:dyDescent="0.35">
      <c r="A3674">
        <v>840</v>
      </c>
      <c r="B3674" t="s">
        <v>4023</v>
      </c>
      <c r="C3674">
        <v>2010</v>
      </c>
      <c r="D3674" t="s">
        <v>3797</v>
      </c>
      <c r="E3674">
        <v>253.3</v>
      </c>
      <c r="G3674" t="s">
        <v>3785</v>
      </c>
    </row>
    <row r="3675" spans="1:7" x14ac:dyDescent="0.35">
      <c r="A3675">
        <v>840</v>
      </c>
      <c r="B3675" t="s">
        <v>4023</v>
      </c>
      <c r="C3675">
        <v>2010</v>
      </c>
      <c r="D3675" t="s">
        <v>3798</v>
      </c>
      <c r="E3675">
        <v>2010.3</v>
      </c>
      <c r="G3675" t="s">
        <v>3785</v>
      </c>
    </row>
    <row r="3676" spans="1:7" x14ac:dyDescent="0.35">
      <c r="A3676">
        <v>840</v>
      </c>
      <c r="B3676" t="s">
        <v>4023</v>
      </c>
      <c r="C3676">
        <v>2010</v>
      </c>
      <c r="D3676" t="s">
        <v>3799</v>
      </c>
      <c r="E3676">
        <v>119.6</v>
      </c>
      <c r="G3676" t="s">
        <v>3785</v>
      </c>
    </row>
    <row r="3677" spans="1:7" x14ac:dyDescent="0.35">
      <c r="A3677">
        <v>840</v>
      </c>
      <c r="B3677" t="s">
        <v>4023</v>
      </c>
      <c r="C3677">
        <v>2016</v>
      </c>
      <c r="D3677" t="s">
        <v>3783</v>
      </c>
      <c r="E3677">
        <v>5.4</v>
      </c>
      <c r="G3677" t="s">
        <v>3785</v>
      </c>
    </row>
    <row r="3678" spans="1:7" x14ac:dyDescent="0.35">
      <c r="A3678">
        <v>840</v>
      </c>
      <c r="B3678" t="s">
        <v>4023</v>
      </c>
      <c r="C3678">
        <v>2016</v>
      </c>
      <c r="D3678" t="s">
        <v>3793</v>
      </c>
      <c r="E3678">
        <v>8.5</v>
      </c>
      <c r="G3678" t="s">
        <v>3785</v>
      </c>
    </row>
    <row r="3679" spans="1:7" x14ac:dyDescent="0.35">
      <c r="A3679">
        <v>840</v>
      </c>
      <c r="B3679" t="s">
        <v>4023</v>
      </c>
      <c r="C3679">
        <v>2016</v>
      </c>
      <c r="D3679" t="s">
        <v>3795</v>
      </c>
      <c r="E3679">
        <v>2.2999999999999998</v>
      </c>
      <c r="G3679" t="s">
        <v>3785</v>
      </c>
    </row>
    <row r="3680" spans="1:7" x14ac:dyDescent="0.35">
      <c r="A3680">
        <v>840</v>
      </c>
      <c r="B3680" t="s">
        <v>4023</v>
      </c>
      <c r="C3680">
        <v>2016</v>
      </c>
      <c r="D3680" t="s">
        <v>3797</v>
      </c>
      <c r="E3680">
        <v>249.2</v>
      </c>
      <c r="G3680" t="s">
        <v>3785</v>
      </c>
    </row>
    <row r="3681" spans="1:7" x14ac:dyDescent="0.35">
      <c r="A3681">
        <v>840</v>
      </c>
      <c r="B3681" t="s">
        <v>4023</v>
      </c>
      <c r="C3681">
        <v>2016</v>
      </c>
      <c r="D3681" t="s">
        <v>3798</v>
      </c>
      <c r="E3681">
        <v>1749.8</v>
      </c>
      <c r="G3681" t="s">
        <v>3785</v>
      </c>
    </row>
    <row r="3682" spans="1:7" x14ac:dyDescent="0.35">
      <c r="A3682">
        <v>840</v>
      </c>
      <c r="B3682" t="s">
        <v>4023</v>
      </c>
      <c r="C3682">
        <v>2016</v>
      </c>
      <c r="D3682" t="s">
        <v>3799</v>
      </c>
      <c r="E3682">
        <v>103.1</v>
      </c>
      <c r="G3682" t="s">
        <v>3785</v>
      </c>
    </row>
    <row r="3683" spans="1:7" x14ac:dyDescent="0.35">
      <c r="A3683">
        <v>850</v>
      </c>
      <c r="B3683" t="s">
        <v>4024</v>
      </c>
      <c r="C3683">
        <v>2005</v>
      </c>
      <c r="D3683" t="s">
        <v>3783</v>
      </c>
      <c r="E3683">
        <v>34.299999999999997</v>
      </c>
      <c r="G3683" t="s">
        <v>3785</v>
      </c>
    </row>
    <row r="3684" spans="1:7" x14ac:dyDescent="0.35">
      <c r="A3684">
        <v>850</v>
      </c>
      <c r="B3684" t="s">
        <v>4024</v>
      </c>
      <c r="C3684">
        <v>2005</v>
      </c>
      <c r="D3684" t="s">
        <v>3793</v>
      </c>
      <c r="E3684">
        <v>65.3</v>
      </c>
      <c r="G3684" t="s">
        <v>3785</v>
      </c>
    </row>
    <row r="3685" spans="1:7" x14ac:dyDescent="0.35">
      <c r="A3685">
        <v>850</v>
      </c>
      <c r="B3685" t="s">
        <v>4024</v>
      </c>
      <c r="C3685">
        <v>2005</v>
      </c>
      <c r="D3685" t="s">
        <v>3795</v>
      </c>
      <c r="E3685">
        <v>5.4</v>
      </c>
      <c r="G3685" t="s">
        <v>3785</v>
      </c>
    </row>
    <row r="3686" spans="1:7" x14ac:dyDescent="0.35">
      <c r="A3686">
        <v>850</v>
      </c>
      <c r="B3686" t="s">
        <v>4024</v>
      </c>
      <c r="C3686">
        <v>2010</v>
      </c>
      <c r="D3686" t="s">
        <v>3783</v>
      </c>
      <c r="E3686">
        <v>52.8</v>
      </c>
      <c r="G3686" t="s">
        <v>3785</v>
      </c>
    </row>
    <row r="3687" spans="1:7" x14ac:dyDescent="0.35">
      <c r="A3687">
        <v>850</v>
      </c>
      <c r="B3687" t="s">
        <v>4024</v>
      </c>
      <c r="C3687">
        <v>2010</v>
      </c>
      <c r="D3687" t="s">
        <v>3793</v>
      </c>
      <c r="E3687">
        <v>96.5</v>
      </c>
      <c r="G3687" t="s">
        <v>3785</v>
      </c>
    </row>
    <row r="3688" spans="1:7" x14ac:dyDescent="0.35">
      <c r="A3688">
        <v>850</v>
      </c>
      <c r="B3688" t="s">
        <v>4024</v>
      </c>
      <c r="C3688">
        <v>2010</v>
      </c>
      <c r="D3688" t="s">
        <v>3795</v>
      </c>
      <c r="E3688">
        <v>12.6</v>
      </c>
      <c r="G3688" t="s">
        <v>3785</v>
      </c>
    </row>
    <row r="3689" spans="1:7" x14ac:dyDescent="0.35">
      <c r="A3689">
        <v>850</v>
      </c>
      <c r="B3689" t="s">
        <v>4024</v>
      </c>
      <c r="C3689">
        <v>2012</v>
      </c>
      <c r="D3689" t="s">
        <v>3783</v>
      </c>
      <c r="E3689">
        <v>49.3</v>
      </c>
      <c r="G3689" t="s">
        <v>3785</v>
      </c>
    </row>
    <row r="3690" spans="1:7" x14ac:dyDescent="0.35">
      <c r="A3690">
        <v>850</v>
      </c>
      <c r="B3690" t="s">
        <v>4024</v>
      </c>
      <c r="C3690">
        <v>2012</v>
      </c>
      <c r="D3690" t="s">
        <v>3793</v>
      </c>
      <c r="E3690">
        <v>99.2</v>
      </c>
      <c r="G3690" t="s">
        <v>3785</v>
      </c>
    </row>
    <row r="3691" spans="1:7" x14ac:dyDescent="0.35">
      <c r="A3691">
        <v>850</v>
      </c>
      <c r="B3691" t="s">
        <v>4024</v>
      </c>
      <c r="C3691">
        <v>2012</v>
      </c>
      <c r="D3691" t="s">
        <v>3795</v>
      </c>
      <c r="E3691">
        <v>3.6</v>
      </c>
      <c r="G3691" t="s">
        <v>3785</v>
      </c>
    </row>
    <row r="3692" spans="1:7" x14ac:dyDescent="0.35">
      <c r="A3692">
        <v>858</v>
      </c>
      <c r="B3692" t="s">
        <v>4025</v>
      </c>
      <c r="C3692">
        <v>2003</v>
      </c>
      <c r="D3692" t="s">
        <v>3783</v>
      </c>
      <c r="E3692">
        <v>5.9</v>
      </c>
      <c r="G3692" t="s">
        <v>3785</v>
      </c>
    </row>
    <row r="3693" spans="1:7" x14ac:dyDescent="0.35">
      <c r="A3693">
        <v>858</v>
      </c>
      <c r="B3693" t="s">
        <v>4025</v>
      </c>
      <c r="C3693">
        <v>2003</v>
      </c>
      <c r="D3693" t="s">
        <v>3801</v>
      </c>
      <c r="E3693">
        <v>0.1</v>
      </c>
      <c r="G3693" t="s">
        <v>3785</v>
      </c>
    </row>
    <row r="3694" spans="1:7" x14ac:dyDescent="0.35">
      <c r="A3694">
        <v>858</v>
      </c>
      <c r="B3694" t="s">
        <v>4025</v>
      </c>
      <c r="C3694">
        <v>2003</v>
      </c>
      <c r="D3694" t="s">
        <v>3798</v>
      </c>
      <c r="E3694">
        <v>2904.9</v>
      </c>
      <c r="G3694" t="s">
        <v>3785</v>
      </c>
    </row>
    <row r="3695" spans="1:7" x14ac:dyDescent="0.35">
      <c r="A3695">
        <v>858</v>
      </c>
      <c r="B3695" t="s">
        <v>4025</v>
      </c>
      <c r="C3695">
        <v>2003</v>
      </c>
      <c r="D3695" t="s">
        <v>3799</v>
      </c>
      <c r="E3695">
        <v>291.7</v>
      </c>
      <c r="G3695" t="s">
        <v>3785</v>
      </c>
    </row>
    <row r="3696" spans="1:7" x14ac:dyDescent="0.35">
      <c r="A3696">
        <v>858</v>
      </c>
      <c r="B3696" t="s">
        <v>4025</v>
      </c>
      <c r="C3696">
        <v>2004</v>
      </c>
      <c r="D3696" t="s">
        <v>3783</v>
      </c>
      <c r="E3696">
        <v>6</v>
      </c>
      <c r="G3696" t="s">
        <v>3785</v>
      </c>
    </row>
    <row r="3697" spans="1:7" x14ac:dyDescent="0.35">
      <c r="A3697">
        <v>858</v>
      </c>
      <c r="B3697" t="s">
        <v>4025</v>
      </c>
      <c r="C3697">
        <v>2004</v>
      </c>
      <c r="D3697" t="s">
        <v>3798</v>
      </c>
      <c r="E3697">
        <v>3179.5</v>
      </c>
      <c r="G3697" t="s">
        <v>3785</v>
      </c>
    </row>
    <row r="3698" spans="1:7" x14ac:dyDescent="0.35">
      <c r="A3698">
        <v>858</v>
      </c>
      <c r="B3698" t="s">
        <v>4025</v>
      </c>
      <c r="C3698">
        <v>2004</v>
      </c>
      <c r="D3698" t="s">
        <v>3799</v>
      </c>
      <c r="E3698">
        <v>277.5</v>
      </c>
      <c r="G3698" t="s">
        <v>3785</v>
      </c>
    </row>
    <row r="3699" spans="1:7" x14ac:dyDescent="0.35">
      <c r="A3699">
        <v>858</v>
      </c>
      <c r="B3699" t="s">
        <v>4025</v>
      </c>
      <c r="C3699">
        <v>2005</v>
      </c>
      <c r="D3699" t="s">
        <v>3783</v>
      </c>
      <c r="E3699">
        <v>5.7</v>
      </c>
      <c r="G3699" t="s">
        <v>3785</v>
      </c>
    </row>
    <row r="3700" spans="1:7" x14ac:dyDescent="0.35">
      <c r="A3700">
        <v>858</v>
      </c>
      <c r="B3700" t="s">
        <v>4025</v>
      </c>
      <c r="C3700">
        <v>2005</v>
      </c>
      <c r="D3700" t="s">
        <v>3799</v>
      </c>
      <c r="E3700">
        <v>291.7</v>
      </c>
      <c r="G3700" t="s">
        <v>3785</v>
      </c>
    </row>
    <row r="3701" spans="1:7" x14ac:dyDescent="0.35">
      <c r="A3701">
        <v>858</v>
      </c>
      <c r="B3701" t="s">
        <v>4025</v>
      </c>
      <c r="C3701">
        <v>2010</v>
      </c>
      <c r="D3701" t="s">
        <v>3783</v>
      </c>
      <c r="E3701">
        <v>6.1</v>
      </c>
      <c r="G3701" t="s">
        <v>3785</v>
      </c>
    </row>
    <row r="3702" spans="1:7" x14ac:dyDescent="0.35">
      <c r="A3702">
        <v>858</v>
      </c>
      <c r="B3702" t="s">
        <v>4025</v>
      </c>
      <c r="C3702">
        <v>2010</v>
      </c>
      <c r="D3702" t="s">
        <v>3793</v>
      </c>
      <c r="E3702">
        <v>10.1</v>
      </c>
      <c r="G3702" t="s">
        <v>3785</v>
      </c>
    </row>
    <row r="3703" spans="1:7" x14ac:dyDescent="0.35">
      <c r="A3703">
        <v>858</v>
      </c>
      <c r="B3703" t="s">
        <v>4025</v>
      </c>
      <c r="C3703">
        <v>2010</v>
      </c>
      <c r="D3703" t="s">
        <v>3795</v>
      </c>
      <c r="E3703">
        <v>2.2999999999999998</v>
      </c>
      <c r="G3703" t="s">
        <v>3785</v>
      </c>
    </row>
    <row r="3704" spans="1:7" x14ac:dyDescent="0.35">
      <c r="A3704">
        <v>858</v>
      </c>
      <c r="B3704" t="s">
        <v>4025</v>
      </c>
      <c r="C3704">
        <v>2010</v>
      </c>
      <c r="D3704" t="s">
        <v>3797</v>
      </c>
      <c r="E3704">
        <v>15.4</v>
      </c>
      <c r="G3704" t="s">
        <v>3785</v>
      </c>
    </row>
    <row r="3705" spans="1:7" x14ac:dyDescent="0.35">
      <c r="A3705">
        <v>858</v>
      </c>
      <c r="B3705" t="s">
        <v>4025</v>
      </c>
      <c r="C3705">
        <v>2010</v>
      </c>
      <c r="D3705" t="s">
        <v>3798</v>
      </c>
      <c r="E3705">
        <v>2823.3</v>
      </c>
      <c r="G3705" t="s">
        <v>3785</v>
      </c>
    </row>
    <row r="3706" spans="1:7" x14ac:dyDescent="0.35">
      <c r="A3706">
        <v>858</v>
      </c>
      <c r="B3706" t="s">
        <v>4025</v>
      </c>
      <c r="C3706">
        <v>2010</v>
      </c>
      <c r="D3706" t="s">
        <v>3799</v>
      </c>
      <c r="E3706">
        <v>409.8</v>
      </c>
      <c r="G3706" t="s">
        <v>3785</v>
      </c>
    </row>
    <row r="3707" spans="1:7" x14ac:dyDescent="0.35">
      <c r="A3707">
        <v>858</v>
      </c>
      <c r="B3707" t="s">
        <v>4025</v>
      </c>
      <c r="C3707">
        <v>2015</v>
      </c>
      <c r="D3707" t="s">
        <v>3783</v>
      </c>
      <c r="E3707">
        <v>8.5</v>
      </c>
      <c r="G3707" t="s">
        <v>3785</v>
      </c>
    </row>
    <row r="3708" spans="1:7" x14ac:dyDescent="0.35">
      <c r="A3708">
        <v>858</v>
      </c>
      <c r="B3708" t="s">
        <v>4025</v>
      </c>
      <c r="C3708">
        <v>2015</v>
      </c>
      <c r="D3708" t="s">
        <v>3793</v>
      </c>
      <c r="E3708">
        <v>14.7</v>
      </c>
      <c r="G3708" t="s">
        <v>3785</v>
      </c>
    </row>
    <row r="3709" spans="1:7" x14ac:dyDescent="0.35">
      <c r="A3709">
        <v>858</v>
      </c>
      <c r="B3709" t="s">
        <v>4025</v>
      </c>
      <c r="C3709">
        <v>2015</v>
      </c>
      <c r="D3709" t="s">
        <v>3795</v>
      </c>
      <c r="E3709">
        <v>2.8</v>
      </c>
      <c r="G3709" t="s">
        <v>3785</v>
      </c>
    </row>
    <row r="3710" spans="1:7" x14ac:dyDescent="0.35">
      <c r="A3710">
        <v>858</v>
      </c>
      <c r="B3710" t="s">
        <v>4025</v>
      </c>
      <c r="C3710">
        <v>2015</v>
      </c>
      <c r="D3710" t="s">
        <v>3797</v>
      </c>
      <c r="E3710">
        <v>13.6</v>
      </c>
      <c r="G3710" t="s">
        <v>3785</v>
      </c>
    </row>
    <row r="3711" spans="1:7" x14ac:dyDescent="0.35">
      <c r="A3711">
        <v>858</v>
      </c>
      <c r="B3711" t="s">
        <v>4025</v>
      </c>
      <c r="C3711">
        <v>2015</v>
      </c>
      <c r="D3711" t="s">
        <v>3801</v>
      </c>
      <c r="E3711">
        <v>0.3</v>
      </c>
      <c r="G3711" t="s">
        <v>3785</v>
      </c>
    </row>
    <row r="3712" spans="1:7" x14ac:dyDescent="0.35">
      <c r="A3712">
        <v>858</v>
      </c>
      <c r="B3712" t="s">
        <v>4025</v>
      </c>
      <c r="C3712">
        <v>2015</v>
      </c>
      <c r="D3712" t="s">
        <v>3798</v>
      </c>
      <c r="E3712">
        <v>3043.6</v>
      </c>
      <c r="G3712" t="s">
        <v>3785</v>
      </c>
    </row>
    <row r="3713" spans="1:7" x14ac:dyDescent="0.35">
      <c r="A3713">
        <v>858</v>
      </c>
      <c r="B3713" t="s">
        <v>4025</v>
      </c>
      <c r="C3713">
        <v>2015</v>
      </c>
      <c r="D3713" t="s">
        <v>3799</v>
      </c>
      <c r="E3713">
        <v>566</v>
      </c>
      <c r="G3713" t="s">
        <v>3785</v>
      </c>
    </row>
    <row r="3714" spans="1:7" x14ac:dyDescent="0.35">
      <c r="A3714">
        <v>858</v>
      </c>
      <c r="B3714" t="s">
        <v>4025</v>
      </c>
      <c r="C3714">
        <v>2015</v>
      </c>
      <c r="D3714" t="s">
        <v>3800</v>
      </c>
      <c r="E3714">
        <v>46.1</v>
      </c>
      <c r="G3714" t="s">
        <v>3785</v>
      </c>
    </row>
    <row r="3715" spans="1:7" x14ac:dyDescent="0.35">
      <c r="A3715">
        <v>858</v>
      </c>
      <c r="B3715" t="s">
        <v>4025</v>
      </c>
      <c r="C3715">
        <v>2016</v>
      </c>
      <c r="D3715" t="s">
        <v>3783</v>
      </c>
      <c r="E3715">
        <v>7.7</v>
      </c>
      <c r="G3715" t="s">
        <v>3785</v>
      </c>
    </row>
    <row r="3716" spans="1:7" x14ac:dyDescent="0.35">
      <c r="A3716">
        <v>858</v>
      </c>
      <c r="B3716" t="s">
        <v>4025</v>
      </c>
      <c r="C3716">
        <v>2016</v>
      </c>
      <c r="D3716" t="s">
        <v>3793</v>
      </c>
      <c r="E3716">
        <v>13.4</v>
      </c>
      <c r="G3716" t="s">
        <v>3785</v>
      </c>
    </row>
    <row r="3717" spans="1:7" x14ac:dyDescent="0.35">
      <c r="A3717">
        <v>858</v>
      </c>
      <c r="B3717" t="s">
        <v>4025</v>
      </c>
      <c r="C3717">
        <v>2016</v>
      </c>
      <c r="D3717" t="s">
        <v>3795</v>
      </c>
      <c r="E3717">
        <v>2.4</v>
      </c>
      <c r="G3717" t="s">
        <v>3785</v>
      </c>
    </row>
    <row r="3718" spans="1:7" x14ac:dyDescent="0.35">
      <c r="A3718">
        <v>858</v>
      </c>
      <c r="B3718" t="s">
        <v>4025</v>
      </c>
      <c r="C3718">
        <v>2016</v>
      </c>
      <c r="D3718" t="s">
        <v>3797</v>
      </c>
      <c r="E3718">
        <v>16.5</v>
      </c>
      <c r="G3718" t="s">
        <v>3785</v>
      </c>
    </row>
    <row r="3719" spans="1:7" x14ac:dyDescent="0.35">
      <c r="A3719">
        <v>858</v>
      </c>
      <c r="B3719" t="s">
        <v>4025</v>
      </c>
      <c r="C3719">
        <v>2016</v>
      </c>
      <c r="D3719" t="s">
        <v>3801</v>
      </c>
      <c r="E3719">
        <v>0.3</v>
      </c>
      <c r="G3719" t="s">
        <v>3785</v>
      </c>
    </row>
    <row r="3720" spans="1:7" x14ac:dyDescent="0.35">
      <c r="A3720">
        <v>858</v>
      </c>
      <c r="B3720" t="s">
        <v>4025</v>
      </c>
      <c r="C3720">
        <v>2016</v>
      </c>
      <c r="D3720" t="s">
        <v>3798</v>
      </c>
      <c r="E3720">
        <v>3205.5</v>
      </c>
      <c r="G3720" t="s">
        <v>3785</v>
      </c>
    </row>
    <row r="3721" spans="1:7" x14ac:dyDescent="0.35">
      <c r="A3721">
        <v>858</v>
      </c>
      <c r="B3721" t="s">
        <v>4025</v>
      </c>
      <c r="C3721">
        <v>2016</v>
      </c>
      <c r="D3721" t="s">
        <v>3799</v>
      </c>
      <c r="E3721">
        <v>545.70000000000005</v>
      </c>
      <c r="G3721" t="s">
        <v>3785</v>
      </c>
    </row>
    <row r="3722" spans="1:7" x14ac:dyDescent="0.35">
      <c r="A3722">
        <v>860</v>
      </c>
      <c r="B3722" t="s">
        <v>4026</v>
      </c>
      <c r="C3722">
        <v>2005</v>
      </c>
      <c r="D3722" t="s">
        <v>3783</v>
      </c>
      <c r="E3722">
        <v>3.4</v>
      </c>
      <c r="G3722" t="s">
        <v>3785</v>
      </c>
    </row>
    <row r="3723" spans="1:7" x14ac:dyDescent="0.35">
      <c r="A3723">
        <v>860</v>
      </c>
      <c r="B3723" t="s">
        <v>4026</v>
      </c>
      <c r="C3723">
        <v>2008</v>
      </c>
      <c r="D3723" t="s">
        <v>3783</v>
      </c>
      <c r="E3723">
        <v>3</v>
      </c>
      <c r="G3723" t="s">
        <v>3785</v>
      </c>
    </row>
    <row r="3724" spans="1:7" x14ac:dyDescent="0.35">
      <c r="A3724">
        <v>860</v>
      </c>
      <c r="B3724" t="s">
        <v>4026</v>
      </c>
      <c r="C3724">
        <v>2008</v>
      </c>
      <c r="D3724" t="s">
        <v>3793</v>
      </c>
      <c r="E3724">
        <v>4.9000000000000004</v>
      </c>
      <c r="F3724" t="s">
        <v>3794</v>
      </c>
      <c r="G3724" t="s">
        <v>3785</v>
      </c>
    </row>
    <row r="3725" spans="1:7" x14ac:dyDescent="0.35">
      <c r="A3725">
        <v>860</v>
      </c>
      <c r="B3725" t="s">
        <v>4026</v>
      </c>
      <c r="C3725">
        <v>2008</v>
      </c>
      <c r="D3725" t="s">
        <v>3795</v>
      </c>
      <c r="E3725">
        <v>1.2</v>
      </c>
      <c r="F3725" t="s">
        <v>3794</v>
      </c>
      <c r="G3725" t="s">
        <v>3785</v>
      </c>
    </row>
    <row r="3726" spans="1:7" x14ac:dyDescent="0.35">
      <c r="A3726">
        <v>548</v>
      </c>
      <c r="B3726" t="s">
        <v>4027</v>
      </c>
      <c r="C3726">
        <v>2005</v>
      </c>
      <c r="D3726" t="s">
        <v>3783</v>
      </c>
      <c r="E3726">
        <v>2.5</v>
      </c>
      <c r="F3726" t="s">
        <v>3794</v>
      </c>
      <c r="G3726" t="s">
        <v>3785</v>
      </c>
    </row>
    <row r="3727" spans="1:7" x14ac:dyDescent="0.35">
      <c r="A3727">
        <v>548</v>
      </c>
      <c r="B3727" t="s">
        <v>4027</v>
      </c>
      <c r="C3727">
        <v>2010</v>
      </c>
      <c r="D3727" t="s">
        <v>3783</v>
      </c>
      <c r="E3727">
        <v>2.2999999999999998</v>
      </c>
      <c r="F3727" t="s">
        <v>3794</v>
      </c>
      <c r="G3727" t="s">
        <v>3785</v>
      </c>
    </row>
    <row r="3728" spans="1:7" x14ac:dyDescent="0.35">
      <c r="A3728">
        <v>548</v>
      </c>
      <c r="B3728" t="s">
        <v>4027</v>
      </c>
      <c r="C3728">
        <v>2015</v>
      </c>
      <c r="D3728" t="s">
        <v>3783</v>
      </c>
      <c r="E3728">
        <v>2.1</v>
      </c>
      <c r="F3728" t="s">
        <v>3794</v>
      </c>
      <c r="G3728" t="s">
        <v>3785</v>
      </c>
    </row>
    <row r="3729" spans="1:7" x14ac:dyDescent="0.35">
      <c r="A3729">
        <v>548</v>
      </c>
      <c r="B3729" t="s">
        <v>4027</v>
      </c>
      <c r="C3729">
        <v>2015</v>
      </c>
      <c r="D3729" t="s">
        <v>3793</v>
      </c>
      <c r="E3729">
        <v>3.2</v>
      </c>
      <c r="F3729" t="s">
        <v>3794</v>
      </c>
      <c r="G3729" t="s">
        <v>3785</v>
      </c>
    </row>
    <row r="3730" spans="1:7" x14ac:dyDescent="0.35">
      <c r="A3730">
        <v>548</v>
      </c>
      <c r="B3730" t="s">
        <v>4027</v>
      </c>
      <c r="C3730">
        <v>2015</v>
      </c>
      <c r="D3730" t="s">
        <v>3795</v>
      </c>
      <c r="E3730">
        <v>1.1000000000000001</v>
      </c>
      <c r="F3730" t="s">
        <v>3794</v>
      </c>
      <c r="G3730" t="s">
        <v>3785</v>
      </c>
    </row>
    <row r="3731" spans="1:7" x14ac:dyDescent="0.35">
      <c r="A3731">
        <v>862</v>
      </c>
      <c r="B3731" t="s">
        <v>4028</v>
      </c>
      <c r="C3731">
        <v>2005</v>
      </c>
      <c r="D3731" t="s">
        <v>3783</v>
      </c>
      <c r="E3731">
        <v>37.200000000000003</v>
      </c>
      <c r="G3731" t="s">
        <v>3785</v>
      </c>
    </row>
    <row r="3732" spans="1:7" x14ac:dyDescent="0.35">
      <c r="A3732">
        <v>862</v>
      </c>
      <c r="B3732" t="s">
        <v>4028</v>
      </c>
      <c r="C3732">
        <v>2005</v>
      </c>
      <c r="D3732" t="s">
        <v>3793</v>
      </c>
      <c r="E3732">
        <v>70.2</v>
      </c>
      <c r="G3732" t="s">
        <v>3785</v>
      </c>
    </row>
    <row r="3733" spans="1:7" x14ac:dyDescent="0.35">
      <c r="A3733">
        <v>862</v>
      </c>
      <c r="B3733" t="s">
        <v>4028</v>
      </c>
      <c r="C3733">
        <v>2005</v>
      </c>
      <c r="D3733" t="s">
        <v>3795</v>
      </c>
      <c r="E3733">
        <v>4.2</v>
      </c>
      <c r="G3733" t="s">
        <v>3785</v>
      </c>
    </row>
    <row r="3734" spans="1:7" x14ac:dyDescent="0.35">
      <c r="A3734">
        <v>862</v>
      </c>
      <c r="B3734" t="s">
        <v>4028</v>
      </c>
      <c r="C3734">
        <v>2010</v>
      </c>
      <c r="D3734" t="s">
        <v>3783</v>
      </c>
      <c r="E3734">
        <v>45.1</v>
      </c>
      <c r="G3734" t="s">
        <v>3785</v>
      </c>
    </row>
    <row r="3735" spans="1:7" x14ac:dyDescent="0.35">
      <c r="A3735">
        <v>862</v>
      </c>
      <c r="B3735" t="s">
        <v>4028</v>
      </c>
      <c r="C3735">
        <v>2010</v>
      </c>
      <c r="D3735" t="s">
        <v>3793</v>
      </c>
      <c r="E3735">
        <v>84.8</v>
      </c>
      <c r="G3735" t="s">
        <v>3785</v>
      </c>
    </row>
    <row r="3736" spans="1:7" x14ac:dyDescent="0.35">
      <c r="A3736">
        <v>862</v>
      </c>
      <c r="B3736" t="s">
        <v>4028</v>
      </c>
      <c r="C3736">
        <v>2010</v>
      </c>
      <c r="D3736" t="s">
        <v>3795</v>
      </c>
      <c r="E3736">
        <v>5.4</v>
      </c>
      <c r="G3736" t="s">
        <v>3785</v>
      </c>
    </row>
    <row r="3737" spans="1:7" x14ac:dyDescent="0.35">
      <c r="A3737">
        <v>862</v>
      </c>
      <c r="B3737" t="s">
        <v>4028</v>
      </c>
      <c r="C3737">
        <v>2012</v>
      </c>
      <c r="D3737" t="s">
        <v>3783</v>
      </c>
      <c r="E3737">
        <v>53.8</v>
      </c>
      <c r="G3737" t="s">
        <v>3785</v>
      </c>
    </row>
    <row r="3738" spans="1:7" x14ac:dyDescent="0.35">
      <c r="A3738">
        <v>862</v>
      </c>
      <c r="B3738" t="s">
        <v>4028</v>
      </c>
      <c r="C3738">
        <v>2012</v>
      </c>
      <c r="D3738" t="s">
        <v>3793</v>
      </c>
      <c r="E3738">
        <v>101.5</v>
      </c>
      <c r="G3738" t="s">
        <v>3785</v>
      </c>
    </row>
    <row r="3739" spans="1:7" x14ac:dyDescent="0.35">
      <c r="A3739">
        <v>862</v>
      </c>
      <c r="B3739" t="s">
        <v>4028</v>
      </c>
      <c r="C3739">
        <v>2012</v>
      </c>
      <c r="D3739" t="s">
        <v>3795</v>
      </c>
      <c r="E3739">
        <v>6.3</v>
      </c>
      <c r="G3739" t="s">
        <v>3785</v>
      </c>
    </row>
    <row r="3740" spans="1:7" x14ac:dyDescent="0.35">
      <c r="A3740">
        <v>862</v>
      </c>
      <c r="B3740" t="s">
        <v>4028</v>
      </c>
      <c r="C3740">
        <v>2016</v>
      </c>
      <c r="D3740" t="s">
        <v>3783</v>
      </c>
      <c r="E3740">
        <v>56.3</v>
      </c>
      <c r="G3740" t="s">
        <v>3785</v>
      </c>
    </row>
    <row r="3741" spans="1:7" x14ac:dyDescent="0.35">
      <c r="A3741">
        <v>704</v>
      </c>
      <c r="B3741" t="s">
        <v>4029</v>
      </c>
      <c r="C3741">
        <v>2005</v>
      </c>
      <c r="D3741" t="s">
        <v>3783</v>
      </c>
      <c r="E3741">
        <v>1.2</v>
      </c>
      <c r="G3741" t="s">
        <v>3785</v>
      </c>
    </row>
    <row r="3742" spans="1:7" x14ac:dyDescent="0.35">
      <c r="A3742">
        <v>704</v>
      </c>
      <c r="B3742" t="s">
        <v>4029</v>
      </c>
      <c r="C3742">
        <v>2010</v>
      </c>
      <c r="D3742" t="s">
        <v>3783</v>
      </c>
      <c r="E3742">
        <v>1.5</v>
      </c>
      <c r="G3742" t="s">
        <v>3785</v>
      </c>
    </row>
    <row r="3743" spans="1:7" x14ac:dyDescent="0.35">
      <c r="A3743">
        <v>704</v>
      </c>
      <c r="B3743" t="s">
        <v>4029</v>
      </c>
      <c r="C3743">
        <v>2011</v>
      </c>
      <c r="D3743" t="s">
        <v>3783</v>
      </c>
      <c r="E3743">
        <v>1.5</v>
      </c>
      <c r="G3743" t="s">
        <v>3785</v>
      </c>
    </row>
    <row r="3744" spans="1:7" x14ac:dyDescent="0.35">
      <c r="A3744">
        <v>704</v>
      </c>
      <c r="B3744" t="s">
        <v>4029</v>
      </c>
      <c r="C3744">
        <v>2011</v>
      </c>
      <c r="D3744" t="s">
        <v>3793</v>
      </c>
      <c r="E3744">
        <v>2.6</v>
      </c>
      <c r="F3744" t="s">
        <v>3794</v>
      </c>
      <c r="G3744" t="s">
        <v>3785</v>
      </c>
    </row>
    <row r="3745" spans="1:7" x14ac:dyDescent="0.35">
      <c r="A3745">
        <v>704</v>
      </c>
      <c r="B3745" t="s">
        <v>4029</v>
      </c>
      <c r="C3745">
        <v>2011</v>
      </c>
      <c r="D3745" t="s">
        <v>3795</v>
      </c>
      <c r="E3745">
        <v>0.4</v>
      </c>
      <c r="F3745" t="s">
        <v>3794</v>
      </c>
      <c r="G3745" t="s">
        <v>3785</v>
      </c>
    </row>
    <row r="3746" spans="1:7" x14ac:dyDescent="0.35">
      <c r="A3746">
        <v>887</v>
      </c>
      <c r="B3746" t="s">
        <v>4030</v>
      </c>
      <c r="C3746">
        <v>2005</v>
      </c>
      <c r="D3746" t="s">
        <v>3783</v>
      </c>
      <c r="E3746">
        <v>4.5999999999999996</v>
      </c>
      <c r="G3746" t="s">
        <v>3785</v>
      </c>
    </row>
    <row r="3747" spans="1:7" x14ac:dyDescent="0.35">
      <c r="A3747">
        <v>887</v>
      </c>
      <c r="B3747" t="s">
        <v>4030</v>
      </c>
      <c r="C3747">
        <v>2005</v>
      </c>
      <c r="D3747" t="s">
        <v>3801</v>
      </c>
      <c r="E3747">
        <v>0.5</v>
      </c>
      <c r="G3747" t="s">
        <v>3785</v>
      </c>
    </row>
    <row r="3748" spans="1:7" x14ac:dyDescent="0.35">
      <c r="A3748">
        <v>887</v>
      </c>
      <c r="B3748" t="s">
        <v>4030</v>
      </c>
      <c r="C3748">
        <v>2009</v>
      </c>
      <c r="D3748" t="s">
        <v>3783</v>
      </c>
      <c r="E3748">
        <v>4.3</v>
      </c>
      <c r="G3748" t="s">
        <v>3785</v>
      </c>
    </row>
    <row r="3749" spans="1:7" x14ac:dyDescent="0.35">
      <c r="A3749">
        <v>887</v>
      </c>
      <c r="B3749" t="s">
        <v>4030</v>
      </c>
      <c r="C3749">
        <v>2009</v>
      </c>
      <c r="D3749" t="s">
        <v>3797</v>
      </c>
      <c r="E3749">
        <v>0.1</v>
      </c>
      <c r="G3749" t="s">
        <v>3785</v>
      </c>
    </row>
    <row r="3750" spans="1:7" x14ac:dyDescent="0.35">
      <c r="A3750">
        <v>887</v>
      </c>
      <c r="B3750" t="s">
        <v>4030</v>
      </c>
      <c r="C3750">
        <v>2009</v>
      </c>
      <c r="D3750" t="s">
        <v>3801</v>
      </c>
      <c r="E3750">
        <v>0.2</v>
      </c>
      <c r="G3750" t="s">
        <v>3785</v>
      </c>
    </row>
    <row r="3751" spans="1:7" x14ac:dyDescent="0.35">
      <c r="A3751">
        <v>887</v>
      </c>
      <c r="B3751" t="s">
        <v>4030</v>
      </c>
      <c r="C3751">
        <v>2009</v>
      </c>
      <c r="D3751" t="s">
        <v>3799</v>
      </c>
      <c r="E3751">
        <v>1.9</v>
      </c>
      <c r="G3751" t="s">
        <v>3785</v>
      </c>
    </row>
    <row r="3752" spans="1:7" x14ac:dyDescent="0.35">
      <c r="A3752">
        <v>887</v>
      </c>
      <c r="B3752" t="s">
        <v>4030</v>
      </c>
      <c r="C3752">
        <v>2009</v>
      </c>
      <c r="D3752" t="s">
        <v>3800</v>
      </c>
      <c r="E3752">
        <v>0.3</v>
      </c>
      <c r="G3752" t="s">
        <v>3785</v>
      </c>
    </row>
    <row r="3753" spans="1:7" x14ac:dyDescent="0.35">
      <c r="A3753">
        <v>887</v>
      </c>
      <c r="B3753" t="s">
        <v>4030</v>
      </c>
      <c r="C3753">
        <v>2010</v>
      </c>
      <c r="D3753" t="s">
        <v>3783</v>
      </c>
      <c r="E3753">
        <v>4.7</v>
      </c>
      <c r="G3753" t="s">
        <v>3785</v>
      </c>
    </row>
    <row r="3754" spans="1:7" x14ac:dyDescent="0.35">
      <c r="A3754">
        <v>887</v>
      </c>
      <c r="B3754" t="s">
        <v>4030</v>
      </c>
      <c r="C3754">
        <v>2013</v>
      </c>
      <c r="D3754" t="s">
        <v>3783</v>
      </c>
      <c r="E3754">
        <v>6.7</v>
      </c>
      <c r="G3754" t="s">
        <v>3785</v>
      </c>
    </row>
    <row r="3755" spans="1:7" x14ac:dyDescent="0.35">
      <c r="A3755">
        <v>887</v>
      </c>
      <c r="B3755" t="s">
        <v>4030</v>
      </c>
      <c r="C3755">
        <v>2013</v>
      </c>
      <c r="D3755" t="s">
        <v>3793</v>
      </c>
      <c r="E3755">
        <v>10.3</v>
      </c>
      <c r="F3755" t="s">
        <v>3794</v>
      </c>
      <c r="G3755" t="s">
        <v>3785</v>
      </c>
    </row>
    <row r="3756" spans="1:7" x14ac:dyDescent="0.35">
      <c r="A3756">
        <v>887</v>
      </c>
      <c r="B3756" t="s">
        <v>4030</v>
      </c>
      <c r="C3756">
        <v>2013</v>
      </c>
      <c r="D3756" t="s">
        <v>3795</v>
      </c>
      <c r="E3756">
        <v>3</v>
      </c>
      <c r="F3756" t="s">
        <v>3794</v>
      </c>
      <c r="G3756" t="s">
        <v>3785</v>
      </c>
    </row>
    <row r="3757" spans="1:7" x14ac:dyDescent="0.35">
      <c r="A3757">
        <v>894</v>
      </c>
      <c r="B3757" t="s">
        <v>4031</v>
      </c>
      <c r="C3757">
        <v>2000</v>
      </c>
      <c r="D3757" t="s">
        <v>3783</v>
      </c>
      <c r="E3757">
        <v>7.6</v>
      </c>
      <c r="G3757" t="s">
        <v>3785</v>
      </c>
    </row>
    <row r="3758" spans="1:7" x14ac:dyDescent="0.35">
      <c r="A3758">
        <v>894</v>
      </c>
      <c r="B3758" t="s">
        <v>4031</v>
      </c>
      <c r="C3758">
        <v>2010</v>
      </c>
      <c r="D3758" t="s">
        <v>3783</v>
      </c>
      <c r="E3758">
        <v>5.9</v>
      </c>
      <c r="G3758" t="s">
        <v>3785</v>
      </c>
    </row>
    <row r="3759" spans="1:7" x14ac:dyDescent="0.35">
      <c r="A3759">
        <v>894</v>
      </c>
      <c r="B3759" t="s">
        <v>4031</v>
      </c>
      <c r="C3759">
        <v>2015</v>
      </c>
      <c r="D3759" t="s">
        <v>3783</v>
      </c>
      <c r="E3759">
        <v>5.3</v>
      </c>
      <c r="G3759" t="s">
        <v>3785</v>
      </c>
    </row>
    <row r="3760" spans="1:7" x14ac:dyDescent="0.35">
      <c r="A3760">
        <v>894</v>
      </c>
      <c r="B3760" t="s">
        <v>4031</v>
      </c>
      <c r="C3760">
        <v>2015</v>
      </c>
      <c r="D3760" t="s">
        <v>3793</v>
      </c>
      <c r="E3760">
        <v>8.6</v>
      </c>
      <c r="F3760" t="s">
        <v>3794</v>
      </c>
      <c r="G3760" t="s">
        <v>3785</v>
      </c>
    </row>
    <row r="3761" spans="1:7" x14ac:dyDescent="0.35">
      <c r="A3761">
        <v>894</v>
      </c>
      <c r="B3761" t="s">
        <v>4031</v>
      </c>
      <c r="C3761">
        <v>2015</v>
      </c>
      <c r="D3761" t="s">
        <v>3795</v>
      </c>
      <c r="E3761">
        <v>2.1</v>
      </c>
      <c r="F3761" t="s">
        <v>3794</v>
      </c>
      <c r="G3761" t="s">
        <v>3785</v>
      </c>
    </row>
    <row r="3762" spans="1:7" x14ac:dyDescent="0.35">
      <c r="A3762">
        <v>716</v>
      </c>
      <c r="B3762" t="s">
        <v>4032</v>
      </c>
      <c r="C3762">
        <v>2005</v>
      </c>
      <c r="D3762" t="s">
        <v>3783</v>
      </c>
      <c r="E3762">
        <v>10.4</v>
      </c>
      <c r="G3762" t="s">
        <v>3785</v>
      </c>
    </row>
    <row r="3763" spans="1:7" x14ac:dyDescent="0.35">
      <c r="A3763">
        <v>716</v>
      </c>
      <c r="B3763" t="s">
        <v>4032</v>
      </c>
      <c r="C3763">
        <v>2005</v>
      </c>
      <c r="D3763" t="s">
        <v>3797</v>
      </c>
      <c r="E3763">
        <v>714.9</v>
      </c>
      <c r="G3763" t="s">
        <v>3785</v>
      </c>
    </row>
    <row r="3764" spans="1:7" x14ac:dyDescent="0.35">
      <c r="A3764">
        <v>716</v>
      </c>
      <c r="B3764" t="s">
        <v>4032</v>
      </c>
      <c r="C3764">
        <v>2005</v>
      </c>
      <c r="D3764" t="s">
        <v>3801</v>
      </c>
      <c r="E3764">
        <v>0.3</v>
      </c>
      <c r="G3764" t="s">
        <v>3785</v>
      </c>
    </row>
    <row r="3765" spans="1:7" x14ac:dyDescent="0.35">
      <c r="A3765">
        <v>716</v>
      </c>
      <c r="B3765" t="s">
        <v>4032</v>
      </c>
      <c r="C3765">
        <v>2005</v>
      </c>
      <c r="D3765" t="s">
        <v>3798</v>
      </c>
      <c r="E3765">
        <v>854</v>
      </c>
      <c r="G3765" t="s">
        <v>3785</v>
      </c>
    </row>
    <row r="3766" spans="1:7" x14ac:dyDescent="0.35">
      <c r="A3766">
        <v>716</v>
      </c>
      <c r="B3766" t="s">
        <v>4032</v>
      </c>
      <c r="C3766">
        <v>2005</v>
      </c>
      <c r="D3766" t="s">
        <v>3799</v>
      </c>
      <c r="E3766">
        <v>86.1</v>
      </c>
      <c r="G3766" t="s">
        <v>3785</v>
      </c>
    </row>
    <row r="3767" spans="1:7" x14ac:dyDescent="0.35">
      <c r="A3767">
        <v>716</v>
      </c>
      <c r="B3767" t="s">
        <v>4032</v>
      </c>
      <c r="C3767">
        <v>2008</v>
      </c>
      <c r="D3767" t="s">
        <v>3797</v>
      </c>
      <c r="E3767">
        <v>378</v>
      </c>
      <c r="G3767" t="s">
        <v>3785</v>
      </c>
    </row>
    <row r="3768" spans="1:7" x14ac:dyDescent="0.35">
      <c r="A3768">
        <v>716</v>
      </c>
      <c r="B3768" t="s">
        <v>4032</v>
      </c>
      <c r="C3768">
        <v>2008</v>
      </c>
      <c r="D3768" t="s">
        <v>3801</v>
      </c>
      <c r="E3768">
        <v>1.6</v>
      </c>
      <c r="G3768" t="s">
        <v>3785</v>
      </c>
    </row>
    <row r="3769" spans="1:7" x14ac:dyDescent="0.35">
      <c r="A3769">
        <v>716</v>
      </c>
      <c r="B3769" t="s">
        <v>4032</v>
      </c>
      <c r="C3769">
        <v>2008</v>
      </c>
      <c r="D3769" t="s">
        <v>3798</v>
      </c>
      <c r="E3769">
        <v>674.5</v>
      </c>
      <c r="G3769" t="s">
        <v>3785</v>
      </c>
    </row>
    <row r="3770" spans="1:7" x14ac:dyDescent="0.35">
      <c r="A3770">
        <v>716</v>
      </c>
      <c r="B3770" t="s">
        <v>4032</v>
      </c>
      <c r="C3770">
        <v>2008</v>
      </c>
      <c r="D3770" t="s">
        <v>3799</v>
      </c>
      <c r="E3770">
        <v>64.900000000000006</v>
      </c>
      <c r="G3770" t="s">
        <v>3785</v>
      </c>
    </row>
    <row r="3771" spans="1:7" x14ac:dyDescent="0.35">
      <c r="A3771">
        <v>716</v>
      </c>
      <c r="B3771" t="s">
        <v>4032</v>
      </c>
      <c r="C3771">
        <v>2010</v>
      </c>
      <c r="D3771" t="s">
        <v>3783</v>
      </c>
      <c r="E3771">
        <v>5</v>
      </c>
      <c r="G3771" t="s">
        <v>3785</v>
      </c>
    </row>
    <row r="3772" spans="1:7" x14ac:dyDescent="0.35">
      <c r="A3772">
        <v>716</v>
      </c>
      <c r="B3772" t="s">
        <v>4032</v>
      </c>
      <c r="C3772">
        <v>2012</v>
      </c>
      <c r="D3772" t="s">
        <v>3783</v>
      </c>
      <c r="E3772">
        <v>6.7</v>
      </c>
      <c r="G3772" t="s">
        <v>3785</v>
      </c>
    </row>
    <row r="3773" spans="1:7" x14ac:dyDescent="0.35">
      <c r="A3773">
        <v>716</v>
      </c>
      <c r="B3773" t="s">
        <v>4032</v>
      </c>
      <c r="C3773">
        <v>2012</v>
      </c>
      <c r="D3773" t="s">
        <v>3793</v>
      </c>
      <c r="E3773">
        <v>11.5</v>
      </c>
      <c r="F3773" t="s">
        <v>3794</v>
      </c>
      <c r="G3773" t="s">
        <v>3785</v>
      </c>
    </row>
    <row r="3774" spans="1:7" x14ac:dyDescent="0.35">
      <c r="A3774">
        <v>716</v>
      </c>
      <c r="B3774" t="s">
        <v>4032</v>
      </c>
      <c r="C3774">
        <v>2012</v>
      </c>
      <c r="D3774" t="s">
        <v>3795</v>
      </c>
      <c r="E3774">
        <v>2</v>
      </c>
      <c r="F3774" t="s">
        <v>3794</v>
      </c>
      <c r="G3774" t="s">
        <v>3785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6"/>
  <sheetViews>
    <sheetView workbookViewId="0">
      <selection activeCell="B1" sqref="B1"/>
    </sheetView>
  </sheetViews>
  <sheetFormatPr defaultColWidth="14.6328125" defaultRowHeight="14.5" x14ac:dyDescent="0.35"/>
  <cols>
    <col min="1" max="1" width="23.6328125" bestFit="1" customWidth="1"/>
    <col min="3" max="3" width="13.26953125" bestFit="1" customWidth="1"/>
    <col min="4" max="4" width="12.36328125" bestFit="1" customWidth="1"/>
    <col min="5" max="5" width="13.7265625" bestFit="1" customWidth="1"/>
    <col min="6" max="6" width="12.36328125" bestFit="1" customWidth="1"/>
    <col min="9" max="9" width="9.36328125" bestFit="1" customWidth="1"/>
  </cols>
  <sheetData>
    <row r="1" spans="1:8" x14ac:dyDescent="0.35">
      <c r="A1" s="1" t="s">
        <v>3777</v>
      </c>
      <c r="B1" s="2">
        <v>2016</v>
      </c>
      <c r="D1" s="5" t="s">
        <v>4039</v>
      </c>
      <c r="E1" s="5">
        <f>MAX(B5:H106)</f>
        <v>1</v>
      </c>
      <c r="F1" s="5" t="s">
        <v>4040</v>
      </c>
      <c r="G1" s="5">
        <f>MIN(B5:H106)</f>
        <v>1</v>
      </c>
    </row>
    <row r="3" spans="1:8" x14ac:dyDescent="0.35">
      <c r="A3" s="1" t="s">
        <v>4037</v>
      </c>
      <c r="B3" s="1" t="s">
        <v>4035</v>
      </c>
    </row>
    <row r="4" spans="1:8" ht="87" x14ac:dyDescent="0.35">
      <c r="A4" s="1" t="s">
        <v>4034</v>
      </c>
      <c r="B4" s="4" t="s">
        <v>3797</v>
      </c>
      <c r="C4" s="4" t="s">
        <v>3783</v>
      </c>
      <c r="D4" s="4" t="s">
        <v>3801</v>
      </c>
      <c r="E4" s="4" t="s">
        <v>3795</v>
      </c>
      <c r="F4" s="4" t="s">
        <v>3793</v>
      </c>
      <c r="G4" s="4" t="s">
        <v>3799</v>
      </c>
      <c r="H4" s="4" t="s">
        <v>3798</v>
      </c>
    </row>
    <row r="5" spans="1:8" x14ac:dyDescent="0.35">
      <c r="A5" s="2" t="s">
        <v>3796</v>
      </c>
      <c r="B5" s="3">
        <v>1</v>
      </c>
      <c r="C5" s="3">
        <v>1</v>
      </c>
      <c r="D5" s="3">
        <v>1</v>
      </c>
      <c r="E5" s="3">
        <v>1</v>
      </c>
      <c r="F5" s="3">
        <v>1</v>
      </c>
      <c r="G5" s="3">
        <v>1</v>
      </c>
      <c r="H5" s="3">
        <v>1</v>
      </c>
    </row>
    <row r="6" spans="1:8" x14ac:dyDescent="0.35">
      <c r="A6" s="2" t="s">
        <v>3804</v>
      </c>
      <c r="B6" s="3"/>
      <c r="C6" s="3">
        <v>1</v>
      </c>
      <c r="D6" s="3"/>
      <c r="E6" s="3"/>
      <c r="F6" s="3"/>
      <c r="G6" s="3"/>
      <c r="H6" s="3"/>
    </row>
    <row r="7" spans="1:8" x14ac:dyDescent="0.35">
      <c r="A7" s="2" t="s">
        <v>3809</v>
      </c>
      <c r="B7" s="3">
        <v>1</v>
      </c>
      <c r="C7" s="3">
        <v>1</v>
      </c>
      <c r="D7" s="3"/>
      <c r="E7" s="3"/>
      <c r="F7" s="3"/>
      <c r="G7" s="3">
        <v>1</v>
      </c>
      <c r="H7" s="3">
        <v>1</v>
      </c>
    </row>
    <row r="8" spans="1:8" x14ac:dyDescent="0.35">
      <c r="A8" s="2" t="s">
        <v>3810</v>
      </c>
      <c r="B8" s="3">
        <v>1</v>
      </c>
      <c r="C8" s="3">
        <v>1</v>
      </c>
      <c r="D8" s="3">
        <v>1</v>
      </c>
      <c r="E8" s="3">
        <v>1</v>
      </c>
      <c r="F8" s="3">
        <v>1</v>
      </c>
      <c r="G8" s="3">
        <v>1</v>
      </c>
      <c r="H8" s="3">
        <v>1</v>
      </c>
    </row>
    <row r="9" spans="1:8" x14ac:dyDescent="0.35">
      <c r="A9" s="2" t="s">
        <v>3812</v>
      </c>
      <c r="B9" s="3">
        <v>1</v>
      </c>
      <c r="C9" s="3">
        <v>1</v>
      </c>
      <c r="D9" s="3">
        <v>1</v>
      </c>
      <c r="E9" s="3">
        <v>1</v>
      </c>
      <c r="F9" s="3">
        <v>1</v>
      </c>
      <c r="G9" s="3">
        <v>1</v>
      </c>
      <c r="H9" s="3">
        <v>1</v>
      </c>
    </row>
    <row r="10" spans="1:8" x14ac:dyDescent="0.35">
      <c r="A10" s="2" t="s">
        <v>3813</v>
      </c>
      <c r="B10" s="3">
        <v>1</v>
      </c>
      <c r="C10" s="3">
        <v>1</v>
      </c>
      <c r="D10" s="3">
        <v>1</v>
      </c>
      <c r="E10" s="3">
        <v>1</v>
      </c>
      <c r="F10" s="3">
        <v>1</v>
      </c>
      <c r="G10" s="3">
        <v>1</v>
      </c>
      <c r="H10" s="3">
        <v>1</v>
      </c>
    </row>
    <row r="11" spans="1:8" x14ac:dyDescent="0.35">
      <c r="A11" s="2" t="s">
        <v>3814</v>
      </c>
      <c r="B11" s="3">
        <v>1</v>
      </c>
      <c r="C11" s="3">
        <v>1</v>
      </c>
      <c r="D11" s="3">
        <v>1</v>
      </c>
      <c r="E11" s="3">
        <v>1</v>
      </c>
      <c r="F11" s="3">
        <v>1</v>
      </c>
      <c r="G11" s="3">
        <v>1</v>
      </c>
      <c r="H11" s="3">
        <v>1</v>
      </c>
    </row>
    <row r="12" spans="1:8" x14ac:dyDescent="0.35">
      <c r="A12" s="2" t="s">
        <v>3815</v>
      </c>
      <c r="B12" s="3"/>
      <c r="C12" s="3">
        <v>1</v>
      </c>
      <c r="D12" s="3"/>
      <c r="E12" s="3"/>
      <c r="F12" s="3"/>
      <c r="G12" s="3"/>
      <c r="H12" s="3"/>
    </row>
    <row r="13" spans="1:8" x14ac:dyDescent="0.35">
      <c r="A13" s="2" t="s">
        <v>3818</v>
      </c>
      <c r="B13" s="3">
        <v>1</v>
      </c>
      <c r="C13" s="3"/>
      <c r="D13" s="3">
        <v>1</v>
      </c>
      <c r="E13" s="3"/>
      <c r="F13" s="3"/>
      <c r="G13" s="3">
        <v>1</v>
      </c>
      <c r="H13" s="3">
        <v>1</v>
      </c>
    </row>
    <row r="14" spans="1:8" x14ac:dyDescent="0.35">
      <c r="A14" s="2" t="s">
        <v>3822</v>
      </c>
      <c r="B14" s="3"/>
      <c r="C14" s="3">
        <v>1</v>
      </c>
      <c r="D14" s="3"/>
      <c r="E14" s="3">
        <v>1</v>
      </c>
      <c r="F14" s="3">
        <v>1</v>
      </c>
      <c r="G14" s="3">
        <v>1</v>
      </c>
      <c r="H14" s="3">
        <v>1</v>
      </c>
    </row>
    <row r="15" spans="1:8" x14ac:dyDescent="0.35">
      <c r="A15" s="2" t="s">
        <v>3824</v>
      </c>
      <c r="B15" s="3">
        <v>1</v>
      </c>
      <c r="C15" s="3">
        <v>1</v>
      </c>
      <c r="D15" s="3"/>
      <c r="E15" s="3">
        <v>1</v>
      </c>
      <c r="F15" s="3">
        <v>1</v>
      </c>
      <c r="G15" s="3"/>
      <c r="H15" s="3">
        <v>1</v>
      </c>
    </row>
    <row r="16" spans="1:8" x14ac:dyDescent="0.35">
      <c r="A16" s="2" t="s">
        <v>3825</v>
      </c>
      <c r="B16" s="3"/>
      <c r="C16" s="3">
        <v>1</v>
      </c>
      <c r="D16" s="3"/>
      <c r="E16" s="3">
        <v>1</v>
      </c>
      <c r="F16" s="3">
        <v>1</v>
      </c>
      <c r="G16" s="3"/>
      <c r="H16" s="3"/>
    </row>
    <row r="17" spans="1:8" x14ac:dyDescent="0.35">
      <c r="A17" s="2" t="s">
        <v>3826</v>
      </c>
      <c r="B17" s="3">
        <v>1</v>
      </c>
      <c r="C17" s="3">
        <v>1</v>
      </c>
      <c r="D17" s="3">
        <v>1</v>
      </c>
      <c r="E17" s="3">
        <v>1</v>
      </c>
      <c r="F17" s="3">
        <v>1</v>
      </c>
      <c r="G17" s="3"/>
      <c r="H17" s="3"/>
    </row>
    <row r="18" spans="1:8" x14ac:dyDescent="0.35">
      <c r="A18" s="2" t="s">
        <v>3827</v>
      </c>
      <c r="B18" s="3">
        <v>1</v>
      </c>
      <c r="C18" s="3">
        <v>1</v>
      </c>
      <c r="D18" s="3">
        <v>1</v>
      </c>
      <c r="E18" s="3">
        <v>1</v>
      </c>
      <c r="F18" s="3">
        <v>1</v>
      </c>
      <c r="G18" s="3">
        <v>1</v>
      </c>
      <c r="H18" s="3">
        <v>1</v>
      </c>
    </row>
    <row r="19" spans="1:8" x14ac:dyDescent="0.35">
      <c r="A19" s="2" t="s">
        <v>3829</v>
      </c>
      <c r="B19" s="3"/>
      <c r="C19" s="3">
        <v>1</v>
      </c>
      <c r="D19" s="3"/>
      <c r="E19" s="3"/>
      <c r="F19" s="3"/>
      <c r="G19" s="3"/>
      <c r="H19" s="3"/>
    </row>
    <row r="20" spans="1:8" x14ac:dyDescent="0.35">
      <c r="A20" s="2" t="s">
        <v>3832</v>
      </c>
      <c r="B20" s="3">
        <v>1</v>
      </c>
      <c r="C20" s="3">
        <v>1</v>
      </c>
      <c r="D20" s="3">
        <v>1</v>
      </c>
      <c r="E20" s="3">
        <v>1</v>
      </c>
      <c r="F20" s="3">
        <v>1</v>
      </c>
      <c r="G20" s="3">
        <v>1</v>
      </c>
      <c r="H20" s="3">
        <v>1</v>
      </c>
    </row>
    <row r="21" spans="1:8" x14ac:dyDescent="0.35">
      <c r="A21" s="2" t="s">
        <v>3834</v>
      </c>
      <c r="B21" s="3"/>
      <c r="C21" s="3">
        <v>1</v>
      </c>
      <c r="D21" s="3"/>
      <c r="E21" s="3">
        <v>1</v>
      </c>
      <c r="F21" s="3">
        <v>1</v>
      </c>
      <c r="G21" s="3"/>
      <c r="H21" s="3"/>
    </row>
    <row r="22" spans="1:8" x14ac:dyDescent="0.35">
      <c r="A22" s="2" t="s">
        <v>3835</v>
      </c>
      <c r="B22" s="3"/>
      <c r="C22" s="3">
        <v>1</v>
      </c>
      <c r="D22" s="3"/>
      <c r="E22" s="3"/>
      <c r="F22" s="3"/>
      <c r="G22" s="3"/>
      <c r="H22" s="3"/>
    </row>
    <row r="23" spans="1:8" x14ac:dyDescent="0.35">
      <c r="A23" s="2" t="s">
        <v>3838</v>
      </c>
      <c r="B23" s="3">
        <v>1</v>
      </c>
      <c r="C23" s="3">
        <v>1</v>
      </c>
      <c r="D23" s="3">
        <v>1</v>
      </c>
      <c r="E23" s="3">
        <v>1</v>
      </c>
      <c r="F23" s="3">
        <v>1</v>
      </c>
      <c r="G23" s="3">
        <v>1</v>
      </c>
      <c r="H23" s="3">
        <v>1</v>
      </c>
    </row>
    <row r="24" spans="1:8" x14ac:dyDescent="0.35">
      <c r="A24" s="2" t="s">
        <v>3840</v>
      </c>
      <c r="B24" s="3"/>
      <c r="C24" s="3">
        <v>1</v>
      </c>
      <c r="D24" s="3"/>
      <c r="E24" s="3">
        <v>1</v>
      </c>
      <c r="F24" s="3">
        <v>1</v>
      </c>
      <c r="G24" s="3"/>
      <c r="H24" s="3"/>
    </row>
    <row r="25" spans="1:8" x14ac:dyDescent="0.35">
      <c r="A25" s="2" t="s">
        <v>3843</v>
      </c>
      <c r="B25" s="3">
        <v>1</v>
      </c>
      <c r="C25" s="3">
        <v>1</v>
      </c>
      <c r="D25" s="3">
        <v>1</v>
      </c>
      <c r="E25" s="3">
        <v>1</v>
      </c>
      <c r="F25" s="3">
        <v>1</v>
      </c>
      <c r="G25" s="3">
        <v>1</v>
      </c>
      <c r="H25" s="3">
        <v>1</v>
      </c>
    </row>
    <row r="26" spans="1:8" x14ac:dyDescent="0.35">
      <c r="A26" s="2" t="s">
        <v>3844</v>
      </c>
      <c r="B26" s="3"/>
      <c r="C26" s="3">
        <v>1</v>
      </c>
      <c r="D26" s="3"/>
      <c r="E26" s="3"/>
      <c r="F26" s="3"/>
      <c r="G26" s="3"/>
      <c r="H26" s="3"/>
    </row>
    <row r="27" spans="1:8" x14ac:dyDescent="0.35">
      <c r="A27" s="2" t="s">
        <v>3847</v>
      </c>
      <c r="B27" s="3"/>
      <c r="C27" s="3">
        <v>1</v>
      </c>
      <c r="D27" s="3"/>
      <c r="E27" s="3"/>
      <c r="F27" s="3"/>
      <c r="G27" s="3"/>
      <c r="H27" s="3"/>
    </row>
    <row r="28" spans="1:8" x14ac:dyDescent="0.35">
      <c r="A28" s="2" t="s">
        <v>3848</v>
      </c>
      <c r="B28" s="3">
        <v>1</v>
      </c>
      <c r="C28" s="3">
        <v>1</v>
      </c>
      <c r="D28" s="3">
        <v>1</v>
      </c>
      <c r="E28" s="3">
        <v>1</v>
      </c>
      <c r="F28" s="3">
        <v>1</v>
      </c>
      <c r="G28" s="3">
        <v>1</v>
      </c>
      <c r="H28" s="3">
        <v>1</v>
      </c>
    </row>
    <row r="29" spans="1:8" x14ac:dyDescent="0.35">
      <c r="A29" s="2" t="s">
        <v>3849</v>
      </c>
      <c r="B29" s="3">
        <v>1</v>
      </c>
      <c r="C29" s="3">
        <v>1</v>
      </c>
      <c r="D29" s="3">
        <v>1</v>
      </c>
      <c r="E29" s="3">
        <v>1</v>
      </c>
      <c r="F29" s="3">
        <v>1</v>
      </c>
      <c r="G29" s="3">
        <v>1</v>
      </c>
      <c r="H29" s="3">
        <v>1</v>
      </c>
    </row>
    <row r="30" spans="1:8" x14ac:dyDescent="0.35">
      <c r="A30" s="2" t="s">
        <v>3853</v>
      </c>
      <c r="B30" s="3"/>
      <c r="C30" s="3">
        <v>1</v>
      </c>
      <c r="D30" s="3"/>
      <c r="E30" s="3"/>
      <c r="F30" s="3"/>
      <c r="G30" s="3"/>
      <c r="H30" s="3"/>
    </row>
    <row r="31" spans="1:8" x14ac:dyDescent="0.35">
      <c r="A31" s="2" t="s">
        <v>3855</v>
      </c>
      <c r="B31" s="3">
        <v>1</v>
      </c>
      <c r="C31" s="3">
        <v>1</v>
      </c>
      <c r="D31" s="3">
        <v>1</v>
      </c>
      <c r="E31" s="3">
        <v>1</v>
      </c>
      <c r="F31" s="3">
        <v>1</v>
      </c>
      <c r="G31" s="3">
        <v>1</v>
      </c>
      <c r="H31" s="3">
        <v>1</v>
      </c>
    </row>
    <row r="32" spans="1:8" x14ac:dyDescent="0.35">
      <c r="A32" s="2" t="s">
        <v>3856</v>
      </c>
      <c r="B32" s="3"/>
      <c r="C32" s="3">
        <v>1</v>
      </c>
      <c r="D32" s="3"/>
      <c r="E32" s="3">
        <v>1</v>
      </c>
      <c r="F32" s="3">
        <v>1</v>
      </c>
      <c r="G32" s="3"/>
      <c r="H32" s="3"/>
    </row>
    <row r="33" spans="1:8" x14ac:dyDescent="0.35">
      <c r="A33" s="2" t="s">
        <v>3858</v>
      </c>
      <c r="B33" s="3">
        <v>1</v>
      </c>
      <c r="C33" s="3">
        <v>1</v>
      </c>
      <c r="D33" s="3">
        <v>1</v>
      </c>
      <c r="E33" s="3">
        <v>1</v>
      </c>
      <c r="F33" s="3">
        <v>1</v>
      </c>
      <c r="G33" s="3"/>
      <c r="H33" s="3">
        <v>1</v>
      </c>
    </row>
    <row r="34" spans="1:8" x14ac:dyDescent="0.35">
      <c r="A34" s="2" t="s">
        <v>3859</v>
      </c>
      <c r="B34" s="3">
        <v>1</v>
      </c>
      <c r="C34" s="3">
        <v>1</v>
      </c>
      <c r="D34" s="3">
        <v>1</v>
      </c>
      <c r="E34" s="3">
        <v>1</v>
      </c>
      <c r="F34" s="3">
        <v>1</v>
      </c>
      <c r="G34" s="3">
        <v>1</v>
      </c>
      <c r="H34" s="3">
        <v>1</v>
      </c>
    </row>
    <row r="35" spans="1:8" x14ac:dyDescent="0.35">
      <c r="A35" s="2" t="s">
        <v>3862</v>
      </c>
      <c r="B35" s="3">
        <v>1</v>
      </c>
      <c r="C35" s="3">
        <v>1</v>
      </c>
      <c r="D35" s="3"/>
      <c r="E35" s="3">
        <v>1</v>
      </c>
      <c r="F35" s="3">
        <v>1</v>
      </c>
      <c r="G35" s="3">
        <v>1</v>
      </c>
      <c r="H35" s="3">
        <v>1</v>
      </c>
    </row>
    <row r="36" spans="1:8" x14ac:dyDescent="0.35">
      <c r="A36" s="2" t="s">
        <v>3865</v>
      </c>
      <c r="B36" s="3">
        <v>1</v>
      </c>
      <c r="C36" s="3">
        <v>1</v>
      </c>
      <c r="D36" s="3">
        <v>1</v>
      </c>
      <c r="E36" s="3">
        <v>1</v>
      </c>
      <c r="F36" s="3">
        <v>1</v>
      </c>
      <c r="G36" s="3">
        <v>1</v>
      </c>
      <c r="H36" s="3">
        <v>1</v>
      </c>
    </row>
    <row r="37" spans="1:8" x14ac:dyDescent="0.35">
      <c r="A37" s="2" t="s">
        <v>3866</v>
      </c>
      <c r="B37" s="3">
        <v>1</v>
      </c>
      <c r="C37" s="3">
        <v>1</v>
      </c>
      <c r="D37" s="3">
        <v>1</v>
      </c>
      <c r="E37" s="3">
        <v>1</v>
      </c>
      <c r="F37" s="3">
        <v>1</v>
      </c>
      <c r="G37" s="3">
        <v>1</v>
      </c>
      <c r="H37" s="3">
        <v>1</v>
      </c>
    </row>
    <row r="38" spans="1:8" x14ac:dyDescent="0.35">
      <c r="A38" s="2" t="s">
        <v>3868</v>
      </c>
      <c r="B38" s="3"/>
      <c r="C38" s="3">
        <v>1</v>
      </c>
      <c r="D38" s="3"/>
      <c r="E38" s="3">
        <v>1</v>
      </c>
      <c r="F38" s="3">
        <v>1</v>
      </c>
      <c r="G38" s="3"/>
      <c r="H38" s="3"/>
    </row>
    <row r="39" spans="1:8" x14ac:dyDescent="0.35">
      <c r="A39" s="2" t="s">
        <v>3875</v>
      </c>
      <c r="B39" s="3">
        <v>1</v>
      </c>
      <c r="C39" s="3">
        <v>1</v>
      </c>
      <c r="D39" s="3">
        <v>1</v>
      </c>
      <c r="E39" s="3">
        <v>1</v>
      </c>
      <c r="F39" s="3">
        <v>1</v>
      </c>
      <c r="G39" s="3">
        <v>1</v>
      </c>
      <c r="H39" s="3">
        <v>1</v>
      </c>
    </row>
    <row r="40" spans="1:8" x14ac:dyDescent="0.35">
      <c r="A40" s="2" t="s">
        <v>3876</v>
      </c>
      <c r="B40" s="3">
        <v>1</v>
      </c>
      <c r="C40" s="3">
        <v>1</v>
      </c>
      <c r="D40" s="3">
        <v>1</v>
      </c>
      <c r="E40" s="3">
        <v>1</v>
      </c>
      <c r="F40" s="3">
        <v>1</v>
      </c>
      <c r="G40" s="3">
        <v>1</v>
      </c>
      <c r="H40" s="3">
        <v>1</v>
      </c>
    </row>
    <row r="41" spans="1:8" x14ac:dyDescent="0.35">
      <c r="A41" s="2" t="s">
        <v>3881</v>
      </c>
      <c r="B41" s="3"/>
      <c r="C41" s="3">
        <v>1</v>
      </c>
      <c r="D41" s="3"/>
      <c r="E41" s="3">
        <v>1</v>
      </c>
      <c r="F41" s="3">
        <v>1</v>
      </c>
      <c r="G41" s="3"/>
      <c r="H41" s="3"/>
    </row>
    <row r="42" spans="1:8" x14ac:dyDescent="0.35">
      <c r="A42" s="2" t="s">
        <v>3882</v>
      </c>
      <c r="B42" s="3">
        <v>1</v>
      </c>
      <c r="C42" s="3">
        <v>1</v>
      </c>
      <c r="D42" s="3">
        <v>1</v>
      </c>
      <c r="E42" s="3">
        <v>1</v>
      </c>
      <c r="F42" s="3">
        <v>1</v>
      </c>
      <c r="G42" s="3">
        <v>1</v>
      </c>
      <c r="H42" s="3">
        <v>1</v>
      </c>
    </row>
    <row r="43" spans="1:8" x14ac:dyDescent="0.35">
      <c r="A43" s="2" t="s">
        <v>3885</v>
      </c>
      <c r="B43" s="3">
        <v>1</v>
      </c>
      <c r="C43" s="3">
        <v>1</v>
      </c>
      <c r="D43" s="3">
        <v>1</v>
      </c>
      <c r="E43" s="3">
        <v>1</v>
      </c>
      <c r="F43" s="3">
        <v>1</v>
      </c>
      <c r="G43" s="3">
        <v>1</v>
      </c>
      <c r="H43" s="3">
        <v>1</v>
      </c>
    </row>
    <row r="44" spans="1:8" x14ac:dyDescent="0.35">
      <c r="A44" s="2" t="s">
        <v>3886</v>
      </c>
      <c r="B44" s="3"/>
      <c r="C44" s="3">
        <v>1</v>
      </c>
      <c r="D44" s="3"/>
      <c r="E44" s="3"/>
      <c r="F44" s="3"/>
      <c r="G44" s="3"/>
      <c r="H44" s="3"/>
    </row>
    <row r="45" spans="1:8" x14ac:dyDescent="0.35">
      <c r="A45" s="2" t="s">
        <v>3887</v>
      </c>
      <c r="B45" s="3">
        <v>1</v>
      </c>
      <c r="C45" s="3">
        <v>1</v>
      </c>
      <c r="D45" s="3"/>
      <c r="E45" s="3">
        <v>1</v>
      </c>
      <c r="F45" s="3">
        <v>1</v>
      </c>
      <c r="G45" s="3">
        <v>1</v>
      </c>
      <c r="H45" s="3">
        <v>1</v>
      </c>
    </row>
    <row r="46" spans="1:8" x14ac:dyDescent="0.35">
      <c r="A46" s="2" t="s">
        <v>3890</v>
      </c>
      <c r="B46" s="3">
        <v>1</v>
      </c>
      <c r="C46" s="3">
        <v>1</v>
      </c>
      <c r="D46" s="3"/>
      <c r="E46" s="3"/>
      <c r="F46" s="3"/>
      <c r="G46" s="3">
        <v>1</v>
      </c>
      <c r="H46" s="3">
        <v>1</v>
      </c>
    </row>
    <row r="47" spans="1:8" x14ac:dyDescent="0.35">
      <c r="A47" s="2" t="s">
        <v>3893</v>
      </c>
      <c r="B47" s="3">
        <v>1</v>
      </c>
      <c r="C47" s="3">
        <v>1</v>
      </c>
      <c r="D47" s="3">
        <v>1</v>
      </c>
      <c r="E47" s="3">
        <v>1</v>
      </c>
      <c r="F47" s="3">
        <v>1</v>
      </c>
      <c r="G47" s="3">
        <v>1</v>
      </c>
      <c r="H47" s="3">
        <v>1</v>
      </c>
    </row>
    <row r="48" spans="1:8" x14ac:dyDescent="0.35">
      <c r="A48" s="2" t="s">
        <v>3896</v>
      </c>
      <c r="B48" s="3">
        <v>1</v>
      </c>
      <c r="C48" s="3">
        <v>1</v>
      </c>
      <c r="D48" s="3">
        <v>1</v>
      </c>
      <c r="E48" s="3">
        <v>1</v>
      </c>
      <c r="F48" s="3">
        <v>1</v>
      </c>
      <c r="G48" s="3">
        <v>1</v>
      </c>
      <c r="H48" s="3">
        <v>1</v>
      </c>
    </row>
    <row r="49" spans="1:8" x14ac:dyDescent="0.35">
      <c r="A49" s="2" t="s">
        <v>3897</v>
      </c>
      <c r="B49" s="3"/>
      <c r="C49" s="3">
        <v>1</v>
      </c>
      <c r="D49" s="3">
        <v>1</v>
      </c>
      <c r="E49" s="3">
        <v>1</v>
      </c>
      <c r="F49" s="3">
        <v>1</v>
      </c>
      <c r="G49" s="3">
        <v>1</v>
      </c>
      <c r="H49" s="3">
        <v>1</v>
      </c>
    </row>
    <row r="50" spans="1:8" x14ac:dyDescent="0.35">
      <c r="A50" s="2" t="s">
        <v>3898</v>
      </c>
      <c r="B50" s="3">
        <v>1</v>
      </c>
      <c r="C50" s="3">
        <v>1</v>
      </c>
      <c r="D50" s="3"/>
      <c r="E50" s="3">
        <v>1</v>
      </c>
      <c r="F50" s="3">
        <v>1</v>
      </c>
      <c r="G50" s="3">
        <v>1</v>
      </c>
      <c r="H50" s="3">
        <v>1</v>
      </c>
    </row>
    <row r="51" spans="1:8" x14ac:dyDescent="0.35">
      <c r="A51" s="2" t="s">
        <v>3899</v>
      </c>
      <c r="B51" s="3"/>
      <c r="C51" s="3">
        <v>1</v>
      </c>
      <c r="D51" s="3"/>
      <c r="E51" s="3">
        <v>1</v>
      </c>
      <c r="F51" s="3">
        <v>1</v>
      </c>
      <c r="G51" s="3"/>
      <c r="H51" s="3"/>
    </row>
    <row r="52" spans="1:8" x14ac:dyDescent="0.35">
      <c r="A52" s="2" t="s">
        <v>3900</v>
      </c>
      <c r="B52" s="3">
        <v>1</v>
      </c>
      <c r="C52" s="3">
        <v>1</v>
      </c>
      <c r="D52" s="3">
        <v>1</v>
      </c>
      <c r="E52" s="3"/>
      <c r="F52" s="3"/>
      <c r="G52" s="3">
        <v>1</v>
      </c>
      <c r="H52" s="3">
        <v>1</v>
      </c>
    </row>
    <row r="53" spans="1:8" x14ac:dyDescent="0.35">
      <c r="A53" s="2" t="s">
        <v>3905</v>
      </c>
      <c r="B53" s="3">
        <v>1</v>
      </c>
      <c r="C53" s="3">
        <v>1</v>
      </c>
      <c r="D53" s="3">
        <v>1</v>
      </c>
      <c r="E53" s="3"/>
      <c r="F53" s="3"/>
      <c r="G53" s="3">
        <v>1</v>
      </c>
      <c r="H53" s="3">
        <v>1</v>
      </c>
    </row>
    <row r="54" spans="1:8" x14ac:dyDescent="0.35">
      <c r="A54" s="2" t="s">
        <v>3906</v>
      </c>
      <c r="B54" s="3"/>
      <c r="C54" s="3">
        <v>1</v>
      </c>
      <c r="D54" s="3"/>
      <c r="E54" s="3"/>
      <c r="F54" s="3"/>
      <c r="G54" s="3"/>
      <c r="H54" s="3"/>
    </row>
    <row r="55" spans="1:8" x14ac:dyDescent="0.35">
      <c r="A55" s="2" t="s">
        <v>3908</v>
      </c>
      <c r="B55" s="3"/>
      <c r="C55" s="3">
        <v>1</v>
      </c>
      <c r="D55" s="3"/>
      <c r="E55" s="3">
        <v>1</v>
      </c>
      <c r="F55" s="3">
        <v>1</v>
      </c>
      <c r="G55" s="3"/>
      <c r="H55" s="3"/>
    </row>
    <row r="56" spans="1:8" x14ac:dyDescent="0.35">
      <c r="A56" s="2" t="s">
        <v>3909</v>
      </c>
      <c r="B56" s="3">
        <v>1</v>
      </c>
      <c r="C56" s="3">
        <v>1</v>
      </c>
      <c r="D56" s="3">
        <v>1</v>
      </c>
      <c r="E56" s="3">
        <v>1</v>
      </c>
      <c r="F56" s="3">
        <v>1</v>
      </c>
      <c r="G56" s="3">
        <v>1</v>
      </c>
      <c r="H56" s="3">
        <v>1</v>
      </c>
    </row>
    <row r="57" spans="1:8" x14ac:dyDescent="0.35">
      <c r="A57" s="2" t="s">
        <v>3910</v>
      </c>
      <c r="B57" s="3">
        <v>1</v>
      </c>
      <c r="C57" s="3">
        <v>1</v>
      </c>
      <c r="D57" s="3">
        <v>1</v>
      </c>
      <c r="E57" s="3">
        <v>1</v>
      </c>
      <c r="F57" s="3">
        <v>1</v>
      </c>
      <c r="G57" s="3">
        <v>1</v>
      </c>
      <c r="H57" s="3">
        <v>1</v>
      </c>
    </row>
    <row r="58" spans="1:8" x14ac:dyDescent="0.35">
      <c r="A58" s="2" t="s">
        <v>3911</v>
      </c>
      <c r="B58" s="3"/>
      <c r="C58" s="3">
        <v>1</v>
      </c>
      <c r="D58" s="3"/>
      <c r="E58" s="3">
        <v>1</v>
      </c>
      <c r="F58" s="3">
        <v>1</v>
      </c>
      <c r="G58" s="3"/>
      <c r="H58" s="3"/>
    </row>
    <row r="59" spans="1:8" x14ac:dyDescent="0.35">
      <c r="A59" s="2" t="s">
        <v>3913</v>
      </c>
      <c r="B59" s="3">
        <v>1</v>
      </c>
      <c r="C59" s="3">
        <v>1</v>
      </c>
      <c r="D59" s="3"/>
      <c r="E59" s="3">
        <v>1</v>
      </c>
      <c r="F59" s="3">
        <v>1</v>
      </c>
      <c r="G59" s="3">
        <v>1</v>
      </c>
      <c r="H59" s="3">
        <v>1</v>
      </c>
    </row>
    <row r="60" spans="1:8" x14ac:dyDescent="0.35">
      <c r="A60" s="2" t="s">
        <v>3915</v>
      </c>
      <c r="B60" s="3">
        <v>1</v>
      </c>
      <c r="C60" s="3">
        <v>1</v>
      </c>
      <c r="D60" s="3">
        <v>1</v>
      </c>
      <c r="E60" s="3">
        <v>1</v>
      </c>
      <c r="F60" s="3">
        <v>1</v>
      </c>
      <c r="G60" s="3">
        <v>1</v>
      </c>
      <c r="H60" s="3">
        <v>1</v>
      </c>
    </row>
    <row r="61" spans="1:8" x14ac:dyDescent="0.35">
      <c r="A61" s="2" t="s">
        <v>3917</v>
      </c>
      <c r="B61" s="3">
        <v>1</v>
      </c>
      <c r="C61" s="3">
        <v>1</v>
      </c>
      <c r="D61" s="3">
        <v>1</v>
      </c>
      <c r="E61" s="3"/>
      <c r="F61" s="3"/>
      <c r="G61" s="3">
        <v>1</v>
      </c>
      <c r="H61" s="3">
        <v>1</v>
      </c>
    </row>
    <row r="62" spans="1:8" x14ac:dyDescent="0.35">
      <c r="A62" s="2" t="s">
        <v>3919</v>
      </c>
      <c r="B62" s="3">
        <v>1</v>
      </c>
      <c r="C62" s="3"/>
      <c r="D62" s="3">
        <v>1</v>
      </c>
      <c r="E62" s="3"/>
      <c r="F62" s="3"/>
      <c r="G62" s="3"/>
      <c r="H62" s="3">
        <v>1</v>
      </c>
    </row>
    <row r="63" spans="1:8" x14ac:dyDescent="0.35">
      <c r="A63" s="2" t="s">
        <v>3920</v>
      </c>
      <c r="B63" s="3">
        <v>1</v>
      </c>
      <c r="C63" s="3">
        <v>1</v>
      </c>
      <c r="D63" s="3">
        <v>1</v>
      </c>
      <c r="E63" s="3"/>
      <c r="F63" s="3"/>
      <c r="G63" s="3"/>
      <c r="H63" s="3"/>
    </row>
    <row r="64" spans="1:8" x14ac:dyDescent="0.35">
      <c r="A64" s="2" t="s">
        <v>3924</v>
      </c>
      <c r="B64" s="3">
        <v>1</v>
      </c>
      <c r="C64" s="3">
        <v>1</v>
      </c>
      <c r="D64" s="3">
        <v>1</v>
      </c>
      <c r="E64" s="3"/>
      <c r="F64" s="3"/>
      <c r="G64" s="3">
        <v>1</v>
      </c>
      <c r="H64" s="3">
        <v>1</v>
      </c>
    </row>
    <row r="65" spans="1:8" x14ac:dyDescent="0.35">
      <c r="A65" s="2" t="s">
        <v>3925</v>
      </c>
      <c r="B65" s="3">
        <v>1</v>
      </c>
      <c r="C65" s="3">
        <v>1</v>
      </c>
      <c r="D65" s="3">
        <v>1</v>
      </c>
      <c r="E65" s="3">
        <v>1</v>
      </c>
      <c r="F65" s="3">
        <v>1</v>
      </c>
      <c r="G65" s="3">
        <v>1</v>
      </c>
      <c r="H65" s="3">
        <v>1</v>
      </c>
    </row>
    <row r="66" spans="1:8" x14ac:dyDescent="0.35">
      <c r="A66" s="2" t="s">
        <v>3935</v>
      </c>
      <c r="B66" s="3"/>
      <c r="C66" s="3">
        <v>1</v>
      </c>
      <c r="D66" s="3"/>
      <c r="E66" s="3">
        <v>1</v>
      </c>
      <c r="F66" s="3">
        <v>1</v>
      </c>
      <c r="G66" s="3"/>
      <c r="H66" s="3"/>
    </row>
    <row r="67" spans="1:8" x14ac:dyDescent="0.35">
      <c r="A67" s="2" t="s">
        <v>3937</v>
      </c>
      <c r="B67" s="3">
        <v>1</v>
      </c>
      <c r="C67" s="3">
        <v>1</v>
      </c>
      <c r="D67" s="3">
        <v>1</v>
      </c>
      <c r="E67" s="3">
        <v>1</v>
      </c>
      <c r="F67" s="3">
        <v>1</v>
      </c>
      <c r="G67" s="3">
        <v>1</v>
      </c>
      <c r="H67" s="3">
        <v>1</v>
      </c>
    </row>
    <row r="68" spans="1:8" x14ac:dyDescent="0.35">
      <c r="A68" s="2" t="s">
        <v>3939</v>
      </c>
      <c r="B68" s="3"/>
      <c r="C68" s="3"/>
      <c r="D68" s="3">
        <v>1</v>
      </c>
      <c r="E68" s="3"/>
      <c r="F68" s="3"/>
      <c r="G68" s="3"/>
      <c r="H68" s="3">
        <v>1</v>
      </c>
    </row>
    <row r="69" spans="1:8" x14ac:dyDescent="0.35">
      <c r="A69" s="2" t="s">
        <v>3940</v>
      </c>
      <c r="B69" s="3">
        <v>1</v>
      </c>
      <c r="C69" s="3">
        <v>1</v>
      </c>
      <c r="D69" s="3">
        <v>1</v>
      </c>
      <c r="E69" s="3">
        <v>1</v>
      </c>
      <c r="F69" s="3">
        <v>1</v>
      </c>
      <c r="G69" s="3">
        <v>1</v>
      </c>
      <c r="H69" s="3">
        <v>1</v>
      </c>
    </row>
    <row r="70" spans="1:8" x14ac:dyDescent="0.35">
      <c r="A70" s="2" t="s">
        <v>3941</v>
      </c>
      <c r="B70" s="3">
        <v>1</v>
      </c>
      <c r="C70" s="3">
        <v>1</v>
      </c>
      <c r="D70" s="3">
        <v>1</v>
      </c>
      <c r="E70" s="3">
        <v>1</v>
      </c>
      <c r="F70" s="3">
        <v>1</v>
      </c>
      <c r="G70" s="3">
        <v>1</v>
      </c>
      <c r="H70" s="3">
        <v>1</v>
      </c>
    </row>
    <row r="71" spans="1:8" x14ac:dyDescent="0.35">
      <c r="A71" s="2" t="s">
        <v>3945</v>
      </c>
      <c r="B71" s="3">
        <v>1</v>
      </c>
      <c r="C71" s="3">
        <v>1</v>
      </c>
      <c r="D71" s="3">
        <v>1</v>
      </c>
      <c r="E71" s="3">
        <v>1</v>
      </c>
      <c r="F71" s="3">
        <v>1</v>
      </c>
      <c r="G71" s="3">
        <v>1</v>
      </c>
      <c r="H71" s="3">
        <v>1</v>
      </c>
    </row>
    <row r="72" spans="1:8" x14ac:dyDescent="0.35">
      <c r="A72" s="2" t="s">
        <v>3948</v>
      </c>
      <c r="B72" s="3">
        <v>1</v>
      </c>
      <c r="C72" s="3">
        <v>1</v>
      </c>
      <c r="D72" s="3">
        <v>1</v>
      </c>
      <c r="E72" s="3"/>
      <c r="F72" s="3"/>
      <c r="G72" s="3">
        <v>1</v>
      </c>
      <c r="H72" s="3">
        <v>1</v>
      </c>
    </row>
    <row r="73" spans="1:8" x14ac:dyDescent="0.35">
      <c r="A73" s="2" t="s">
        <v>3949</v>
      </c>
      <c r="B73" s="3">
        <v>1</v>
      </c>
      <c r="C73" s="3">
        <v>1</v>
      </c>
      <c r="D73" s="3">
        <v>1</v>
      </c>
      <c r="E73" s="3">
        <v>1</v>
      </c>
      <c r="F73" s="3">
        <v>1</v>
      </c>
      <c r="G73" s="3">
        <v>1</v>
      </c>
      <c r="H73" s="3">
        <v>1</v>
      </c>
    </row>
    <row r="74" spans="1:8" x14ac:dyDescent="0.35">
      <c r="A74" s="2" t="s">
        <v>3952</v>
      </c>
      <c r="B74" s="3"/>
      <c r="C74" s="3">
        <v>1</v>
      </c>
      <c r="D74" s="3"/>
      <c r="E74" s="3"/>
      <c r="F74" s="3"/>
      <c r="G74" s="3"/>
      <c r="H74" s="3"/>
    </row>
    <row r="75" spans="1:8" x14ac:dyDescent="0.35">
      <c r="A75" s="2" t="s">
        <v>3957</v>
      </c>
      <c r="B75" s="3">
        <v>1</v>
      </c>
      <c r="C75" s="3">
        <v>1</v>
      </c>
      <c r="D75" s="3"/>
      <c r="E75" s="3">
        <v>1</v>
      </c>
      <c r="F75" s="3">
        <v>1</v>
      </c>
      <c r="G75" s="3">
        <v>1</v>
      </c>
      <c r="H75" s="3">
        <v>1</v>
      </c>
    </row>
    <row r="76" spans="1:8" x14ac:dyDescent="0.35">
      <c r="A76" s="2" t="s">
        <v>3960</v>
      </c>
      <c r="B76" s="3">
        <v>1</v>
      </c>
      <c r="C76" s="3">
        <v>1</v>
      </c>
      <c r="D76" s="3">
        <v>1</v>
      </c>
      <c r="E76" s="3"/>
      <c r="F76" s="3"/>
      <c r="G76" s="3">
        <v>1</v>
      </c>
      <c r="H76" s="3">
        <v>1</v>
      </c>
    </row>
    <row r="77" spans="1:8" x14ac:dyDescent="0.35">
      <c r="A77" s="2" t="s">
        <v>3962</v>
      </c>
      <c r="B77" s="3">
        <v>1</v>
      </c>
      <c r="C77" s="3">
        <v>1</v>
      </c>
      <c r="D77" s="3">
        <v>1</v>
      </c>
      <c r="E77" s="3">
        <v>1</v>
      </c>
      <c r="F77" s="3">
        <v>1</v>
      </c>
      <c r="G77" s="3">
        <v>1</v>
      </c>
      <c r="H77" s="3">
        <v>1</v>
      </c>
    </row>
    <row r="78" spans="1:8" x14ac:dyDescent="0.35">
      <c r="A78" s="2" t="s">
        <v>3964</v>
      </c>
      <c r="B78" s="3">
        <v>1</v>
      </c>
      <c r="C78" s="3"/>
      <c r="D78" s="3">
        <v>1</v>
      </c>
      <c r="E78" s="3"/>
      <c r="F78" s="3"/>
      <c r="G78" s="3">
        <v>1</v>
      </c>
      <c r="H78" s="3">
        <v>1</v>
      </c>
    </row>
    <row r="79" spans="1:8" x14ac:dyDescent="0.35">
      <c r="A79" s="2" t="s">
        <v>3965</v>
      </c>
      <c r="B79" s="3">
        <v>1</v>
      </c>
      <c r="C79" s="3">
        <v>1</v>
      </c>
      <c r="D79" s="3">
        <v>1</v>
      </c>
      <c r="E79" s="3">
        <v>1</v>
      </c>
      <c r="F79" s="3">
        <v>1</v>
      </c>
      <c r="G79" s="3">
        <v>1</v>
      </c>
      <c r="H79" s="3">
        <v>1</v>
      </c>
    </row>
    <row r="80" spans="1:8" x14ac:dyDescent="0.35">
      <c r="A80" s="2" t="s">
        <v>3966</v>
      </c>
      <c r="B80" s="3"/>
      <c r="C80" s="3">
        <v>1</v>
      </c>
      <c r="D80" s="3"/>
      <c r="E80" s="3"/>
      <c r="F80" s="3"/>
      <c r="G80" s="3">
        <v>1</v>
      </c>
      <c r="H80" s="3">
        <v>1</v>
      </c>
    </row>
    <row r="81" spans="1:8" x14ac:dyDescent="0.35">
      <c r="A81" s="2" t="s">
        <v>3967</v>
      </c>
      <c r="B81" s="3">
        <v>1</v>
      </c>
      <c r="C81" s="3">
        <v>1</v>
      </c>
      <c r="D81" s="3"/>
      <c r="E81" s="3">
        <v>1</v>
      </c>
      <c r="F81" s="3">
        <v>1</v>
      </c>
      <c r="G81" s="3">
        <v>1</v>
      </c>
      <c r="H81" s="3">
        <v>1</v>
      </c>
    </row>
    <row r="82" spans="1:8" x14ac:dyDescent="0.35">
      <c r="A82" s="2" t="s">
        <v>3968</v>
      </c>
      <c r="B82" s="3">
        <v>1</v>
      </c>
      <c r="C82" s="3">
        <v>1</v>
      </c>
      <c r="D82" s="3">
        <v>1</v>
      </c>
      <c r="E82" s="3"/>
      <c r="F82" s="3"/>
      <c r="G82" s="3">
        <v>1</v>
      </c>
      <c r="H82" s="3">
        <v>1</v>
      </c>
    </row>
    <row r="83" spans="1:8" x14ac:dyDescent="0.35">
      <c r="A83" s="2" t="s">
        <v>3969</v>
      </c>
      <c r="B83" s="3">
        <v>1</v>
      </c>
      <c r="C83" s="3">
        <v>1</v>
      </c>
      <c r="D83" s="3">
        <v>1</v>
      </c>
      <c r="E83" s="3">
        <v>1</v>
      </c>
      <c r="F83" s="3">
        <v>1</v>
      </c>
      <c r="G83" s="3">
        <v>1</v>
      </c>
      <c r="H83" s="3">
        <v>1</v>
      </c>
    </row>
    <row r="84" spans="1:8" x14ac:dyDescent="0.35">
      <c r="A84" s="2" t="s">
        <v>3971</v>
      </c>
      <c r="B84" s="3">
        <v>1</v>
      </c>
      <c r="C84" s="3">
        <v>1</v>
      </c>
      <c r="D84" s="3">
        <v>1</v>
      </c>
      <c r="E84" s="3">
        <v>1</v>
      </c>
      <c r="F84" s="3">
        <v>1</v>
      </c>
      <c r="G84" s="3">
        <v>1</v>
      </c>
      <c r="H84" s="3">
        <v>1</v>
      </c>
    </row>
    <row r="85" spans="1:8" x14ac:dyDescent="0.35">
      <c r="A85" s="2" t="s">
        <v>3974</v>
      </c>
      <c r="B85" s="3">
        <v>1</v>
      </c>
      <c r="C85" s="3">
        <v>1</v>
      </c>
      <c r="D85" s="3">
        <v>1</v>
      </c>
      <c r="E85" s="3"/>
      <c r="F85" s="3"/>
      <c r="G85" s="3">
        <v>1</v>
      </c>
      <c r="H85" s="3">
        <v>1</v>
      </c>
    </row>
    <row r="86" spans="1:8" x14ac:dyDescent="0.35">
      <c r="A86" s="2" t="s">
        <v>3975</v>
      </c>
      <c r="B86" s="3">
        <v>1</v>
      </c>
      <c r="C86" s="3">
        <v>1</v>
      </c>
      <c r="D86" s="3">
        <v>1</v>
      </c>
      <c r="E86" s="3"/>
      <c r="F86" s="3"/>
      <c r="G86" s="3">
        <v>1</v>
      </c>
      <c r="H86" s="3">
        <v>1</v>
      </c>
    </row>
    <row r="87" spans="1:8" x14ac:dyDescent="0.35">
      <c r="A87" s="2" t="s">
        <v>3982</v>
      </c>
      <c r="B87" s="3">
        <v>1</v>
      </c>
      <c r="C87" s="3">
        <v>1</v>
      </c>
      <c r="D87" s="3">
        <v>1</v>
      </c>
      <c r="E87" s="3">
        <v>1</v>
      </c>
      <c r="F87" s="3">
        <v>1</v>
      </c>
      <c r="G87" s="3">
        <v>1</v>
      </c>
      <c r="H87" s="3"/>
    </row>
    <row r="88" spans="1:8" x14ac:dyDescent="0.35">
      <c r="A88" s="2" t="s">
        <v>3987</v>
      </c>
      <c r="B88" s="3">
        <v>1</v>
      </c>
      <c r="C88" s="3"/>
      <c r="D88" s="3"/>
      <c r="E88" s="3"/>
      <c r="F88" s="3"/>
      <c r="G88" s="3">
        <v>1</v>
      </c>
      <c r="H88" s="3">
        <v>1</v>
      </c>
    </row>
    <row r="89" spans="1:8" x14ac:dyDescent="0.35">
      <c r="A89" s="2" t="s">
        <v>3988</v>
      </c>
      <c r="B89" s="3">
        <v>1</v>
      </c>
      <c r="C89" s="3">
        <v>1</v>
      </c>
      <c r="D89" s="3">
        <v>1</v>
      </c>
      <c r="E89" s="3">
        <v>1</v>
      </c>
      <c r="F89" s="3">
        <v>1</v>
      </c>
      <c r="G89" s="3">
        <v>1</v>
      </c>
      <c r="H89" s="3">
        <v>1</v>
      </c>
    </row>
    <row r="90" spans="1:8" x14ac:dyDescent="0.35">
      <c r="A90" s="2" t="s">
        <v>3989</v>
      </c>
      <c r="B90" s="3"/>
      <c r="C90" s="3">
        <v>1</v>
      </c>
      <c r="D90" s="3"/>
      <c r="E90" s="3"/>
      <c r="F90" s="3"/>
      <c r="G90" s="3"/>
      <c r="H90" s="3"/>
    </row>
    <row r="91" spans="1:8" x14ac:dyDescent="0.35">
      <c r="A91" s="2" t="s">
        <v>3991</v>
      </c>
      <c r="B91" s="3">
        <v>1</v>
      </c>
      <c r="C91" s="3">
        <v>1</v>
      </c>
      <c r="D91" s="3"/>
      <c r="E91" s="3">
        <v>1</v>
      </c>
      <c r="F91" s="3">
        <v>1</v>
      </c>
      <c r="G91" s="3">
        <v>1</v>
      </c>
      <c r="H91" s="3">
        <v>1</v>
      </c>
    </row>
    <row r="92" spans="1:8" x14ac:dyDescent="0.35">
      <c r="A92" s="2" t="s">
        <v>3992</v>
      </c>
      <c r="B92" s="3">
        <v>1</v>
      </c>
      <c r="C92" s="3">
        <v>1</v>
      </c>
      <c r="D92" s="3">
        <v>1</v>
      </c>
      <c r="E92" s="3">
        <v>1</v>
      </c>
      <c r="F92" s="3">
        <v>1</v>
      </c>
      <c r="G92" s="3">
        <v>1</v>
      </c>
      <c r="H92" s="3">
        <v>1</v>
      </c>
    </row>
    <row r="93" spans="1:8" x14ac:dyDescent="0.35">
      <c r="A93" s="2" t="s">
        <v>3993</v>
      </c>
      <c r="B93" s="3">
        <v>1</v>
      </c>
      <c r="C93" s="3">
        <v>1</v>
      </c>
      <c r="D93" s="3">
        <v>1</v>
      </c>
      <c r="E93" s="3">
        <v>1</v>
      </c>
      <c r="F93" s="3">
        <v>1</v>
      </c>
      <c r="G93" s="3">
        <v>1</v>
      </c>
      <c r="H93" s="3">
        <v>1</v>
      </c>
    </row>
    <row r="94" spans="1:8" x14ac:dyDescent="0.35">
      <c r="A94" s="2" t="s">
        <v>3996</v>
      </c>
      <c r="B94" s="3"/>
      <c r="C94" s="3">
        <v>1</v>
      </c>
      <c r="D94" s="3"/>
      <c r="E94" s="3"/>
      <c r="F94" s="3"/>
      <c r="G94" s="3"/>
      <c r="H94" s="3"/>
    </row>
    <row r="95" spans="1:8" x14ac:dyDescent="0.35">
      <c r="A95" s="2" t="s">
        <v>3998</v>
      </c>
      <c r="B95" s="3">
        <v>1</v>
      </c>
      <c r="C95" s="3">
        <v>1</v>
      </c>
      <c r="D95" s="3">
        <v>1</v>
      </c>
      <c r="E95" s="3">
        <v>1</v>
      </c>
      <c r="F95" s="3">
        <v>1</v>
      </c>
      <c r="G95" s="3">
        <v>1</v>
      </c>
      <c r="H95" s="3">
        <v>1</v>
      </c>
    </row>
    <row r="96" spans="1:8" x14ac:dyDescent="0.35">
      <c r="A96" s="2" t="s">
        <v>3999</v>
      </c>
      <c r="B96" s="3">
        <v>1</v>
      </c>
      <c r="C96" s="3">
        <v>1</v>
      </c>
      <c r="D96" s="3">
        <v>1</v>
      </c>
      <c r="E96" s="3">
        <v>1</v>
      </c>
      <c r="F96" s="3">
        <v>1</v>
      </c>
      <c r="G96" s="3">
        <v>1</v>
      </c>
      <c r="H96" s="3">
        <v>1</v>
      </c>
    </row>
    <row r="97" spans="1:8" x14ac:dyDescent="0.35">
      <c r="A97" s="2" t="s">
        <v>4000</v>
      </c>
      <c r="B97" s="3"/>
      <c r="C97" s="3">
        <v>1</v>
      </c>
      <c r="D97" s="3"/>
      <c r="E97" s="3"/>
      <c r="F97" s="3"/>
      <c r="G97" s="3"/>
      <c r="H97" s="3"/>
    </row>
    <row r="98" spans="1:8" x14ac:dyDescent="0.35">
      <c r="A98" s="2" t="s">
        <v>4003</v>
      </c>
      <c r="B98" s="3">
        <v>1</v>
      </c>
      <c r="C98" s="3">
        <v>1</v>
      </c>
      <c r="D98" s="3"/>
      <c r="E98" s="3">
        <v>1</v>
      </c>
      <c r="F98" s="3">
        <v>1</v>
      </c>
      <c r="G98" s="3">
        <v>1</v>
      </c>
      <c r="H98" s="3">
        <v>1</v>
      </c>
    </row>
    <row r="99" spans="1:8" x14ac:dyDescent="0.35">
      <c r="A99" s="2" t="s">
        <v>4004</v>
      </c>
      <c r="B99" s="3">
        <v>1</v>
      </c>
      <c r="C99" s="3">
        <v>1</v>
      </c>
      <c r="D99" s="3">
        <v>1</v>
      </c>
      <c r="E99" s="3">
        <v>1</v>
      </c>
      <c r="F99" s="3">
        <v>1</v>
      </c>
      <c r="G99" s="3">
        <v>1</v>
      </c>
      <c r="H99" s="3">
        <v>1</v>
      </c>
    </row>
    <row r="100" spans="1:8" x14ac:dyDescent="0.35">
      <c r="A100" s="2" t="s">
        <v>4007</v>
      </c>
      <c r="B100" s="3">
        <v>1</v>
      </c>
      <c r="C100" s="3">
        <v>1</v>
      </c>
      <c r="D100" s="3">
        <v>1</v>
      </c>
      <c r="E100" s="3"/>
      <c r="F100" s="3"/>
      <c r="G100" s="3">
        <v>1</v>
      </c>
      <c r="H100" s="3">
        <v>1</v>
      </c>
    </row>
    <row r="101" spans="1:8" x14ac:dyDescent="0.35">
      <c r="A101" s="2" t="s">
        <v>4013</v>
      </c>
      <c r="B101" s="3">
        <v>1</v>
      </c>
      <c r="C101" s="3"/>
      <c r="D101" s="3">
        <v>1</v>
      </c>
      <c r="E101" s="3"/>
      <c r="F101" s="3"/>
      <c r="G101" s="3">
        <v>1</v>
      </c>
      <c r="H101" s="3">
        <v>1</v>
      </c>
    </row>
    <row r="102" spans="1:8" x14ac:dyDescent="0.35">
      <c r="A102" s="2" t="s">
        <v>4019</v>
      </c>
      <c r="B102" s="3">
        <v>1</v>
      </c>
      <c r="C102" s="3">
        <v>1</v>
      </c>
      <c r="D102" s="3">
        <v>1</v>
      </c>
      <c r="E102" s="3"/>
      <c r="F102" s="3"/>
      <c r="G102" s="3">
        <v>1</v>
      </c>
      <c r="H102" s="3">
        <v>1</v>
      </c>
    </row>
    <row r="103" spans="1:8" x14ac:dyDescent="0.35">
      <c r="A103" s="2" t="s">
        <v>4020</v>
      </c>
      <c r="B103" s="3">
        <v>1</v>
      </c>
      <c r="C103" s="3">
        <v>1</v>
      </c>
      <c r="D103" s="3">
        <v>1</v>
      </c>
      <c r="E103" s="3">
        <v>1</v>
      </c>
      <c r="F103" s="3">
        <v>1</v>
      </c>
      <c r="G103" s="3">
        <v>1</v>
      </c>
      <c r="H103" s="3">
        <v>1</v>
      </c>
    </row>
    <row r="104" spans="1:8" x14ac:dyDescent="0.35">
      <c r="A104" s="2" t="s">
        <v>4023</v>
      </c>
      <c r="B104" s="3">
        <v>1</v>
      </c>
      <c r="C104" s="3">
        <v>1</v>
      </c>
      <c r="D104" s="3"/>
      <c r="E104" s="3">
        <v>1</v>
      </c>
      <c r="F104" s="3">
        <v>1</v>
      </c>
      <c r="G104" s="3">
        <v>1</v>
      </c>
      <c r="H104" s="3">
        <v>1</v>
      </c>
    </row>
    <row r="105" spans="1:8" x14ac:dyDescent="0.35">
      <c r="A105" s="2" t="s">
        <v>4025</v>
      </c>
      <c r="B105" s="3">
        <v>1</v>
      </c>
      <c r="C105" s="3">
        <v>1</v>
      </c>
      <c r="D105" s="3">
        <v>1</v>
      </c>
      <c r="E105" s="3">
        <v>1</v>
      </c>
      <c r="F105" s="3">
        <v>1</v>
      </c>
      <c r="G105" s="3">
        <v>1</v>
      </c>
      <c r="H105" s="3">
        <v>1</v>
      </c>
    </row>
    <row r="106" spans="1:8" x14ac:dyDescent="0.35">
      <c r="A106" s="2" t="s">
        <v>4028</v>
      </c>
      <c r="B106" s="3"/>
      <c r="C106" s="3">
        <v>1</v>
      </c>
      <c r="D106" s="3"/>
      <c r="E106" s="3"/>
      <c r="F106" s="3"/>
      <c r="G106" s="3"/>
      <c r="H106"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6"/>
  <sheetViews>
    <sheetView workbookViewId="0"/>
  </sheetViews>
  <sheetFormatPr defaultColWidth="14.6328125" defaultRowHeight="14.5" x14ac:dyDescent="0.35"/>
  <cols>
    <col min="1" max="1" width="23.6328125" bestFit="1" customWidth="1"/>
    <col min="3" max="3" width="13.26953125" bestFit="1" customWidth="1"/>
    <col min="4" max="4" width="12.36328125" bestFit="1" customWidth="1"/>
    <col min="5" max="5" width="13.7265625" bestFit="1" customWidth="1"/>
    <col min="6" max="6" width="12.36328125" bestFit="1" customWidth="1"/>
    <col min="9" max="9" width="23" customWidth="1"/>
  </cols>
  <sheetData>
    <row r="1" spans="1:9" x14ac:dyDescent="0.35">
      <c r="A1" s="1" t="s">
        <v>3777</v>
      </c>
      <c r="B1" s="2">
        <v>2016</v>
      </c>
    </row>
    <row r="2" spans="1:9" ht="43.5" x14ac:dyDescent="0.35">
      <c r="I2" s="6" t="s">
        <v>4042</v>
      </c>
    </row>
    <row r="3" spans="1:9" x14ac:dyDescent="0.35">
      <c r="A3" s="1" t="s">
        <v>4038</v>
      </c>
      <c r="B3" s="1" t="s">
        <v>4035</v>
      </c>
    </row>
    <row r="4" spans="1:9" ht="87" x14ac:dyDescent="0.35">
      <c r="A4" s="1" t="s">
        <v>4034</v>
      </c>
      <c r="B4" s="4" t="s">
        <v>3797</v>
      </c>
      <c r="C4" s="4" t="s">
        <v>3783</v>
      </c>
      <c r="D4" s="4" t="s">
        <v>3801</v>
      </c>
      <c r="E4" s="4" t="s">
        <v>3795</v>
      </c>
      <c r="F4" s="4" t="s">
        <v>3793</v>
      </c>
      <c r="G4" s="4" t="s">
        <v>3799</v>
      </c>
      <c r="H4" s="4" t="s">
        <v>3798</v>
      </c>
      <c r="I4" s="4" t="s">
        <v>4041</v>
      </c>
    </row>
    <row r="5" spans="1:9" x14ac:dyDescent="0.35">
      <c r="A5" s="2" t="s">
        <v>3796</v>
      </c>
      <c r="B5" s="3">
        <v>4</v>
      </c>
      <c r="C5" s="3">
        <v>2.7</v>
      </c>
      <c r="D5" s="3">
        <v>0.1</v>
      </c>
      <c r="E5" s="3">
        <v>1</v>
      </c>
      <c r="F5" s="3">
        <v>4.3</v>
      </c>
      <c r="G5" s="3">
        <v>5.4</v>
      </c>
      <c r="H5" s="3">
        <v>192.4</v>
      </c>
      <c r="I5" s="3">
        <v>1000000</v>
      </c>
    </row>
    <row r="6" spans="1:9" x14ac:dyDescent="0.35">
      <c r="A6" s="2" t="s">
        <v>3804</v>
      </c>
      <c r="B6" s="3"/>
      <c r="C6" s="3">
        <v>5.4</v>
      </c>
      <c r="D6" s="3"/>
      <c r="E6" s="3"/>
      <c r="F6" s="3"/>
      <c r="G6" s="3"/>
      <c r="H6" s="3"/>
      <c r="I6" s="3">
        <v>1000000</v>
      </c>
    </row>
    <row r="7" spans="1:9" x14ac:dyDescent="0.35">
      <c r="A7" s="2" t="s">
        <v>3809</v>
      </c>
      <c r="B7" s="3">
        <v>326.2</v>
      </c>
      <c r="C7" s="3">
        <v>5.9</v>
      </c>
      <c r="D7" s="3"/>
      <c r="E7" s="3"/>
      <c r="F7" s="3"/>
      <c r="G7" s="3">
        <v>988.9</v>
      </c>
      <c r="H7" s="3">
        <v>616.20000000000005</v>
      </c>
      <c r="I7" s="3">
        <v>1000000</v>
      </c>
    </row>
    <row r="8" spans="1:9" x14ac:dyDescent="0.35">
      <c r="A8" s="2" t="s">
        <v>3810</v>
      </c>
      <c r="B8" s="3">
        <v>6.4</v>
      </c>
      <c r="C8" s="3">
        <v>3</v>
      </c>
      <c r="D8" s="3">
        <v>1.7</v>
      </c>
      <c r="E8" s="3">
        <v>1</v>
      </c>
      <c r="F8" s="3">
        <v>5.2</v>
      </c>
      <c r="G8" s="3">
        <v>10.5</v>
      </c>
      <c r="H8" s="3">
        <v>194.3</v>
      </c>
      <c r="I8" s="3">
        <v>1000000</v>
      </c>
    </row>
    <row r="9" spans="1:9" x14ac:dyDescent="0.35">
      <c r="A9" s="2" t="s">
        <v>3812</v>
      </c>
      <c r="B9" s="3">
        <v>293.3</v>
      </c>
      <c r="C9" s="3">
        <v>0.9</v>
      </c>
      <c r="D9" s="3">
        <v>2.2000000000000002</v>
      </c>
      <c r="E9" s="3">
        <v>0.7</v>
      </c>
      <c r="F9" s="3">
        <v>1.2</v>
      </c>
      <c r="G9" s="3">
        <v>39</v>
      </c>
      <c r="H9" s="3">
        <v>2460.1</v>
      </c>
      <c r="I9" s="3">
        <v>1000000</v>
      </c>
    </row>
    <row r="10" spans="1:9" x14ac:dyDescent="0.35">
      <c r="A10" s="2" t="s">
        <v>3813</v>
      </c>
      <c r="B10" s="3">
        <v>37.799999999999997</v>
      </c>
      <c r="C10" s="3">
        <v>0.7</v>
      </c>
      <c r="D10" s="3">
        <v>0</v>
      </c>
      <c r="E10" s="3">
        <v>0.7</v>
      </c>
      <c r="F10" s="3">
        <v>0.6</v>
      </c>
      <c r="G10" s="3">
        <v>35.700000000000003</v>
      </c>
      <c r="H10" s="3">
        <v>1649.9</v>
      </c>
      <c r="I10" s="3">
        <v>1000000</v>
      </c>
    </row>
    <row r="11" spans="1:9" x14ac:dyDescent="0.35">
      <c r="A11" s="2" t="s">
        <v>3814</v>
      </c>
      <c r="B11" s="3">
        <v>3.4</v>
      </c>
      <c r="C11" s="3">
        <v>2.1</v>
      </c>
      <c r="D11" s="3">
        <v>0.1</v>
      </c>
      <c r="E11" s="3">
        <v>1.8</v>
      </c>
      <c r="F11" s="3">
        <v>2.5</v>
      </c>
      <c r="G11" s="3">
        <v>5</v>
      </c>
      <c r="H11" s="3">
        <v>24.8</v>
      </c>
      <c r="I11" s="3">
        <v>1000000</v>
      </c>
    </row>
    <row r="12" spans="1:9" x14ac:dyDescent="0.35">
      <c r="A12" s="2" t="s">
        <v>3815</v>
      </c>
      <c r="B12" s="3"/>
      <c r="C12" s="3">
        <v>28.4</v>
      </c>
      <c r="D12" s="3"/>
      <c r="E12" s="3"/>
      <c r="F12" s="3"/>
      <c r="G12" s="3"/>
      <c r="H12" s="3"/>
      <c r="I12" s="3">
        <v>1000000</v>
      </c>
    </row>
    <row r="13" spans="1:9" x14ac:dyDescent="0.35">
      <c r="A13" s="2" t="s">
        <v>3818</v>
      </c>
      <c r="B13" s="3">
        <v>547.20000000000005</v>
      </c>
      <c r="C13" s="3"/>
      <c r="D13" s="3">
        <v>3.9</v>
      </c>
      <c r="E13" s="3"/>
      <c r="F13" s="3"/>
      <c r="G13" s="3">
        <v>65.3</v>
      </c>
      <c r="H13" s="3">
        <v>597.1</v>
      </c>
      <c r="I13" s="3">
        <v>1000000</v>
      </c>
    </row>
    <row r="14" spans="1:9" x14ac:dyDescent="0.35">
      <c r="A14" s="2" t="s">
        <v>3822</v>
      </c>
      <c r="B14" s="3"/>
      <c r="C14" s="3">
        <v>37.6</v>
      </c>
      <c r="D14" s="3"/>
      <c r="E14" s="3">
        <v>8.1</v>
      </c>
      <c r="F14" s="3">
        <v>67.2</v>
      </c>
      <c r="G14" s="3">
        <v>63.2</v>
      </c>
      <c r="H14" s="3">
        <v>204.9</v>
      </c>
      <c r="I14" s="3">
        <v>1000000</v>
      </c>
    </row>
    <row r="15" spans="1:9" x14ac:dyDescent="0.35">
      <c r="A15" s="2" t="s">
        <v>3824</v>
      </c>
      <c r="B15" s="3">
        <v>74.5</v>
      </c>
      <c r="C15" s="3">
        <v>13</v>
      </c>
      <c r="D15" s="3"/>
      <c r="E15" s="3">
        <v>0</v>
      </c>
      <c r="F15" s="3">
        <v>27.2</v>
      </c>
      <c r="G15" s="3"/>
      <c r="H15" s="3">
        <v>2190.3000000000002</v>
      </c>
      <c r="I15" s="3">
        <v>1000000</v>
      </c>
    </row>
    <row r="16" spans="1:9" x14ac:dyDescent="0.35">
      <c r="A16" s="2" t="s">
        <v>3825</v>
      </c>
      <c r="B16" s="3"/>
      <c r="C16" s="3">
        <v>1.1000000000000001</v>
      </c>
      <c r="D16" s="3"/>
      <c r="E16" s="3">
        <v>1.1000000000000001</v>
      </c>
      <c r="F16" s="3">
        <v>1.2</v>
      </c>
      <c r="G16" s="3"/>
      <c r="H16" s="3"/>
      <c r="I16" s="3">
        <v>1000000</v>
      </c>
    </row>
    <row r="17" spans="1:9" x14ac:dyDescent="0.35">
      <c r="A17" s="2" t="s">
        <v>3826</v>
      </c>
      <c r="B17" s="3">
        <v>74.5</v>
      </c>
      <c r="C17" s="3">
        <v>6.3</v>
      </c>
      <c r="D17" s="3">
        <v>0.4</v>
      </c>
      <c r="E17" s="3">
        <v>4.3</v>
      </c>
      <c r="F17" s="3">
        <v>8.3000000000000007</v>
      </c>
      <c r="G17" s="3"/>
      <c r="H17" s="3"/>
      <c r="I17" s="3">
        <v>1000000</v>
      </c>
    </row>
    <row r="18" spans="1:9" x14ac:dyDescent="0.35">
      <c r="A18" s="2" t="s">
        <v>3827</v>
      </c>
      <c r="B18" s="3">
        <v>28.6</v>
      </c>
      <c r="C18" s="3">
        <v>1.3</v>
      </c>
      <c r="D18" s="3">
        <v>0</v>
      </c>
      <c r="E18" s="3">
        <v>0.8</v>
      </c>
      <c r="F18" s="3">
        <v>1.7</v>
      </c>
      <c r="G18" s="3">
        <v>28.8</v>
      </c>
      <c r="H18" s="3">
        <v>127.3</v>
      </c>
      <c r="I18" s="3">
        <v>1000000</v>
      </c>
    </row>
    <row r="19" spans="1:9" x14ac:dyDescent="0.35">
      <c r="A19" s="2" t="s">
        <v>3829</v>
      </c>
      <c r="B19" s="3"/>
      <c r="C19" s="3">
        <v>29.5</v>
      </c>
      <c r="D19" s="3"/>
      <c r="E19" s="3"/>
      <c r="F19" s="3"/>
      <c r="G19" s="3"/>
      <c r="H19" s="3"/>
      <c r="I19" s="3">
        <v>1000000</v>
      </c>
    </row>
    <row r="20" spans="1:9" x14ac:dyDescent="0.35">
      <c r="A20" s="2" t="s">
        <v>3832</v>
      </c>
      <c r="B20" s="3">
        <v>34.6</v>
      </c>
      <c r="C20" s="3">
        <v>1.1000000000000001</v>
      </c>
      <c r="D20" s="3">
        <v>1</v>
      </c>
      <c r="E20" s="3">
        <v>0.6</v>
      </c>
      <c r="F20" s="3">
        <v>1.7</v>
      </c>
      <c r="G20" s="3">
        <v>23.4</v>
      </c>
      <c r="H20" s="3">
        <v>459</v>
      </c>
      <c r="I20" s="3">
        <v>1000000</v>
      </c>
    </row>
    <row r="21" spans="1:9" x14ac:dyDescent="0.35">
      <c r="A21" s="2" t="s">
        <v>3834</v>
      </c>
      <c r="B21" s="3"/>
      <c r="C21" s="3">
        <v>6</v>
      </c>
      <c r="D21" s="3"/>
      <c r="E21" s="3">
        <v>2.2999999999999998</v>
      </c>
      <c r="F21" s="3">
        <v>9.9</v>
      </c>
      <c r="G21" s="3"/>
      <c r="H21" s="3"/>
      <c r="I21" s="3">
        <v>1000000</v>
      </c>
    </row>
    <row r="22" spans="1:9" x14ac:dyDescent="0.35">
      <c r="A22" s="2" t="s">
        <v>3835</v>
      </c>
      <c r="B22" s="3"/>
      <c r="C22" s="3">
        <v>11.5</v>
      </c>
      <c r="D22" s="3"/>
      <c r="E22" s="3"/>
      <c r="F22" s="3"/>
      <c r="G22" s="3"/>
      <c r="H22" s="3"/>
      <c r="I22" s="3">
        <v>1000000</v>
      </c>
    </row>
    <row r="23" spans="1:9" x14ac:dyDescent="0.35">
      <c r="A23" s="2" t="s">
        <v>3838</v>
      </c>
      <c r="B23" s="3">
        <v>143.4</v>
      </c>
      <c r="C23" s="3">
        <v>1.7</v>
      </c>
      <c r="D23" s="3">
        <v>10.3</v>
      </c>
      <c r="E23" s="3">
        <v>0.8</v>
      </c>
      <c r="F23" s="3">
        <v>2.6</v>
      </c>
      <c r="G23" s="3">
        <v>60.1</v>
      </c>
      <c r="H23" s="3">
        <v>1408.6</v>
      </c>
      <c r="I23" s="3">
        <v>1000000</v>
      </c>
    </row>
    <row r="24" spans="1:9" x14ac:dyDescent="0.35">
      <c r="A24" s="2" t="s">
        <v>3840</v>
      </c>
      <c r="B24" s="3"/>
      <c r="C24" s="3">
        <v>19.8</v>
      </c>
      <c r="D24" s="3"/>
      <c r="E24" s="3">
        <v>10.4</v>
      </c>
      <c r="F24" s="3">
        <v>29.4</v>
      </c>
      <c r="G24" s="3"/>
      <c r="H24" s="3"/>
      <c r="I24" s="3">
        <v>1000000</v>
      </c>
    </row>
    <row r="25" spans="1:9" x14ac:dyDescent="0.35">
      <c r="A25" s="2" t="s">
        <v>3843</v>
      </c>
      <c r="B25" s="3">
        <v>67.099999999999994</v>
      </c>
      <c r="C25" s="3">
        <v>3.5</v>
      </c>
      <c r="D25" s="3">
        <v>1.9</v>
      </c>
      <c r="E25" s="3">
        <v>1</v>
      </c>
      <c r="F25" s="3">
        <v>6</v>
      </c>
      <c r="G25" s="3">
        <v>647.20000000000005</v>
      </c>
      <c r="H25" s="3">
        <v>969.2</v>
      </c>
      <c r="I25" s="3">
        <v>1000000</v>
      </c>
    </row>
    <row r="26" spans="1:9" x14ac:dyDescent="0.35">
      <c r="A26" s="2" t="s">
        <v>3844</v>
      </c>
      <c r="B26" s="3"/>
      <c r="C26" s="3">
        <v>0.6</v>
      </c>
      <c r="D26" s="3"/>
      <c r="E26" s="3"/>
      <c r="F26" s="3"/>
      <c r="G26" s="3"/>
      <c r="H26" s="3"/>
      <c r="I26" s="3">
        <v>1000000</v>
      </c>
    </row>
    <row r="27" spans="1:9" x14ac:dyDescent="0.35">
      <c r="A27" s="2" t="s">
        <v>3847</v>
      </c>
      <c r="B27" s="3"/>
      <c r="C27" s="3">
        <v>0.4</v>
      </c>
      <c r="D27" s="3"/>
      <c r="E27" s="3"/>
      <c r="F27" s="3"/>
      <c r="G27" s="3"/>
      <c r="H27" s="3"/>
      <c r="I27" s="3">
        <v>1000000</v>
      </c>
    </row>
    <row r="28" spans="1:9" x14ac:dyDescent="0.35">
      <c r="A28" s="2" t="s">
        <v>3848</v>
      </c>
      <c r="B28" s="3">
        <v>280.3</v>
      </c>
      <c r="C28" s="3">
        <v>0.2</v>
      </c>
      <c r="D28" s="3">
        <v>0</v>
      </c>
      <c r="E28" s="3">
        <v>0</v>
      </c>
      <c r="F28" s="3">
        <v>0.3</v>
      </c>
      <c r="G28" s="3">
        <v>16</v>
      </c>
      <c r="H28" s="3">
        <v>479.8</v>
      </c>
      <c r="I28" s="3">
        <v>1000000</v>
      </c>
    </row>
    <row r="29" spans="1:9" x14ac:dyDescent="0.35">
      <c r="A29" s="2" t="s">
        <v>3849</v>
      </c>
      <c r="B29" s="3">
        <v>369.4</v>
      </c>
      <c r="C29" s="3">
        <v>25.5</v>
      </c>
      <c r="D29" s="3">
        <v>0.4</v>
      </c>
      <c r="E29" s="3">
        <v>4.2</v>
      </c>
      <c r="F29" s="3">
        <v>47.5</v>
      </c>
      <c r="G29" s="3">
        <v>301.60000000000002</v>
      </c>
      <c r="H29" s="3">
        <v>178</v>
      </c>
      <c r="I29" s="3">
        <v>1000000</v>
      </c>
    </row>
    <row r="30" spans="1:9" x14ac:dyDescent="0.35">
      <c r="A30" s="2" t="s">
        <v>3853</v>
      </c>
      <c r="B30" s="3"/>
      <c r="C30" s="3">
        <v>11.9</v>
      </c>
      <c r="D30" s="3"/>
      <c r="E30" s="3"/>
      <c r="F30" s="3"/>
      <c r="G30" s="3"/>
      <c r="H30" s="3"/>
      <c r="I30" s="3">
        <v>1000000</v>
      </c>
    </row>
    <row r="31" spans="1:9" x14ac:dyDescent="0.35">
      <c r="A31" s="2" t="s">
        <v>3855</v>
      </c>
      <c r="B31" s="3">
        <v>18.8</v>
      </c>
      <c r="C31" s="3">
        <v>1</v>
      </c>
      <c r="D31" s="3">
        <v>0</v>
      </c>
      <c r="E31" s="3">
        <v>0.9</v>
      </c>
      <c r="F31" s="3">
        <v>1.2</v>
      </c>
      <c r="G31" s="3">
        <v>25.4</v>
      </c>
      <c r="H31" s="3">
        <v>302.39999999999998</v>
      </c>
      <c r="I31" s="3">
        <v>1000000</v>
      </c>
    </row>
    <row r="32" spans="1:9" x14ac:dyDescent="0.35">
      <c r="A32" s="2" t="s">
        <v>3856</v>
      </c>
      <c r="B32" s="3"/>
      <c r="C32" s="3">
        <v>5</v>
      </c>
      <c r="D32" s="3"/>
      <c r="E32" s="3">
        <v>2.1</v>
      </c>
      <c r="F32" s="3">
        <v>7.9</v>
      </c>
      <c r="G32" s="3"/>
      <c r="H32" s="3"/>
      <c r="I32" s="3">
        <v>1000000</v>
      </c>
    </row>
    <row r="33" spans="1:9" x14ac:dyDescent="0.35">
      <c r="A33" s="2" t="s">
        <v>3858</v>
      </c>
      <c r="B33" s="3">
        <v>12.4</v>
      </c>
      <c r="C33" s="3">
        <v>1.1000000000000001</v>
      </c>
      <c r="D33" s="3">
        <v>2.6</v>
      </c>
      <c r="E33" s="3">
        <v>0.9</v>
      </c>
      <c r="F33" s="3">
        <v>1.4</v>
      </c>
      <c r="G33" s="3"/>
      <c r="H33" s="3">
        <v>61.7</v>
      </c>
      <c r="I33" s="3">
        <v>1000000</v>
      </c>
    </row>
    <row r="34" spans="1:9" x14ac:dyDescent="0.35">
      <c r="A34" s="2" t="s">
        <v>3859</v>
      </c>
      <c r="B34" s="3">
        <v>134.19999999999999</v>
      </c>
      <c r="C34" s="3">
        <v>0.6</v>
      </c>
      <c r="D34" s="3">
        <v>0.1</v>
      </c>
      <c r="E34" s="3">
        <v>0.7</v>
      </c>
      <c r="F34" s="3">
        <v>0.6</v>
      </c>
      <c r="G34" s="3">
        <v>15.5</v>
      </c>
      <c r="H34" s="3">
        <v>677.4</v>
      </c>
      <c r="I34" s="3">
        <v>1000000</v>
      </c>
    </row>
    <row r="35" spans="1:9" x14ac:dyDescent="0.35">
      <c r="A35" s="2" t="s">
        <v>3862</v>
      </c>
      <c r="B35" s="3">
        <v>30.3</v>
      </c>
      <c r="C35" s="3">
        <v>1</v>
      </c>
      <c r="D35" s="3"/>
      <c r="E35" s="3">
        <v>0.8</v>
      </c>
      <c r="F35" s="3">
        <v>1.2</v>
      </c>
      <c r="G35" s="3">
        <v>38.299999999999997</v>
      </c>
      <c r="H35" s="3">
        <v>3949.2</v>
      </c>
      <c r="I35" s="3">
        <v>1000000</v>
      </c>
    </row>
    <row r="36" spans="1:9" x14ac:dyDescent="0.35">
      <c r="A36" s="2" t="s">
        <v>3865</v>
      </c>
      <c r="B36" s="3">
        <v>29.5</v>
      </c>
      <c r="C36" s="3">
        <v>15.2</v>
      </c>
      <c r="D36" s="3">
        <v>0.2</v>
      </c>
      <c r="E36" s="3">
        <v>3.2</v>
      </c>
      <c r="F36" s="3">
        <v>27.3</v>
      </c>
      <c r="G36" s="3">
        <v>65.599999999999994</v>
      </c>
      <c r="H36" s="3">
        <v>8.1999999999999993</v>
      </c>
      <c r="I36" s="3">
        <v>1000000</v>
      </c>
    </row>
    <row r="37" spans="1:9" x14ac:dyDescent="0.35">
      <c r="A37" s="2" t="s">
        <v>3866</v>
      </c>
      <c r="B37" s="3">
        <v>43.7</v>
      </c>
      <c r="C37" s="3">
        <v>5.9</v>
      </c>
      <c r="D37" s="3">
        <v>5.9</v>
      </c>
      <c r="E37" s="3">
        <v>2.2000000000000002</v>
      </c>
      <c r="F37" s="3">
        <v>9.5</v>
      </c>
      <c r="G37" s="3">
        <v>502.8</v>
      </c>
      <c r="H37" s="3">
        <v>194</v>
      </c>
      <c r="I37" s="3">
        <v>1000000</v>
      </c>
    </row>
    <row r="38" spans="1:9" x14ac:dyDescent="0.35">
      <c r="A38" s="2" t="s">
        <v>3868</v>
      </c>
      <c r="B38" s="3"/>
      <c r="C38" s="3">
        <v>82.8</v>
      </c>
      <c r="D38" s="3"/>
      <c r="E38" s="3">
        <v>15.7</v>
      </c>
      <c r="F38" s="3">
        <v>158.4</v>
      </c>
      <c r="G38" s="3"/>
      <c r="H38" s="3"/>
      <c r="I38" s="3">
        <v>1000000</v>
      </c>
    </row>
    <row r="39" spans="1:9" x14ac:dyDescent="0.35">
      <c r="A39" s="2" t="s">
        <v>3875</v>
      </c>
      <c r="B39" s="3">
        <v>28.9</v>
      </c>
      <c r="C39" s="3">
        <v>1.4</v>
      </c>
      <c r="D39" s="3">
        <v>0.1</v>
      </c>
      <c r="E39" s="3">
        <v>0.9</v>
      </c>
      <c r="F39" s="3">
        <v>2</v>
      </c>
      <c r="G39" s="3">
        <v>30.4</v>
      </c>
      <c r="H39" s="3">
        <v>2081</v>
      </c>
      <c r="I39" s="3">
        <v>1000000</v>
      </c>
    </row>
    <row r="40" spans="1:9" x14ac:dyDescent="0.35">
      <c r="A40" s="2" t="s">
        <v>3876</v>
      </c>
      <c r="B40" s="3">
        <v>375.4</v>
      </c>
      <c r="C40" s="3">
        <v>1.4</v>
      </c>
      <c r="D40" s="3">
        <v>5.9</v>
      </c>
      <c r="E40" s="3">
        <v>1</v>
      </c>
      <c r="F40" s="3">
        <v>1.7</v>
      </c>
      <c r="G40" s="3">
        <v>153.1</v>
      </c>
      <c r="H40" s="3">
        <v>2134.8000000000002</v>
      </c>
      <c r="I40" s="3">
        <v>1000000</v>
      </c>
    </row>
    <row r="41" spans="1:9" x14ac:dyDescent="0.35">
      <c r="A41" s="2" t="s">
        <v>3881</v>
      </c>
      <c r="B41" s="3"/>
      <c r="C41" s="3">
        <v>1</v>
      </c>
      <c r="D41" s="3"/>
      <c r="E41" s="3">
        <v>1.7</v>
      </c>
      <c r="F41" s="3">
        <v>0.3</v>
      </c>
      <c r="G41" s="3"/>
      <c r="H41" s="3"/>
      <c r="I41" s="3">
        <v>1000000</v>
      </c>
    </row>
    <row r="42" spans="1:9" x14ac:dyDescent="0.35">
      <c r="A42" s="2" t="s">
        <v>3882</v>
      </c>
      <c r="B42" s="3">
        <v>171</v>
      </c>
      <c r="C42" s="3">
        <v>1.2</v>
      </c>
      <c r="D42" s="3">
        <v>5.8</v>
      </c>
      <c r="E42" s="3">
        <v>1.1000000000000001</v>
      </c>
      <c r="F42" s="3">
        <v>1.2</v>
      </c>
      <c r="G42" s="3">
        <v>52.5</v>
      </c>
      <c r="H42" s="3">
        <v>1576.2</v>
      </c>
      <c r="I42" s="3">
        <v>1000000</v>
      </c>
    </row>
    <row r="43" spans="1:9" x14ac:dyDescent="0.35">
      <c r="A43" s="2" t="s">
        <v>3885</v>
      </c>
      <c r="B43" s="3">
        <v>13.5</v>
      </c>
      <c r="C43" s="3">
        <v>0.8</v>
      </c>
      <c r="D43" s="3">
        <v>0.5</v>
      </c>
      <c r="E43" s="3">
        <v>0.5</v>
      </c>
      <c r="F43" s="3">
        <v>1.1000000000000001</v>
      </c>
      <c r="G43" s="3">
        <v>42.2</v>
      </c>
      <c r="H43" s="3">
        <v>909.1</v>
      </c>
      <c r="I43" s="3">
        <v>1000000</v>
      </c>
    </row>
    <row r="44" spans="1:9" x14ac:dyDescent="0.35">
      <c r="A44" s="2" t="s">
        <v>3886</v>
      </c>
      <c r="B44" s="3"/>
      <c r="C44" s="3">
        <v>5.3</v>
      </c>
      <c r="D44" s="3"/>
      <c r="E44" s="3"/>
      <c r="F44" s="3"/>
      <c r="G44" s="3"/>
      <c r="H44" s="3"/>
      <c r="I44" s="3">
        <v>1000000</v>
      </c>
    </row>
    <row r="45" spans="1:9" x14ac:dyDescent="0.35">
      <c r="A45" s="2" t="s">
        <v>3887</v>
      </c>
      <c r="B45" s="3">
        <v>1721.9</v>
      </c>
      <c r="C45" s="3">
        <v>10.199999999999999</v>
      </c>
      <c r="D45" s="3"/>
      <c r="E45" s="3">
        <v>5.6</v>
      </c>
      <c r="F45" s="3">
        <v>14.9</v>
      </c>
      <c r="G45" s="3">
        <v>51.2</v>
      </c>
      <c r="H45" s="3">
        <v>2307</v>
      </c>
      <c r="I45" s="3">
        <v>1000000</v>
      </c>
    </row>
    <row r="46" spans="1:9" x14ac:dyDescent="0.35">
      <c r="A46" s="2" t="s">
        <v>3890</v>
      </c>
      <c r="B46" s="3">
        <v>11.1</v>
      </c>
      <c r="C46" s="3">
        <v>27.3</v>
      </c>
      <c r="D46" s="3"/>
      <c r="E46" s="3"/>
      <c r="F46" s="3"/>
      <c r="G46" s="3">
        <v>273.89999999999998</v>
      </c>
      <c r="H46" s="3">
        <v>296.2</v>
      </c>
      <c r="I46" s="3">
        <v>1000000</v>
      </c>
    </row>
    <row r="47" spans="1:9" x14ac:dyDescent="0.35">
      <c r="A47" s="2" t="s">
        <v>3893</v>
      </c>
      <c r="B47" s="3">
        <v>149.30000000000001</v>
      </c>
      <c r="C47" s="3">
        <v>18.399999999999999</v>
      </c>
      <c r="D47" s="3">
        <v>0</v>
      </c>
      <c r="E47" s="3">
        <v>2.6</v>
      </c>
      <c r="F47" s="3">
        <v>33.9</v>
      </c>
      <c r="G47" s="3">
        <v>166.8</v>
      </c>
      <c r="H47" s="3">
        <v>623.1</v>
      </c>
      <c r="I47" s="3">
        <v>1000000</v>
      </c>
    </row>
    <row r="48" spans="1:9" x14ac:dyDescent="0.35">
      <c r="A48" s="2" t="s">
        <v>3896</v>
      </c>
      <c r="B48" s="3">
        <v>14.8</v>
      </c>
      <c r="C48" s="3">
        <v>56.5</v>
      </c>
      <c r="D48" s="3">
        <v>0.2</v>
      </c>
      <c r="E48" s="3">
        <v>10.199999999999999</v>
      </c>
      <c r="F48" s="3">
        <v>103.1</v>
      </c>
      <c r="G48" s="3">
        <v>183.3</v>
      </c>
      <c r="H48" s="3">
        <v>33.9</v>
      </c>
      <c r="I48" s="3">
        <v>1000000</v>
      </c>
    </row>
    <row r="49" spans="1:9" x14ac:dyDescent="0.35">
      <c r="A49" s="2" t="s">
        <v>3897</v>
      </c>
      <c r="B49" s="3"/>
      <c r="C49" s="3">
        <v>2.1</v>
      </c>
      <c r="D49" s="3">
        <v>0.1</v>
      </c>
      <c r="E49" s="3">
        <v>1.6</v>
      </c>
      <c r="F49" s="3">
        <v>2.6</v>
      </c>
      <c r="G49" s="3">
        <v>11.3</v>
      </c>
      <c r="H49" s="3">
        <v>959.8</v>
      </c>
      <c r="I49" s="3">
        <v>1000000</v>
      </c>
    </row>
    <row r="50" spans="1:9" x14ac:dyDescent="0.35">
      <c r="A50" s="2" t="s">
        <v>3898</v>
      </c>
      <c r="B50" s="3">
        <v>22.2</v>
      </c>
      <c r="C50" s="3">
        <v>0.3</v>
      </c>
      <c r="D50" s="3"/>
      <c r="E50" s="3">
        <v>0.6</v>
      </c>
      <c r="F50" s="3">
        <v>0</v>
      </c>
      <c r="G50" s="3">
        <v>15</v>
      </c>
      <c r="H50" s="3">
        <v>1043.2</v>
      </c>
      <c r="I50" s="3">
        <v>1000000</v>
      </c>
    </row>
    <row r="51" spans="1:9" x14ac:dyDescent="0.35">
      <c r="A51" s="2" t="s">
        <v>3899</v>
      </c>
      <c r="B51" s="3"/>
      <c r="C51" s="3">
        <v>3.2</v>
      </c>
      <c r="D51" s="3"/>
      <c r="E51" s="3">
        <v>2.7</v>
      </c>
      <c r="F51" s="3">
        <v>3.7</v>
      </c>
      <c r="G51" s="3"/>
      <c r="H51" s="3"/>
      <c r="I51" s="3">
        <v>1000000</v>
      </c>
    </row>
    <row r="52" spans="1:9" x14ac:dyDescent="0.35">
      <c r="A52" s="2" t="s">
        <v>3900</v>
      </c>
      <c r="B52" s="3">
        <v>5.5</v>
      </c>
      <c r="C52" s="3">
        <v>0.5</v>
      </c>
      <c r="D52" s="3">
        <v>0.1</v>
      </c>
      <c r="E52" s="3"/>
      <c r="F52" s="3"/>
      <c r="G52" s="3">
        <v>4.5999999999999996</v>
      </c>
      <c r="H52" s="3">
        <v>10.199999999999999</v>
      </c>
      <c r="I52" s="3">
        <v>1000000</v>
      </c>
    </row>
    <row r="53" spans="1:9" x14ac:dyDescent="0.35">
      <c r="A53" s="2" t="s">
        <v>3905</v>
      </c>
      <c r="B53" s="3">
        <v>73.900000000000006</v>
      </c>
      <c r="C53" s="3">
        <v>0.8</v>
      </c>
      <c r="D53" s="3">
        <v>1.5</v>
      </c>
      <c r="E53" s="3"/>
      <c r="F53" s="3"/>
      <c r="G53" s="3">
        <v>44.2</v>
      </c>
      <c r="H53" s="3">
        <v>1371.6</v>
      </c>
      <c r="I53" s="3">
        <v>1000000</v>
      </c>
    </row>
    <row r="54" spans="1:9" x14ac:dyDescent="0.35">
      <c r="A54" s="2" t="s">
        <v>3906</v>
      </c>
      <c r="B54" s="3"/>
      <c r="C54" s="3">
        <v>0</v>
      </c>
      <c r="D54" s="3"/>
      <c r="E54" s="3"/>
      <c r="F54" s="3"/>
      <c r="G54" s="3"/>
      <c r="H54" s="3"/>
      <c r="I54" s="3">
        <v>1000000</v>
      </c>
    </row>
    <row r="55" spans="1:9" x14ac:dyDescent="0.35">
      <c r="A55" s="2" t="s">
        <v>3908</v>
      </c>
      <c r="B55" s="3"/>
      <c r="C55" s="3">
        <v>0.7</v>
      </c>
      <c r="D55" s="3"/>
      <c r="E55" s="3">
        <v>0.5</v>
      </c>
      <c r="F55" s="3">
        <v>0.9</v>
      </c>
      <c r="G55" s="3"/>
      <c r="H55" s="3"/>
      <c r="I55" s="3">
        <v>1000000</v>
      </c>
    </row>
    <row r="56" spans="1:9" x14ac:dyDescent="0.35">
      <c r="A56" s="2" t="s">
        <v>3909</v>
      </c>
      <c r="B56" s="3">
        <v>78.5</v>
      </c>
      <c r="C56" s="3">
        <v>47</v>
      </c>
      <c r="D56" s="3">
        <v>0.4</v>
      </c>
      <c r="E56" s="3">
        <v>9.3000000000000007</v>
      </c>
      <c r="F56" s="3">
        <v>85.1</v>
      </c>
      <c r="G56" s="3">
        <v>49.7</v>
      </c>
      <c r="H56" s="3">
        <v>6.5</v>
      </c>
      <c r="I56" s="3">
        <v>1000000</v>
      </c>
    </row>
    <row r="57" spans="1:9" x14ac:dyDescent="0.35">
      <c r="A57" s="2" t="s">
        <v>3910</v>
      </c>
      <c r="B57" s="3">
        <v>19.100000000000001</v>
      </c>
      <c r="C57" s="3">
        <v>0.3</v>
      </c>
      <c r="D57" s="3">
        <v>0.2</v>
      </c>
      <c r="E57" s="3">
        <v>0.3</v>
      </c>
      <c r="F57" s="3">
        <v>0.3</v>
      </c>
      <c r="G57" s="3">
        <v>1.8</v>
      </c>
      <c r="H57" s="3">
        <v>293.3</v>
      </c>
      <c r="I57" s="3">
        <v>1000000</v>
      </c>
    </row>
    <row r="58" spans="1:9" x14ac:dyDescent="0.35">
      <c r="A58" s="2" t="s">
        <v>3911</v>
      </c>
      <c r="B58" s="3"/>
      <c r="C58" s="3">
        <v>1.5</v>
      </c>
      <c r="D58" s="3"/>
      <c r="E58" s="3">
        <v>0.8</v>
      </c>
      <c r="F58" s="3">
        <v>2.2999999999999998</v>
      </c>
      <c r="G58" s="3"/>
      <c r="H58" s="3"/>
      <c r="I58" s="3">
        <v>1000000</v>
      </c>
    </row>
    <row r="59" spans="1:9" x14ac:dyDescent="0.35">
      <c r="A59" s="2" t="s">
        <v>3913</v>
      </c>
      <c r="B59" s="3">
        <v>32.4</v>
      </c>
      <c r="C59" s="3">
        <v>4.9000000000000004</v>
      </c>
      <c r="D59" s="3"/>
      <c r="E59" s="3">
        <v>2.6</v>
      </c>
      <c r="F59" s="3">
        <v>7.2</v>
      </c>
      <c r="G59" s="3">
        <v>5.5</v>
      </c>
      <c r="H59" s="3">
        <v>2.8</v>
      </c>
      <c r="I59" s="3">
        <v>1000000</v>
      </c>
    </row>
    <row r="60" spans="1:9" x14ac:dyDescent="0.35">
      <c r="A60" s="2" t="s">
        <v>3915</v>
      </c>
      <c r="B60" s="3">
        <v>57.7</v>
      </c>
      <c r="C60" s="3">
        <v>1.6</v>
      </c>
      <c r="D60" s="3">
        <v>1.3</v>
      </c>
      <c r="E60" s="3">
        <v>0.4</v>
      </c>
      <c r="F60" s="3">
        <v>2.7</v>
      </c>
      <c r="G60" s="3">
        <v>15.8</v>
      </c>
      <c r="H60" s="3">
        <v>693.4</v>
      </c>
      <c r="I60" s="3">
        <v>1000000</v>
      </c>
    </row>
    <row r="61" spans="1:9" x14ac:dyDescent="0.35">
      <c r="A61" s="2" t="s">
        <v>3917</v>
      </c>
      <c r="B61" s="3">
        <v>4.8</v>
      </c>
      <c r="C61" s="3">
        <v>4.5</v>
      </c>
      <c r="D61" s="3">
        <v>0.9</v>
      </c>
      <c r="E61" s="3"/>
      <c r="F61" s="3"/>
      <c r="G61" s="3">
        <v>16.3</v>
      </c>
      <c r="H61" s="3">
        <v>156.1</v>
      </c>
      <c r="I61" s="3">
        <v>1000000</v>
      </c>
    </row>
    <row r="62" spans="1:9" x14ac:dyDescent="0.35">
      <c r="A62" s="2" t="s">
        <v>3919</v>
      </c>
      <c r="B62" s="3">
        <v>33.299999999999997</v>
      </c>
      <c r="C62" s="3"/>
      <c r="D62" s="3">
        <v>0.4</v>
      </c>
      <c r="E62" s="3"/>
      <c r="F62" s="3"/>
      <c r="G62" s="3"/>
      <c r="H62" s="3">
        <v>738.6</v>
      </c>
      <c r="I62" s="3">
        <v>1000000</v>
      </c>
    </row>
    <row r="63" spans="1:9" x14ac:dyDescent="0.35">
      <c r="A63" s="2" t="s">
        <v>3920</v>
      </c>
      <c r="B63" s="3">
        <v>127.3</v>
      </c>
      <c r="C63" s="3">
        <v>4</v>
      </c>
      <c r="D63" s="3">
        <v>177.7</v>
      </c>
      <c r="E63" s="3"/>
      <c r="F63" s="3"/>
      <c r="G63" s="3"/>
      <c r="H63" s="3"/>
      <c r="I63" s="3">
        <v>1000000</v>
      </c>
    </row>
    <row r="64" spans="1:9" x14ac:dyDescent="0.35">
      <c r="A64" s="2" t="s">
        <v>3924</v>
      </c>
      <c r="B64" s="3">
        <v>188.6</v>
      </c>
      <c r="C64" s="3">
        <v>0</v>
      </c>
      <c r="D64" s="3">
        <v>0</v>
      </c>
      <c r="E64" s="3"/>
      <c r="F64" s="3"/>
      <c r="G64" s="3">
        <v>10.6</v>
      </c>
      <c r="H64" s="3">
        <v>520.6</v>
      </c>
      <c r="I64" s="3">
        <v>1000000</v>
      </c>
    </row>
    <row r="65" spans="1:9" x14ac:dyDescent="0.35">
      <c r="A65" s="2" t="s">
        <v>3925</v>
      </c>
      <c r="B65" s="3">
        <v>7.4</v>
      </c>
      <c r="C65" s="3">
        <v>5.2</v>
      </c>
      <c r="D65" s="3">
        <v>1.2</v>
      </c>
      <c r="E65" s="3">
        <v>2.9</v>
      </c>
      <c r="F65" s="3">
        <v>8</v>
      </c>
      <c r="G65" s="3">
        <v>46</v>
      </c>
      <c r="H65" s="3">
        <v>684.6</v>
      </c>
      <c r="I65" s="3">
        <v>1000000</v>
      </c>
    </row>
    <row r="66" spans="1:9" x14ac:dyDescent="0.35">
      <c r="A66" s="2" t="s">
        <v>3935</v>
      </c>
      <c r="B66" s="3"/>
      <c r="C66" s="3">
        <v>1.8</v>
      </c>
      <c r="D66" s="3"/>
      <c r="E66" s="3">
        <v>1.6</v>
      </c>
      <c r="F66" s="3">
        <v>2.1</v>
      </c>
      <c r="G66" s="3"/>
      <c r="H66" s="3"/>
      <c r="I66" s="3">
        <v>1000000</v>
      </c>
    </row>
    <row r="67" spans="1:9" x14ac:dyDescent="0.35">
      <c r="A67" s="2" t="s">
        <v>3937</v>
      </c>
      <c r="B67" s="3">
        <v>49.9</v>
      </c>
      <c r="C67" s="3">
        <v>19.3</v>
      </c>
      <c r="D67" s="3">
        <v>0.9</v>
      </c>
      <c r="E67" s="3">
        <v>4.4000000000000004</v>
      </c>
      <c r="F67" s="3">
        <v>34.200000000000003</v>
      </c>
      <c r="G67" s="3">
        <v>125.1</v>
      </c>
      <c r="H67" s="3">
        <v>242.9</v>
      </c>
      <c r="I67" s="3">
        <v>1000000</v>
      </c>
    </row>
    <row r="68" spans="1:9" x14ac:dyDescent="0.35">
      <c r="A68" s="2" t="s">
        <v>3939</v>
      </c>
      <c r="B68" s="3"/>
      <c r="C68" s="3"/>
      <c r="D68" s="3">
        <v>2.6</v>
      </c>
      <c r="E68" s="3"/>
      <c r="F68" s="3"/>
      <c r="G68" s="3"/>
      <c r="H68" s="3">
        <v>1080.2</v>
      </c>
      <c r="I68" s="3">
        <v>1000000</v>
      </c>
    </row>
    <row r="69" spans="1:9" x14ac:dyDescent="0.35">
      <c r="A69" s="2" t="s">
        <v>3940</v>
      </c>
      <c r="B69" s="3">
        <v>62.6</v>
      </c>
      <c r="C69" s="3">
        <v>5.7</v>
      </c>
      <c r="D69" s="3">
        <v>0.1</v>
      </c>
      <c r="E69" s="3">
        <v>2.6</v>
      </c>
      <c r="F69" s="3">
        <v>8.8000000000000007</v>
      </c>
      <c r="G69" s="3">
        <v>15.7</v>
      </c>
      <c r="H69" s="3">
        <v>299.8</v>
      </c>
      <c r="I69" s="3">
        <v>1000000</v>
      </c>
    </row>
    <row r="70" spans="1:9" x14ac:dyDescent="0.35">
      <c r="A70" s="2" t="s">
        <v>3941</v>
      </c>
      <c r="B70" s="3">
        <v>20.399999999999999</v>
      </c>
      <c r="C70" s="3">
        <v>4.5</v>
      </c>
      <c r="D70" s="3">
        <v>0.3</v>
      </c>
      <c r="E70" s="3">
        <v>0.9</v>
      </c>
      <c r="F70" s="3">
        <v>8.1</v>
      </c>
      <c r="G70" s="3">
        <v>20.399999999999999</v>
      </c>
      <c r="H70" s="3">
        <v>80.5</v>
      </c>
      <c r="I70" s="3">
        <v>1000000</v>
      </c>
    </row>
    <row r="71" spans="1:9" x14ac:dyDescent="0.35">
      <c r="A71" s="2" t="s">
        <v>3945</v>
      </c>
      <c r="B71" s="3">
        <v>8.6999999999999993</v>
      </c>
      <c r="C71" s="3">
        <v>2.2999999999999998</v>
      </c>
      <c r="D71" s="3">
        <v>0</v>
      </c>
      <c r="E71" s="3">
        <v>0.8</v>
      </c>
      <c r="F71" s="3">
        <v>3.8</v>
      </c>
      <c r="G71" s="3">
        <v>0.3</v>
      </c>
      <c r="H71" s="3">
        <v>5.9</v>
      </c>
      <c r="I71" s="3">
        <v>1000000</v>
      </c>
    </row>
    <row r="72" spans="1:9" x14ac:dyDescent="0.35">
      <c r="A72" s="2" t="s">
        <v>3948</v>
      </c>
      <c r="B72" s="3">
        <v>0.2</v>
      </c>
      <c r="C72" s="3">
        <v>2.2000000000000002</v>
      </c>
      <c r="D72" s="3">
        <v>0.1</v>
      </c>
      <c r="E72" s="3"/>
      <c r="F72" s="3"/>
      <c r="G72" s="3">
        <v>0.3</v>
      </c>
      <c r="H72" s="3">
        <v>4.4000000000000004</v>
      </c>
      <c r="I72" s="3">
        <v>1000000</v>
      </c>
    </row>
    <row r="73" spans="1:9" x14ac:dyDescent="0.35">
      <c r="A73" s="2" t="s">
        <v>3949</v>
      </c>
      <c r="B73" s="3">
        <v>29.5</v>
      </c>
      <c r="C73" s="3">
        <v>0.6</v>
      </c>
      <c r="D73" s="3">
        <v>2.2999999999999998</v>
      </c>
      <c r="E73" s="3">
        <v>0.4</v>
      </c>
      <c r="F73" s="3">
        <v>0.8</v>
      </c>
      <c r="G73" s="3">
        <v>53.2</v>
      </c>
      <c r="H73" s="3">
        <v>1791.2</v>
      </c>
      <c r="I73" s="3">
        <v>1000000</v>
      </c>
    </row>
    <row r="74" spans="1:9" x14ac:dyDescent="0.35">
      <c r="A74" s="2" t="s">
        <v>3952</v>
      </c>
      <c r="B74" s="3"/>
      <c r="C74" s="3">
        <v>7.4</v>
      </c>
      <c r="D74" s="3"/>
      <c r="E74" s="3"/>
      <c r="F74" s="3"/>
      <c r="G74" s="3"/>
      <c r="H74" s="3"/>
      <c r="I74" s="3">
        <v>1000000</v>
      </c>
    </row>
    <row r="75" spans="1:9" x14ac:dyDescent="0.35">
      <c r="A75" s="2" t="s">
        <v>3957</v>
      </c>
      <c r="B75" s="3">
        <v>41.9</v>
      </c>
      <c r="C75" s="3">
        <v>0.5</v>
      </c>
      <c r="D75" s="3"/>
      <c r="E75" s="3">
        <v>0.4</v>
      </c>
      <c r="F75" s="3">
        <v>0.6</v>
      </c>
      <c r="G75" s="3">
        <v>15.4</v>
      </c>
      <c r="H75" s="3">
        <v>1990.7</v>
      </c>
      <c r="I75" s="3">
        <v>1000000</v>
      </c>
    </row>
    <row r="76" spans="1:9" x14ac:dyDescent="0.35">
      <c r="A76" s="2" t="s">
        <v>3960</v>
      </c>
      <c r="B76" s="3">
        <v>15.4</v>
      </c>
      <c r="C76" s="3">
        <v>4.4000000000000004</v>
      </c>
      <c r="D76" s="3">
        <v>9.3000000000000007</v>
      </c>
      <c r="E76" s="3"/>
      <c r="F76" s="3"/>
      <c r="G76" s="3">
        <v>6.8</v>
      </c>
      <c r="H76" s="3">
        <v>20.9</v>
      </c>
      <c r="I76" s="3">
        <v>1000000</v>
      </c>
    </row>
    <row r="77" spans="1:9" x14ac:dyDescent="0.35">
      <c r="A77" s="2" t="s">
        <v>3962</v>
      </c>
      <c r="B77" s="3">
        <v>62.3</v>
      </c>
      <c r="C77" s="3">
        <v>9.6999999999999993</v>
      </c>
      <c r="D77" s="3">
        <v>0.6</v>
      </c>
      <c r="E77" s="3">
        <v>2.2000000000000002</v>
      </c>
      <c r="F77" s="3">
        <v>17.100000000000001</v>
      </c>
      <c r="G77" s="3">
        <v>191.5</v>
      </c>
      <c r="H77" s="3">
        <v>396.3</v>
      </c>
      <c r="I77" s="3">
        <v>1000000</v>
      </c>
    </row>
    <row r="78" spans="1:9" x14ac:dyDescent="0.35">
      <c r="A78" s="2" t="s">
        <v>3964</v>
      </c>
      <c r="B78" s="3">
        <v>9.9</v>
      </c>
      <c r="C78" s="3"/>
      <c r="D78" s="3">
        <v>0</v>
      </c>
      <c r="E78" s="3"/>
      <c r="F78" s="3"/>
      <c r="G78" s="3">
        <v>331.3</v>
      </c>
      <c r="H78" s="3">
        <v>630.20000000000005</v>
      </c>
      <c r="I78" s="3">
        <v>1000000</v>
      </c>
    </row>
    <row r="79" spans="1:9" x14ac:dyDescent="0.35">
      <c r="A79" s="2" t="s">
        <v>3965</v>
      </c>
      <c r="B79" s="3">
        <v>71.5</v>
      </c>
      <c r="C79" s="3">
        <v>7.7</v>
      </c>
      <c r="D79" s="3">
        <v>0.8</v>
      </c>
      <c r="E79" s="3">
        <v>3.3</v>
      </c>
      <c r="F79" s="3">
        <v>12.1</v>
      </c>
      <c r="G79" s="3">
        <v>241.6</v>
      </c>
      <c r="H79" s="3">
        <v>298.8</v>
      </c>
      <c r="I79" s="3">
        <v>1000000</v>
      </c>
    </row>
    <row r="80" spans="1:9" x14ac:dyDescent="0.35">
      <c r="A80" s="2" t="s">
        <v>3966</v>
      </c>
      <c r="B80" s="3"/>
      <c r="C80" s="3">
        <v>11</v>
      </c>
      <c r="D80" s="3"/>
      <c r="E80" s="3"/>
      <c r="F80" s="3"/>
      <c r="G80" s="3">
        <v>20.5</v>
      </c>
      <c r="H80" s="3">
        <v>48</v>
      </c>
      <c r="I80" s="3">
        <v>1000000</v>
      </c>
    </row>
    <row r="81" spans="1:9" x14ac:dyDescent="0.35">
      <c r="A81" s="2" t="s">
        <v>3967</v>
      </c>
      <c r="B81" s="3">
        <v>19.899999999999999</v>
      </c>
      <c r="C81" s="3">
        <v>0.7</v>
      </c>
      <c r="D81" s="3"/>
      <c r="E81" s="3">
        <v>0.4</v>
      </c>
      <c r="F81" s="3">
        <v>1</v>
      </c>
      <c r="G81" s="3">
        <v>25.2</v>
      </c>
      <c r="H81" s="3">
        <v>330.9</v>
      </c>
      <c r="I81" s="3">
        <v>1000000</v>
      </c>
    </row>
    <row r="82" spans="1:9" x14ac:dyDescent="0.35">
      <c r="A82" s="2" t="s">
        <v>3968</v>
      </c>
      <c r="B82" s="3">
        <v>5</v>
      </c>
      <c r="C82" s="3">
        <v>0.6</v>
      </c>
      <c r="D82" s="3">
        <v>2.9</v>
      </c>
      <c r="E82" s="3"/>
      <c r="F82" s="3"/>
      <c r="G82" s="3">
        <v>128.30000000000001</v>
      </c>
      <c r="H82" s="3">
        <v>749.4</v>
      </c>
      <c r="I82" s="3">
        <v>1000000</v>
      </c>
    </row>
    <row r="83" spans="1:9" x14ac:dyDescent="0.35">
      <c r="A83" s="2" t="s">
        <v>3969</v>
      </c>
      <c r="B83" s="3">
        <v>98</v>
      </c>
      <c r="C83" s="3">
        <v>18.5</v>
      </c>
      <c r="D83" s="3">
        <v>1.3</v>
      </c>
      <c r="E83" s="3">
        <v>3</v>
      </c>
      <c r="F83" s="3">
        <v>35.299999999999997</v>
      </c>
      <c r="G83" s="3">
        <v>88.6</v>
      </c>
      <c r="H83" s="3">
        <v>631.29999999999995</v>
      </c>
      <c r="I83" s="3">
        <v>1000000</v>
      </c>
    </row>
    <row r="84" spans="1:9" x14ac:dyDescent="0.35">
      <c r="A84" s="2" t="s">
        <v>3971</v>
      </c>
      <c r="B84" s="3">
        <v>98.5</v>
      </c>
      <c r="C84" s="3">
        <v>0.7</v>
      </c>
      <c r="D84" s="3">
        <v>0.2</v>
      </c>
      <c r="E84" s="3">
        <v>0.8</v>
      </c>
      <c r="F84" s="3">
        <v>0.6</v>
      </c>
      <c r="G84" s="3">
        <v>2.2999999999999998</v>
      </c>
      <c r="H84" s="3">
        <v>399.9</v>
      </c>
      <c r="I84" s="3">
        <v>1000000</v>
      </c>
    </row>
    <row r="85" spans="1:9" x14ac:dyDescent="0.35">
      <c r="A85" s="2" t="s">
        <v>3974</v>
      </c>
      <c r="B85" s="3">
        <v>1.5</v>
      </c>
      <c r="C85" s="3">
        <v>1.2</v>
      </c>
      <c r="D85" s="3">
        <v>1.7</v>
      </c>
      <c r="E85" s="3"/>
      <c r="F85" s="3"/>
      <c r="G85" s="3">
        <v>15.7</v>
      </c>
      <c r="H85" s="3">
        <v>465.6</v>
      </c>
      <c r="I85" s="3">
        <v>1000000</v>
      </c>
    </row>
    <row r="86" spans="1:9" x14ac:dyDescent="0.35">
      <c r="A86" s="2" t="s">
        <v>3975</v>
      </c>
      <c r="B86" s="3">
        <v>17.5</v>
      </c>
      <c r="C86" s="3">
        <v>10.8</v>
      </c>
      <c r="D86" s="3">
        <v>0.2</v>
      </c>
      <c r="E86" s="3"/>
      <c r="F86" s="3"/>
      <c r="G86" s="3">
        <v>7.9</v>
      </c>
      <c r="H86" s="3">
        <v>511.6</v>
      </c>
      <c r="I86" s="3">
        <v>1000000</v>
      </c>
    </row>
    <row r="87" spans="1:9" x14ac:dyDescent="0.35">
      <c r="A87" s="2" t="s">
        <v>3982</v>
      </c>
      <c r="B87" s="3">
        <v>748.3</v>
      </c>
      <c r="C87" s="3">
        <v>36.5</v>
      </c>
      <c r="D87" s="3">
        <v>8.1999999999999993</v>
      </c>
      <c r="E87" s="3">
        <v>7.4</v>
      </c>
      <c r="F87" s="3">
        <v>65</v>
      </c>
      <c r="G87" s="3">
        <v>72</v>
      </c>
      <c r="H87" s="3"/>
      <c r="I87" s="3">
        <v>1000000</v>
      </c>
    </row>
    <row r="88" spans="1:9" x14ac:dyDescent="0.35">
      <c r="A88" s="2" t="s">
        <v>3987</v>
      </c>
      <c r="B88" s="3">
        <v>0</v>
      </c>
      <c r="C88" s="3"/>
      <c r="D88" s="3"/>
      <c r="E88" s="3"/>
      <c r="F88" s="3"/>
      <c r="G88" s="3">
        <v>1.4</v>
      </c>
      <c r="H88" s="3">
        <v>1</v>
      </c>
      <c r="I88" s="3">
        <v>1000000</v>
      </c>
    </row>
    <row r="89" spans="1:9" x14ac:dyDescent="0.35">
      <c r="A89" s="2" t="s">
        <v>3988</v>
      </c>
      <c r="B89" s="3">
        <v>15.2</v>
      </c>
      <c r="C89" s="3">
        <v>1.4</v>
      </c>
      <c r="D89" s="3">
        <v>0.1</v>
      </c>
      <c r="E89" s="3">
        <v>0.9</v>
      </c>
      <c r="F89" s="3">
        <v>1.9</v>
      </c>
      <c r="G89" s="3">
        <v>27.5</v>
      </c>
      <c r="H89" s="3">
        <v>254.4</v>
      </c>
      <c r="I89" s="3">
        <v>1000000</v>
      </c>
    </row>
    <row r="90" spans="1:9" x14ac:dyDescent="0.35">
      <c r="A90" s="2" t="s">
        <v>3989</v>
      </c>
      <c r="B90" s="3"/>
      <c r="C90" s="3">
        <v>12.7</v>
      </c>
      <c r="D90" s="3"/>
      <c r="E90" s="3"/>
      <c r="F90" s="3"/>
      <c r="G90" s="3"/>
      <c r="H90" s="3"/>
      <c r="I90" s="3">
        <v>1000000</v>
      </c>
    </row>
    <row r="91" spans="1:9" x14ac:dyDescent="0.35">
      <c r="A91" s="2" t="s">
        <v>3991</v>
      </c>
      <c r="B91" s="3">
        <v>8.8000000000000007</v>
      </c>
      <c r="C91" s="3">
        <v>0.3</v>
      </c>
      <c r="D91" s="3"/>
      <c r="E91" s="3">
        <v>0.2</v>
      </c>
      <c r="F91" s="3">
        <v>0.4</v>
      </c>
      <c r="G91" s="3">
        <v>1.7</v>
      </c>
      <c r="H91" s="3">
        <v>243.4</v>
      </c>
      <c r="I91" s="3">
        <v>1000000</v>
      </c>
    </row>
    <row r="92" spans="1:9" x14ac:dyDescent="0.35">
      <c r="A92" s="2" t="s">
        <v>3992</v>
      </c>
      <c r="B92" s="3">
        <v>30</v>
      </c>
      <c r="C92" s="3">
        <v>1</v>
      </c>
      <c r="D92" s="3">
        <v>1.8</v>
      </c>
      <c r="E92" s="3">
        <v>0.7</v>
      </c>
      <c r="F92" s="3">
        <v>1.4</v>
      </c>
      <c r="G92" s="3">
        <v>9.6999999999999993</v>
      </c>
      <c r="H92" s="3">
        <v>291.60000000000002</v>
      </c>
      <c r="I92" s="3">
        <v>1000000</v>
      </c>
    </row>
    <row r="93" spans="1:9" x14ac:dyDescent="0.35">
      <c r="A93" s="2" t="s">
        <v>3993</v>
      </c>
      <c r="B93" s="3">
        <v>71.8</v>
      </c>
      <c r="C93" s="3">
        <v>0.5</v>
      </c>
      <c r="D93" s="3">
        <v>0.1</v>
      </c>
      <c r="E93" s="3">
        <v>0.2</v>
      </c>
      <c r="F93" s="3">
        <v>0.8</v>
      </c>
      <c r="G93" s="3">
        <v>10.9</v>
      </c>
      <c r="H93" s="3">
        <v>1030.5</v>
      </c>
      <c r="I93" s="3">
        <v>1000000</v>
      </c>
    </row>
    <row r="94" spans="1:9" x14ac:dyDescent="0.35">
      <c r="A94" s="2" t="s">
        <v>3996</v>
      </c>
      <c r="B94" s="3"/>
      <c r="C94" s="3">
        <v>34</v>
      </c>
      <c r="D94" s="3"/>
      <c r="E94" s="3"/>
      <c r="F94" s="3"/>
      <c r="G94" s="3"/>
      <c r="H94" s="3"/>
      <c r="I94" s="3">
        <v>1000000</v>
      </c>
    </row>
    <row r="95" spans="1:9" x14ac:dyDescent="0.35">
      <c r="A95" s="2" t="s">
        <v>3998</v>
      </c>
      <c r="B95" s="3">
        <v>37.299999999999997</v>
      </c>
      <c r="C95" s="3">
        <v>0.6</v>
      </c>
      <c r="D95" s="3">
        <v>0.2</v>
      </c>
      <c r="E95" s="3">
        <v>0.5</v>
      </c>
      <c r="F95" s="3">
        <v>0.8</v>
      </c>
      <c r="G95" s="3">
        <v>152.19999999999999</v>
      </c>
      <c r="H95" s="3">
        <v>351.4</v>
      </c>
      <c r="I95" s="3">
        <v>1000000</v>
      </c>
    </row>
    <row r="96" spans="1:9" x14ac:dyDescent="0.35">
      <c r="A96" s="2" t="s">
        <v>3999</v>
      </c>
      <c r="B96" s="3">
        <v>17.100000000000001</v>
      </c>
      <c r="C96" s="3">
        <v>2.5</v>
      </c>
      <c r="D96" s="3">
        <v>1.4</v>
      </c>
      <c r="E96" s="3">
        <v>1.2</v>
      </c>
      <c r="F96" s="3">
        <v>4</v>
      </c>
      <c r="G96" s="3">
        <v>16.600000000000001</v>
      </c>
      <c r="H96" s="3">
        <v>29.6</v>
      </c>
      <c r="I96" s="3">
        <v>1000000</v>
      </c>
    </row>
    <row r="97" spans="1:9" x14ac:dyDescent="0.35">
      <c r="A97" s="2" t="s">
        <v>4000</v>
      </c>
      <c r="B97" s="3"/>
      <c r="C97" s="3">
        <v>0.7</v>
      </c>
      <c r="D97" s="3"/>
      <c r="E97" s="3"/>
      <c r="F97" s="3"/>
      <c r="G97" s="3"/>
      <c r="H97" s="3"/>
      <c r="I97" s="3">
        <v>1000000</v>
      </c>
    </row>
    <row r="98" spans="1:9" x14ac:dyDescent="0.35">
      <c r="A98" s="2" t="s">
        <v>4003</v>
      </c>
      <c r="B98" s="3">
        <v>50.1</v>
      </c>
      <c r="C98" s="3">
        <v>1.1000000000000001</v>
      </c>
      <c r="D98" s="3"/>
      <c r="E98" s="3">
        <v>0.6</v>
      </c>
      <c r="F98" s="3">
        <v>1.6</v>
      </c>
      <c r="G98" s="3">
        <v>87.1</v>
      </c>
      <c r="H98" s="3">
        <v>3816.9</v>
      </c>
      <c r="I98" s="3">
        <v>1000000</v>
      </c>
    </row>
    <row r="99" spans="1:9" x14ac:dyDescent="0.35">
      <c r="A99" s="2" t="s">
        <v>4004</v>
      </c>
      <c r="B99" s="3">
        <v>6.8</v>
      </c>
      <c r="C99" s="3">
        <v>0.5</v>
      </c>
      <c r="D99" s="3">
        <v>0</v>
      </c>
      <c r="E99" s="3">
        <v>0.6</v>
      </c>
      <c r="F99" s="3">
        <v>0.5</v>
      </c>
      <c r="G99" s="3">
        <v>22.4</v>
      </c>
      <c r="H99" s="3">
        <v>1712.4</v>
      </c>
      <c r="I99" s="3">
        <v>1000000</v>
      </c>
    </row>
    <row r="100" spans="1:9" x14ac:dyDescent="0.35">
      <c r="A100" s="2" t="s">
        <v>4007</v>
      </c>
      <c r="B100" s="3">
        <v>3.3</v>
      </c>
      <c r="C100" s="3">
        <v>3.2</v>
      </c>
      <c r="D100" s="3">
        <v>2.2000000000000002</v>
      </c>
      <c r="E100" s="3"/>
      <c r="F100" s="3"/>
      <c r="G100" s="3">
        <v>1.5</v>
      </c>
      <c r="H100" s="3">
        <v>48</v>
      </c>
      <c r="I100" s="3">
        <v>1000000</v>
      </c>
    </row>
    <row r="101" spans="1:9" x14ac:dyDescent="0.35">
      <c r="A101" s="2" t="s">
        <v>4013</v>
      </c>
      <c r="B101" s="3">
        <v>88</v>
      </c>
      <c r="C101" s="3"/>
      <c r="D101" s="3">
        <v>33.700000000000003</v>
      </c>
      <c r="E101" s="3"/>
      <c r="F101" s="3"/>
      <c r="G101" s="3">
        <v>34.200000000000003</v>
      </c>
      <c r="H101" s="3">
        <v>214</v>
      </c>
      <c r="I101" s="3">
        <v>1000000</v>
      </c>
    </row>
    <row r="102" spans="1:9" x14ac:dyDescent="0.35">
      <c r="A102" s="2" t="s">
        <v>4019</v>
      </c>
      <c r="B102" s="3">
        <v>3.7</v>
      </c>
      <c r="C102" s="3">
        <v>0.9</v>
      </c>
      <c r="D102" s="3">
        <v>0.8</v>
      </c>
      <c r="E102" s="3"/>
      <c r="F102" s="3"/>
      <c r="G102" s="3">
        <v>11.1</v>
      </c>
      <c r="H102" s="3">
        <v>51.7</v>
      </c>
      <c r="I102" s="3">
        <v>1000000</v>
      </c>
    </row>
    <row r="103" spans="1:9" x14ac:dyDescent="0.35">
      <c r="A103" s="2" t="s">
        <v>4020</v>
      </c>
      <c r="B103" s="3">
        <v>798.4</v>
      </c>
      <c r="C103" s="3">
        <v>1.2</v>
      </c>
      <c r="D103" s="3">
        <v>6.6</v>
      </c>
      <c r="E103" s="3">
        <v>0.9</v>
      </c>
      <c r="F103" s="3">
        <v>1.5</v>
      </c>
      <c r="G103" s="3">
        <v>89.8</v>
      </c>
      <c r="H103" s="3">
        <v>2283</v>
      </c>
      <c r="I103" s="3">
        <v>1000000</v>
      </c>
    </row>
    <row r="104" spans="1:9" x14ac:dyDescent="0.35">
      <c r="A104" s="2" t="s">
        <v>4023</v>
      </c>
      <c r="B104" s="3">
        <v>249.2</v>
      </c>
      <c r="C104" s="3">
        <v>5.4</v>
      </c>
      <c r="D104" s="3"/>
      <c r="E104" s="3">
        <v>2.2999999999999998</v>
      </c>
      <c r="F104" s="3">
        <v>8.5</v>
      </c>
      <c r="G104" s="3">
        <v>103.1</v>
      </c>
      <c r="H104" s="3">
        <v>1749.8</v>
      </c>
      <c r="I104" s="3">
        <v>1000000</v>
      </c>
    </row>
    <row r="105" spans="1:9" x14ac:dyDescent="0.35">
      <c r="A105" s="2" t="s">
        <v>4025</v>
      </c>
      <c r="B105" s="3">
        <v>16.5</v>
      </c>
      <c r="C105" s="3">
        <v>7.7</v>
      </c>
      <c r="D105" s="3">
        <v>0.3</v>
      </c>
      <c r="E105" s="3">
        <v>2.4</v>
      </c>
      <c r="F105" s="3">
        <v>13.4</v>
      </c>
      <c r="G105" s="3">
        <v>545.70000000000005</v>
      </c>
      <c r="H105" s="3">
        <v>3205.5</v>
      </c>
      <c r="I105" s="3">
        <v>1000000</v>
      </c>
    </row>
    <row r="106" spans="1:9" x14ac:dyDescent="0.35">
      <c r="A106" s="2" t="s">
        <v>4028</v>
      </c>
      <c r="B106" s="3"/>
      <c r="C106" s="3">
        <v>56.3</v>
      </c>
      <c r="D106" s="3"/>
      <c r="E106" s="3"/>
      <c r="F106" s="3"/>
      <c r="G106" s="3"/>
      <c r="H106" s="3"/>
      <c r="I106" s="3">
        <v>1000000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35"/>
  <sheetViews>
    <sheetView tabSelected="1" zoomScale="70" zoomScaleNormal="70" workbookViewId="0"/>
  </sheetViews>
  <sheetFormatPr defaultColWidth="14.6328125" defaultRowHeight="14.5" x14ac:dyDescent="0.35"/>
  <cols>
    <col min="1" max="1" width="26.453125" bestFit="1" customWidth="1"/>
    <col min="2" max="2" width="15.453125" bestFit="1" customWidth="1"/>
    <col min="3" max="3" width="13.26953125" bestFit="1" customWidth="1"/>
    <col min="4" max="4" width="12.36328125" bestFit="1" customWidth="1"/>
    <col min="5" max="5" width="13.7265625" bestFit="1" customWidth="1"/>
    <col min="6" max="6" width="12.36328125" bestFit="1" customWidth="1"/>
    <col min="9" max="9" width="20.81640625" bestFit="1" customWidth="1"/>
  </cols>
  <sheetData>
    <row r="1" spans="1:10" x14ac:dyDescent="0.35">
      <c r="A1" s="1" t="s">
        <v>3777</v>
      </c>
      <c r="B1" t="s">
        <v>4036</v>
      </c>
    </row>
    <row r="2" spans="1:10" ht="58" x14ac:dyDescent="0.35">
      <c r="A2" s="5" t="s">
        <v>4044</v>
      </c>
      <c r="B2" s="8">
        <f>AVERAGE(B5:B235)</f>
        <v>165.74280952380954</v>
      </c>
      <c r="C2" s="8">
        <f t="shared" ref="C2:I2" si="0">AVERAGE(C5:C235)</f>
        <v>7.7630416408987832</v>
      </c>
      <c r="D2" s="8">
        <f t="shared" si="0"/>
        <v>2.3323664122137404</v>
      </c>
      <c r="E2" s="8">
        <f t="shared" si="0"/>
        <v>2.4857659932659928</v>
      </c>
      <c r="F2" s="8">
        <f t="shared" si="0"/>
        <v>13.068518518518514</v>
      </c>
      <c r="G2" s="8">
        <f t="shared" si="0"/>
        <v>93.788108747044959</v>
      </c>
      <c r="H2" s="8">
        <f t="shared" si="0"/>
        <v>719.65801190476145</v>
      </c>
      <c r="I2" s="8">
        <f t="shared" si="0"/>
        <v>31.10119623655914</v>
      </c>
      <c r="J2" s="6" t="s">
        <v>4042</v>
      </c>
    </row>
    <row r="3" spans="1:10" x14ac:dyDescent="0.35">
      <c r="A3" s="1" t="s">
        <v>4043</v>
      </c>
      <c r="B3" s="1" t="s">
        <v>4035</v>
      </c>
    </row>
    <row r="4" spans="1:10" ht="87" x14ac:dyDescent="0.35">
      <c r="A4" s="1" t="s">
        <v>4034</v>
      </c>
      <c r="B4" s="4" t="s">
        <v>3797</v>
      </c>
      <c r="C4" s="4" t="s">
        <v>3783</v>
      </c>
      <c r="D4" s="4" t="s">
        <v>3801</v>
      </c>
      <c r="E4" s="4" t="s">
        <v>3795</v>
      </c>
      <c r="F4" s="4" t="s">
        <v>3793</v>
      </c>
      <c r="G4" s="4" t="s">
        <v>3799</v>
      </c>
      <c r="H4" s="4" t="s">
        <v>3798</v>
      </c>
      <c r="I4" s="4" t="s">
        <v>3800</v>
      </c>
      <c r="J4" s="4" t="s">
        <v>4041</v>
      </c>
    </row>
    <row r="5" spans="1:10" x14ac:dyDescent="0.35">
      <c r="A5" s="2" t="s">
        <v>3792</v>
      </c>
      <c r="B5" s="7"/>
      <c r="C5" s="7">
        <v>4.8499999999999996</v>
      </c>
      <c r="D5" s="7"/>
      <c r="E5" s="7">
        <v>0.6</v>
      </c>
      <c r="F5" s="7">
        <v>11.8</v>
      </c>
      <c r="G5" s="7"/>
      <c r="H5" s="7"/>
      <c r="I5" s="7"/>
      <c r="J5">
        <v>1000000</v>
      </c>
    </row>
    <row r="6" spans="1:10" x14ac:dyDescent="0.35">
      <c r="A6" s="2" t="s">
        <v>3796</v>
      </c>
      <c r="B6" s="7">
        <v>5.3250000000000002</v>
      </c>
      <c r="C6" s="7">
        <v>3.5750000000000002</v>
      </c>
      <c r="D6" s="7">
        <v>0.23333333333333331</v>
      </c>
      <c r="E6" s="7">
        <v>1.175</v>
      </c>
      <c r="F6" s="7">
        <v>5.9249999999999998</v>
      </c>
      <c r="G6" s="7">
        <v>6.9749999999999996</v>
      </c>
      <c r="H6" s="7">
        <v>167.625</v>
      </c>
      <c r="I6" s="7">
        <v>3.5666666666666664</v>
      </c>
      <c r="J6">
        <v>1000000</v>
      </c>
    </row>
    <row r="7" spans="1:10" x14ac:dyDescent="0.35">
      <c r="A7" s="2" t="s">
        <v>3802</v>
      </c>
      <c r="B7" s="7">
        <v>112.2</v>
      </c>
      <c r="C7" s="7">
        <v>0.89999999999999991</v>
      </c>
      <c r="D7" s="7">
        <v>0.70000000000000007</v>
      </c>
      <c r="E7" s="7">
        <v>0.4</v>
      </c>
      <c r="F7" s="7">
        <v>2.2999999999999998</v>
      </c>
      <c r="G7" s="7">
        <v>64</v>
      </c>
      <c r="H7" s="7">
        <v>132.85</v>
      </c>
      <c r="I7" s="7">
        <v>9.5</v>
      </c>
      <c r="J7">
        <v>1000000</v>
      </c>
    </row>
    <row r="8" spans="1:10" x14ac:dyDescent="0.35">
      <c r="A8" s="2" t="s">
        <v>3804</v>
      </c>
      <c r="B8" s="7"/>
      <c r="C8" s="7">
        <v>8.1666666666666661</v>
      </c>
      <c r="D8" s="7"/>
      <c r="E8" s="7"/>
      <c r="F8" s="7"/>
      <c r="G8" s="7"/>
      <c r="H8" s="7"/>
      <c r="I8" s="7"/>
      <c r="J8">
        <v>1000000</v>
      </c>
    </row>
    <row r="9" spans="1:10" x14ac:dyDescent="0.35">
      <c r="A9" s="2" t="s">
        <v>3805</v>
      </c>
      <c r="B9" s="7">
        <v>147.78000000000003</v>
      </c>
      <c r="C9" s="7">
        <v>1.2333333333333334</v>
      </c>
      <c r="D9" s="7">
        <v>1.3</v>
      </c>
      <c r="E9" s="7">
        <v>0.48</v>
      </c>
      <c r="F9" s="7">
        <v>0.45999999999999996</v>
      </c>
      <c r="G9" s="7">
        <v>7.8800000000000008</v>
      </c>
      <c r="H9" s="7">
        <v>1255.8399999999999</v>
      </c>
      <c r="I9" s="7">
        <v>17.54</v>
      </c>
      <c r="J9">
        <v>1000000</v>
      </c>
    </row>
    <row r="10" spans="1:10" x14ac:dyDescent="0.35">
      <c r="A10" s="2" t="s">
        <v>3806</v>
      </c>
      <c r="B10" s="7"/>
      <c r="C10" s="7">
        <v>4.8</v>
      </c>
      <c r="D10" s="7"/>
      <c r="E10" s="7">
        <v>2.1</v>
      </c>
      <c r="F10" s="7">
        <v>7.8</v>
      </c>
      <c r="G10" s="7"/>
      <c r="H10" s="7"/>
      <c r="I10" s="7"/>
      <c r="J10">
        <v>1000000</v>
      </c>
    </row>
    <row r="11" spans="1:10" x14ac:dyDescent="0.35">
      <c r="A11" s="2" t="s">
        <v>3807</v>
      </c>
      <c r="B11" s="7"/>
      <c r="C11" s="7">
        <v>14.4</v>
      </c>
      <c r="D11" s="7"/>
      <c r="E11" s="7"/>
      <c r="F11" s="7"/>
      <c r="G11" s="7"/>
      <c r="H11" s="7"/>
      <c r="I11" s="7"/>
      <c r="J11">
        <v>1000000</v>
      </c>
    </row>
    <row r="12" spans="1:10" x14ac:dyDescent="0.35">
      <c r="A12" s="2" t="s">
        <v>3808</v>
      </c>
      <c r="B12" s="7"/>
      <c r="C12" s="7">
        <v>8.6199999999999992</v>
      </c>
      <c r="D12" s="7"/>
      <c r="E12" s="7">
        <v>6.6</v>
      </c>
      <c r="F12" s="7">
        <v>17</v>
      </c>
      <c r="G12" s="7"/>
      <c r="H12" s="7"/>
      <c r="I12" s="7"/>
      <c r="J12">
        <v>1000000</v>
      </c>
    </row>
    <row r="13" spans="1:10" x14ac:dyDescent="0.35">
      <c r="A13" s="2" t="s">
        <v>3809</v>
      </c>
      <c r="B13" s="7">
        <v>366.62500000000006</v>
      </c>
      <c r="C13" s="7">
        <v>6.2</v>
      </c>
      <c r="D13" s="7"/>
      <c r="E13" s="7">
        <v>1.7</v>
      </c>
      <c r="F13" s="7">
        <v>11.5</v>
      </c>
      <c r="G13" s="7">
        <v>968.72500000000002</v>
      </c>
      <c r="H13" s="7">
        <v>680.5</v>
      </c>
      <c r="I13" s="7">
        <v>31.700000000000003</v>
      </c>
      <c r="J13">
        <v>1000000</v>
      </c>
    </row>
    <row r="14" spans="1:10" x14ac:dyDescent="0.35">
      <c r="A14" s="2" t="s">
        <v>3810</v>
      </c>
      <c r="B14" s="7">
        <v>5.85</v>
      </c>
      <c r="C14" s="7">
        <v>2.35</v>
      </c>
      <c r="D14" s="7">
        <v>1.45</v>
      </c>
      <c r="E14" s="7">
        <v>0.95</v>
      </c>
      <c r="F14" s="7">
        <v>3.9749999999999996</v>
      </c>
      <c r="G14" s="7">
        <v>10.475</v>
      </c>
      <c r="H14" s="7">
        <v>147.02499999999998</v>
      </c>
      <c r="I14" s="7">
        <v>2.8333333333333335</v>
      </c>
      <c r="J14">
        <v>1000000</v>
      </c>
    </row>
    <row r="15" spans="1:10" x14ac:dyDescent="0.35">
      <c r="A15" s="2" t="s">
        <v>3811</v>
      </c>
      <c r="B15" s="7"/>
      <c r="C15" s="7">
        <v>3.9333333333333336</v>
      </c>
      <c r="D15" s="7"/>
      <c r="E15" s="7">
        <v>0.6333333333333333</v>
      </c>
      <c r="F15" s="7">
        <v>7.6333333333333329</v>
      </c>
      <c r="G15" s="7"/>
      <c r="H15" s="7"/>
      <c r="I15" s="7"/>
      <c r="J15">
        <v>1000000</v>
      </c>
    </row>
    <row r="16" spans="1:10" x14ac:dyDescent="0.35">
      <c r="A16" s="2" t="s">
        <v>3812</v>
      </c>
      <c r="B16" s="7">
        <v>296.13333333333327</v>
      </c>
      <c r="C16" s="7">
        <v>1.05</v>
      </c>
      <c r="D16" s="7">
        <v>2.4</v>
      </c>
      <c r="E16" s="7">
        <v>0.8</v>
      </c>
      <c r="F16" s="7">
        <v>1.325</v>
      </c>
      <c r="G16" s="7">
        <v>47.633333333333333</v>
      </c>
      <c r="H16" s="7">
        <v>2384.1750000000002</v>
      </c>
      <c r="I16" s="7">
        <v>87.15</v>
      </c>
      <c r="J16">
        <v>1000000</v>
      </c>
    </row>
    <row r="17" spans="1:10" x14ac:dyDescent="0.35">
      <c r="A17" s="2" t="s">
        <v>3791</v>
      </c>
      <c r="B17" s="7"/>
      <c r="C17" s="7">
        <v>1</v>
      </c>
      <c r="D17" s="7"/>
      <c r="E17" s="7"/>
      <c r="F17" s="7"/>
      <c r="G17" s="7"/>
      <c r="H17" s="7"/>
      <c r="I17" s="7"/>
      <c r="J17">
        <v>1000000</v>
      </c>
    </row>
    <row r="18" spans="1:10" x14ac:dyDescent="0.35">
      <c r="A18" s="2" t="s">
        <v>3813</v>
      </c>
      <c r="B18" s="7">
        <v>39.974999999999994</v>
      </c>
      <c r="C18" s="7">
        <v>0.64999999999999991</v>
      </c>
      <c r="D18" s="7">
        <v>0.05</v>
      </c>
      <c r="E18" s="7">
        <v>0.59999999999999987</v>
      </c>
      <c r="F18" s="7">
        <v>0.67499999999999993</v>
      </c>
      <c r="G18" s="7">
        <v>46.025000000000006</v>
      </c>
      <c r="H18" s="7">
        <v>1816</v>
      </c>
      <c r="I18" s="7">
        <v>32.866666666666667</v>
      </c>
      <c r="J18">
        <v>1000000</v>
      </c>
    </row>
    <row r="19" spans="1:10" x14ac:dyDescent="0.35">
      <c r="A19" s="2" t="s">
        <v>3814</v>
      </c>
      <c r="B19" s="7">
        <v>2.2250000000000001</v>
      </c>
      <c r="C19" s="7">
        <v>2.2749999999999999</v>
      </c>
      <c r="D19" s="7">
        <v>0.1</v>
      </c>
      <c r="E19" s="7">
        <v>1.6666666666666667</v>
      </c>
      <c r="F19" s="7">
        <v>2.9666666666666668</v>
      </c>
      <c r="G19" s="7">
        <v>3.2749999999999999</v>
      </c>
      <c r="H19" s="7">
        <v>38.625</v>
      </c>
      <c r="I19" s="7">
        <v>2.2000000000000002</v>
      </c>
      <c r="J19">
        <v>1000000</v>
      </c>
    </row>
    <row r="20" spans="1:10" x14ac:dyDescent="0.35">
      <c r="A20" s="2" t="s">
        <v>3815</v>
      </c>
      <c r="B20" s="7">
        <v>845.34999999999991</v>
      </c>
      <c r="C20" s="7">
        <v>25.024999999999999</v>
      </c>
      <c r="D20" s="7">
        <v>6.6000000000000005</v>
      </c>
      <c r="E20" s="7">
        <v>5.8666666666666671</v>
      </c>
      <c r="F20" s="7">
        <v>42.766666666666673</v>
      </c>
      <c r="G20" s="7">
        <v>95.85</v>
      </c>
      <c r="H20" s="7">
        <v>506.5333333333333</v>
      </c>
      <c r="I20" s="7">
        <v>99.733333333333334</v>
      </c>
      <c r="J20">
        <v>1000000</v>
      </c>
    </row>
    <row r="21" spans="1:10" x14ac:dyDescent="0.35">
      <c r="A21" s="2" t="s">
        <v>3816</v>
      </c>
      <c r="B21" s="7">
        <v>326.3</v>
      </c>
      <c r="C21" s="7">
        <v>0.53333333333333333</v>
      </c>
      <c r="D21" s="7">
        <v>0.65</v>
      </c>
      <c r="E21" s="7">
        <v>0.3</v>
      </c>
      <c r="F21" s="7">
        <v>0.7</v>
      </c>
      <c r="G21" s="7">
        <v>34.4</v>
      </c>
      <c r="H21" s="7">
        <v>822.83333333333337</v>
      </c>
      <c r="I21" s="7">
        <v>14.899999999999999</v>
      </c>
      <c r="J21">
        <v>1000000</v>
      </c>
    </row>
    <row r="22" spans="1:10" x14ac:dyDescent="0.35">
      <c r="A22" s="2" t="s">
        <v>3817</v>
      </c>
      <c r="B22" s="7">
        <v>0.4</v>
      </c>
      <c r="C22" s="7">
        <v>2.625</v>
      </c>
      <c r="D22" s="7">
        <v>0.85000000000000009</v>
      </c>
      <c r="E22" s="7">
        <v>1</v>
      </c>
      <c r="F22" s="7">
        <v>3.9</v>
      </c>
      <c r="G22" s="7">
        <v>0.6</v>
      </c>
      <c r="H22" s="7">
        <v>8.8000000000000007</v>
      </c>
      <c r="I22" s="7"/>
      <c r="J22">
        <v>1000000</v>
      </c>
    </row>
    <row r="23" spans="1:10" x14ac:dyDescent="0.35">
      <c r="A23" s="2" t="s">
        <v>3818</v>
      </c>
      <c r="B23" s="7">
        <v>559.5</v>
      </c>
      <c r="C23" s="7">
        <v>10.866666666666667</v>
      </c>
      <c r="D23" s="7">
        <v>5.375</v>
      </c>
      <c r="E23" s="7">
        <v>4.6333333333333337</v>
      </c>
      <c r="F23" s="7">
        <v>17.600000000000001</v>
      </c>
      <c r="G23" s="7">
        <v>116.37500000000001</v>
      </c>
      <c r="H23" s="7">
        <v>586.22500000000002</v>
      </c>
      <c r="I23" s="7">
        <v>66.3</v>
      </c>
      <c r="J23">
        <v>1000000</v>
      </c>
    </row>
    <row r="24" spans="1:10" x14ac:dyDescent="0.35">
      <c r="A24" s="2" t="s">
        <v>3819</v>
      </c>
      <c r="B24" s="7">
        <v>13.633333333333331</v>
      </c>
      <c r="C24" s="7">
        <v>5.4666666666666677</v>
      </c>
      <c r="D24" s="7">
        <v>0.30000000000000004</v>
      </c>
      <c r="E24" s="7">
        <v>2.5</v>
      </c>
      <c r="F24" s="7">
        <v>5.55</v>
      </c>
      <c r="G24" s="7">
        <v>65.36666666666666</v>
      </c>
      <c r="H24" s="7">
        <v>758.9</v>
      </c>
      <c r="I24" s="7">
        <v>5.7333333333333334</v>
      </c>
      <c r="J24">
        <v>1000000</v>
      </c>
    </row>
    <row r="25" spans="1:10" x14ac:dyDescent="0.35">
      <c r="A25" s="2" t="s">
        <v>3820</v>
      </c>
      <c r="B25" s="7">
        <v>644.17499999999995</v>
      </c>
      <c r="C25" s="7">
        <v>1.9</v>
      </c>
      <c r="D25" s="7">
        <v>9.8249999999999993</v>
      </c>
      <c r="E25" s="7">
        <v>1.4333333333333333</v>
      </c>
      <c r="F25" s="7">
        <v>2.3333333333333335</v>
      </c>
      <c r="G25" s="7">
        <v>606.4</v>
      </c>
      <c r="H25" s="7">
        <v>1914.875</v>
      </c>
      <c r="I25" s="7">
        <v>59.4</v>
      </c>
      <c r="J25">
        <v>1000000</v>
      </c>
    </row>
    <row r="26" spans="1:10" x14ac:dyDescent="0.35">
      <c r="A26" s="2" t="s">
        <v>3822</v>
      </c>
      <c r="B26" s="7">
        <v>230.8</v>
      </c>
      <c r="C26" s="7">
        <v>33.414285714285711</v>
      </c>
      <c r="D26" s="7">
        <v>2.9000000000000004</v>
      </c>
      <c r="E26" s="7">
        <v>7.6333333333333329</v>
      </c>
      <c r="F26" s="7">
        <v>60.816666666666663</v>
      </c>
      <c r="G26" s="7">
        <v>127.76666666666669</v>
      </c>
      <c r="H26" s="7">
        <v>314.55</v>
      </c>
      <c r="I26" s="7">
        <v>49.06666666666667</v>
      </c>
      <c r="J26">
        <v>1000000</v>
      </c>
    </row>
    <row r="27" spans="1:10" x14ac:dyDescent="0.35">
      <c r="A27" s="2" t="s">
        <v>3823</v>
      </c>
      <c r="B27" s="7"/>
      <c r="C27" s="7">
        <v>6.666666666666667</v>
      </c>
      <c r="D27" s="7"/>
      <c r="E27" s="7">
        <v>2.4</v>
      </c>
      <c r="F27" s="7">
        <v>10</v>
      </c>
      <c r="G27" s="7"/>
      <c r="H27" s="7"/>
      <c r="I27" s="7"/>
      <c r="J27">
        <v>1000000</v>
      </c>
    </row>
    <row r="28" spans="1:10" x14ac:dyDescent="0.35">
      <c r="A28" s="2" t="s">
        <v>3824</v>
      </c>
      <c r="B28" s="7">
        <v>450.32500000000005</v>
      </c>
      <c r="C28" s="7">
        <v>7</v>
      </c>
      <c r="D28" s="7">
        <v>2.1</v>
      </c>
      <c r="E28" s="7">
        <v>0.57999999999999996</v>
      </c>
      <c r="F28" s="7">
        <v>14.059999999999999</v>
      </c>
      <c r="G28" s="7">
        <v>115.76666666666667</v>
      </c>
      <c r="H28" s="7">
        <v>1738.75</v>
      </c>
      <c r="I28" s="7">
        <v>140.5</v>
      </c>
      <c r="J28">
        <v>1000000</v>
      </c>
    </row>
    <row r="29" spans="1:10" x14ac:dyDescent="0.35">
      <c r="A29" s="2" t="s">
        <v>3825</v>
      </c>
      <c r="B29" s="7">
        <v>5.4499999999999993</v>
      </c>
      <c r="C29" s="7">
        <v>2.0249999999999999</v>
      </c>
      <c r="D29" s="7">
        <v>0.33333333333333331</v>
      </c>
      <c r="E29" s="7">
        <v>1.1000000000000001</v>
      </c>
      <c r="F29" s="7">
        <v>1.2</v>
      </c>
      <c r="G29" s="7">
        <v>5.95</v>
      </c>
      <c r="H29" s="7">
        <v>70.366666666666674</v>
      </c>
      <c r="I29" s="7">
        <v>9.6666666666666661</v>
      </c>
      <c r="J29">
        <v>1000000</v>
      </c>
    </row>
    <row r="30" spans="1:10" x14ac:dyDescent="0.35">
      <c r="A30" s="2" t="s">
        <v>3826</v>
      </c>
      <c r="B30" s="7">
        <v>74.2</v>
      </c>
      <c r="C30" s="7">
        <v>8.9599999999999991</v>
      </c>
      <c r="D30" s="7">
        <v>0.94000000000000017</v>
      </c>
      <c r="E30" s="7">
        <v>3.5999999999999996</v>
      </c>
      <c r="F30" s="7">
        <v>11.350000000000001</v>
      </c>
      <c r="G30" s="7">
        <v>124.425</v>
      </c>
      <c r="H30" s="7">
        <v>48.400000000000006</v>
      </c>
      <c r="I30" s="7">
        <v>33.15</v>
      </c>
      <c r="J30">
        <v>1000000</v>
      </c>
    </row>
    <row r="31" spans="1:10" x14ac:dyDescent="0.35">
      <c r="A31" s="2" t="s">
        <v>3827</v>
      </c>
      <c r="B31" s="7">
        <v>29.139999999999997</v>
      </c>
      <c r="C31" s="7">
        <v>1.75</v>
      </c>
      <c r="D31" s="7">
        <v>0.08</v>
      </c>
      <c r="E31" s="7">
        <v>0.89999999999999991</v>
      </c>
      <c r="F31" s="7">
        <v>2.4749999999999996</v>
      </c>
      <c r="G31" s="7">
        <v>22.866666666666664</v>
      </c>
      <c r="H31" s="7">
        <v>245.77999999999997</v>
      </c>
      <c r="I31" s="7">
        <v>4.166666666666667</v>
      </c>
      <c r="J31">
        <v>1000000</v>
      </c>
    </row>
    <row r="32" spans="1:10" x14ac:dyDescent="0.35">
      <c r="A32" s="2" t="s">
        <v>3828</v>
      </c>
      <c r="B32" s="7">
        <v>821.65</v>
      </c>
      <c r="C32" s="7">
        <v>15.35</v>
      </c>
      <c r="D32" s="7">
        <v>0.1</v>
      </c>
      <c r="E32" s="7">
        <v>2.5</v>
      </c>
      <c r="F32" s="7">
        <v>27.9</v>
      </c>
      <c r="G32" s="7">
        <v>98.8</v>
      </c>
      <c r="H32" s="7">
        <v>1421.15</v>
      </c>
      <c r="I32" s="7">
        <v>123.9</v>
      </c>
      <c r="J32">
        <v>1000000</v>
      </c>
    </row>
    <row r="33" spans="1:10" x14ac:dyDescent="0.35">
      <c r="A33" s="2" t="s">
        <v>3829</v>
      </c>
      <c r="B33" s="7">
        <v>345.25</v>
      </c>
      <c r="C33" s="7">
        <v>26</v>
      </c>
      <c r="D33" s="7">
        <v>0.2</v>
      </c>
      <c r="E33" s="7">
        <v>4.0750000000000002</v>
      </c>
      <c r="F33" s="7">
        <v>46.8</v>
      </c>
      <c r="G33" s="7">
        <v>524.75</v>
      </c>
      <c r="H33" s="7">
        <v>792.2</v>
      </c>
      <c r="I33" s="7">
        <v>25.45</v>
      </c>
      <c r="J33">
        <v>1000000</v>
      </c>
    </row>
    <row r="34" spans="1:10" x14ac:dyDescent="0.35">
      <c r="A34" s="2" t="s">
        <v>3830</v>
      </c>
      <c r="B34" s="7"/>
      <c r="C34" s="7">
        <v>13.05</v>
      </c>
      <c r="D34" s="7"/>
      <c r="E34" s="7"/>
      <c r="F34" s="7"/>
      <c r="G34" s="7"/>
      <c r="H34" s="7"/>
      <c r="I34" s="7"/>
      <c r="J34">
        <v>1000000</v>
      </c>
    </row>
    <row r="35" spans="1:10" x14ac:dyDescent="0.35">
      <c r="A35" s="2" t="s">
        <v>3831</v>
      </c>
      <c r="B35" s="7">
        <v>138.76666666666668</v>
      </c>
      <c r="C35" s="7">
        <v>0.64999999999999991</v>
      </c>
      <c r="D35" s="7">
        <v>0.3</v>
      </c>
      <c r="E35" s="7">
        <v>1.2</v>
      </c>
      <c r="F35" s="7">
        <v>1.2</v>
      </c>
      <c r="G35" s="7">
        <v>2.0333333333333332</v>
      </c>
      <c r="H35" s="7">
        <v>309.5333333333333</v>
      </c>
      <c r="I35" s="7"/>
      <c r="J35">
        <v>1000000</v>
      </c>
    </row>
    <row r="36" spans="1:10" x14ac:dyDescent="0.35">
      <c r="A36" s="2" t="s">
        <v>3832</v>
      </c>
      <c r="B36" s="7">
        <v>39.574999999999996</v>
      </c>
      <c r="C36" s="7">
        <v>1.875</v>
      </c>
      <c r="D36" s="7">
        <v>1.5249999999999999</v>
      </c>
      <c r="E36" s="7">
        <v>0.85</v>
      </c>
      <c r="F36" s="7">
        <v>2.9749999999999996</v>
      </c>
      <c r="G36" s="7">
        <v>37.475000000000001</v>
      </c>
      <c r="H36" s="7">
        <v>558.92499999999995</v>
      </c>
      <c r="I36" s="7">
        <v>10.433333333333332</v>
      </c>
      <c r="J36">
        <v>1000000</v>
      </c>
    </row>
    <row r="37" spans="1:10" x14ac:dyDescent="0.35">
      <c r="A37" s="2" t="s">
        <v>3833</v>
      </c>
      <c r="B37" s="7"/>
      <c r="C37" s="7">
        <v>0.5</v>
      </c>
      <c r="D37" s="7"/>
      <c r="E37" s="7">
        <v>0.2</v>
      </c>
      <c r="F37" s="7">
        <v>0.6</v>
      </c>
      <c r="G37" s="7"/>
      <c r="H37" s="7"/>
      <c r="I37" s="7"/>
      <c r="J37">
        <v>1000000</v>
      </c>
    </row>
    <row r="38" spans="1:10" x14ac:dyDescent="0.35">
      <c r="A38" s="2" t="s">
        <v>3834</v>
      </c>
      <c r="B38" s="7">
        <v>4.55</v>
      </c>
      <c r="C38" s="7">
        <v>5.2333333333333334</v>
      </c>
      <c r="D38" s="7">
        <v>0.55000000000000004</v>
      </c>
      <c r="E38" s="7">
        <v>2.15</v>
      </c>
      <c r="F38" s="7">
        <v>9.6999999999999993</v>
      </c>
      <c r="G38" s="7">
        <v>40.049999999999997</v>
      </c>
      <c r="H38" s="7">
        <v>8.1999999999999993</v>
      </c>
      <c r="I38" s="7">
        <v>9.5500000000000007</v>
      </c>
      <c r="J38">
        <v>1000000</v>
      </c>
    </row>
    <row r="39" spans="1:10" x14ac:dyDescent="0.35">
      <c r="A39" s="2" t="s">
        <v>3835</v>
      </c>
      <c r="B39" s="7">
        <v>801.6</v>
      </c>
      <c r="C39" s="7">
        <v>9.3000000000000007</v>
      </c>
      <c r="D39" s="7">
        <v>1.05</v>
      </c>
      <c r="E39" s="7">
        <v>2.6</v>
      </c>
      <c r="F39" s="7">
        <v>14.7</v>
      </c>
      <c r="G39" s="7">
        <v>819.34999999999991</v>
      </c>
      <c r="H39" s="7">
        <v>763.7</v>
      </c>
      <c r="I39" s="7">
        <v>41.849999999999994</v>
      </c>
      <c r="J39">
        <v>1000000</v>
      </c>
    </row>
    <row r="40" spans="1:10" x14ac:dyDescent="0.35">
      <c r="A40" s="2" t="s">
        <v>3836</v>
      </c>
      <c r="B40" s="7"/>
      <c r="C40" s="7">
        <v>2.4999999999999996</v>
      </c>
      <c r="D40" s="7"/>
      <c r="E40" s="7">
        <v>0.6</v>
      </c>
      <c r="F40" s="7">
        <v>3.2</v>
      </c>
      <c r="G40" s="7"/>
      <c r="H40" s="7"/>
      <c r="I40" s="7"/>
      <c r="J40">
        <v>1000000</v>
      </c>
    </row>
    <row r="41" spans="1:10" x14ac:dyDescent="0.35">
      <c r="A41" s="2" t="s">
        <v>3837</v>
      </c>
      <c r="B41" s="7">
        <v>23.566666666666666</v>
      </c>
      <c r="C41" s="7">
        <v>5.1000000000000005</v>
      </c>
      <c r="D41" s="7">
        <v>3.125</v>
      </c>
      <c r="E41" s="7">
        <v>1.5</v>
      </c>
      <c r="F41" s="7">
        <v>6.8</v>
      </c>
      <c r="G41" s="7">
        <v>85.45</v>
      </c>
      <c r="H41" s="7">
        <v>80.416666666666657</v>
      </c>
      <c r="I41" s="7">
        <v>7.4333333333333336</v>
      </c>
      <c r="J41">
        <v>1000000</v>
      </c>
    </row>
    <row r="42" spans="1:10" x14ac:dyDescent="0.35">
      <c r="A42" s="2" t="s">
        <v>3838</v>
      </c>
      <c r="B42" s="7">
        <v>153.04999999999998</v>
      </c>
      <c r="C42" s="7">
        <v>1.7750000000000001</v>
      </c>
      <c r="D42" s="7">
        <v>11.25</v>
      </c>
      <c r="E42" s="7">
        <v>0.95</v>
      </c>
      <c r="F42" s="7">
        <v>2.6</v>
      </c>
      <c r="G42" s="7">
        <v>77.849999999999994</v>
      </c>
      <c r="H42" s="7">
        <v>1607.7249999999999</v>
      </c>
      <c r="I42" s="7">
        <v>78.833333333333329</v>
      </c>
      <c r="J42">
        <v>1000000</v>
      </c>
    </row>
    <row r="43" spans="1:10" x14ac:dyDescent="0.35">
      <c r="A43" s="2" t="s">
        <v>3839</v>
      </c>
      <c r="B43" s="7"/>
      <c r="C43" s="7">
        <v>10.266666666666666</v>
      </c>
      <c r="D43" s="7"/>
      <c r="E43" s="7"/>
      <c r="F43" s="7"/>
      <c r="G43" s="7"/>
      <c r="H43" s="7"/>
      <c r="I43" s="7"/>
      <c r="J43">
        <v>1000000</v>
      </c>
    </row>
    <row r="44" spans="1:10" x14ac:dyDescent="0.35">
      <c r="A44" s="2" t="s">
        <v>3840</v>
      </c>
      <c r="B44" s="7"/>
      <c r="C44" s="7">
        <v>19.8</v>
      </c>
      <c r="D44" s="7"/>
      <c r="E44" s="7">
        <v>10.4</v>
      </c>
      <c r="F44" s="7">
        <v>29.4</v>
      </c>
      <c r="G44" s="7"/>
      <c r="H44" s="7"/>
      <c r="I44" s="7"/>
      <c r="J44">
        <v>1000000</v>
      </c>
    </row>
    <row r="45" spans="1:10" x14ac:dyDescent="0.35">
      <c r="A45" s="2" t="s">
        <v>3841</v>
      </c>
      <c r="B45" s="7"/>
      <c r="C45" s="7">
        <v>9.7999999999999989</v>
      </c>
      <c r="D45" s="7"/>
      <c r="E45" s="7">
        <v>3.6</v>
      </c>
      <c r="F45" s="7">
        <v>14.4</v>
      </c>
      <c r="G45" s="7"/>
      <c r="H45" s="7"/>
      <c r="I45" s="7"/>
      <c r="J45">
        <v>1000000</v>
      </c>
    </row>
    <row r="46" spans="1:10" x14ac:dyDescent="0.35">
      <c r="A46" s="2" t="s">
        <v>3842</v>
      </c>
      <c r="B46" s="7"/>
      <c r="C46" s="7">
        <v>0.3</v>
      </c>
      <c r="D46" s="7"/>
      <c r="E46" s="7"/>
      <c r="F46" s="7"/>
      <c r="G46" s="7"/>
      <c r="H46" s="7"/>
      <c r="I46" s="7"/>
      <c r="J46">
        <v>1000000</v>
      </c>
    </row>
    <row r="47" spans="1:10" x14ac:dyDescent="0.35">
      <c r="A47" s="2" t="s">
        <v>3843</v>
      </c>
      <c r="B47" s="7">
        <v>89.133333333333326</v>
      </c>
      <c r="C47" s="7">
        <v>3.3250000000000002</v>
      </c>
      <c r="D47" s="7">
        <v>1.4750000000000001</v>
      </c>
      <c r="E47" s="7">
        <v>0.95</v>
      </c>
      <c r="F47" s="7">
        <v>5.7</v>
      </c>
      <c r="G47" s="7">
        <v>532.25</v>
      </c>
      <c r="H47" s="7">
        <v>1018.925</v>
      </c>
      <c r="I47" s="7">
        <v>71.05</v>
      </c>
      <c r="J47">
        <v>1000000</v>
      </c>
    </row>
    <row r="48" spans="1:10" x14ac:dyDescent="0.35">
      <c r="A48" s="2" t="s">
        <v>3844</v>
      </c>
      <c r="B48" s="7"/>
      <c r="C48" s="7">
        <v>0.97499999999999998</v>
      </c>
      <c r="D48" s="7"/>
      <c r="E48" s="7">
        <v>0.5</v>
      </c>
      <c r="F48" s="7">
        <v>0.9</v>
      </c>
      <c r="G48" s="7"/>
      <c r="H48" s="7"/>
      <c r="I48" s="7"/>
      <c r="J48">
        <v>1000000</v>
      </c>
    </row>
    <row r="49" spans="1:10" x14ac:dyDescent="0.35">
      <c r="A49" s="2" t="s">
        <v>3847</v>
      </c>
      <c r="B49" s="7">
        <v>106.43333333333332</v>
      </c>
      <c r="C49" s="7">
        <v>0.57499999999999996</v>
      </c>
      <c r="D49" s="7">
        <v>0</v>
      </c>
      <c r="E49" s="7">
        <v>0.6333333333333333</v>
      </c>
      <c r="F49" s="7">
        <v>0.63333333333333341</v>
      </c>
      <c r="G49" s="7">
        <v>14.200000000000001</v>
      </c>
      <c r="H49" s="7">
        <v>482.2</v>
      </c>
      <c r="I49" s="7">
        <v>24.166666666666668</v>
      </c>
      <c r="J49">
        <v>1000000</v>
      </c>
    </row>
    <row r="50" spans="1:10" x14ac:dyDescent="0.35">
      <c r="A50" s="2" t="s">
        <v>3848</v>
      </c>
      <c r="B50" s="7">
        <v>297.26666666666665</v>
      </c>
      <c r="C50" s="7">
        <v>0.4</v>
      </c>
      <c r="D50" s="7">
        <v>0.13333333333333333</v>
      </c>
      <c r="E50" s="7">
        <v>9.9999999999999992E-2</v>
      </c>
      <c r="F50" s="7">
        <v>0.3666666666666667</v>
      </c>
      <c r="G50" s="7">
        <v>22.633333333333336</v>
      </c>
      <c r="H50" s="7">
        <v>481.33333333333331</v>
      </c>
      <c r="I50" s="7">
        <v>9.0500000000000007</v>
      </c>
      <c r="J50">
        <v>1000000</v>
      </c>
    </row>
    <row r="51" spans="1:10" x14ac:dyDescent="0.35">
      <c r="A51" s="2" t="s">
        <v>3849</v>
      </c>
      <c r="B51" s="7">
        <v>229.625</v>
      </c>
      <c r="C51" s="7">
        <v>31.875</v>
      </c>
      <c r="D51" s="7">
        <v>0.79999999999999993</v>
      </c>
      <c r="E51" s="7">
        <v>5.1749999999999998</v>
      </c>
      <c r="F51" s="7">
        <v>59.349999999999994</v>
      </c>
      <c r="G51" s="7">
        <v>184.85000000000002</v>
      </c>
      <c r="H51" s="7">
        <v>174.95</v>
      </c>
      <c r="I51" s="7">
        <v>23.5</v>
      </c>
      <c r="J51">
        <v>1000000</v>
      </c>
    </row>
    <row r="52" spans="1:10" x14ac:dyDescent="0.35">
      <c r="A52" s="2" t="s">
        <v>3850</v>
      </c>
      <c r="B52" s="7"/>
      <c r="C52" s="7">
        <v>8.5666666666666664</v>
      </c>
      <c r="D52" s="7"/>
      <c r="E52" s="7">
        <v>3.7</v>
      </c>
      <c r="F52" s="7">
        <v>11.6</v>
      </c>
      <c r="G52" s="7"/>
      <c r="H52" s="7"/>
      <c r="I52" s="7"/>
      <c r="J52">
        <v>1000000</v>
      </c>
    </row>
    <row r="53" spans="1:10" x14ac:dyDescent="0.35">
      <c r="A53" s="2" t="s">
        <v>3851</v>
      </c>
      <c r="B53" s="7"/>
      <c r="C53" s="7">
        <v>9.9333333333333336</v>
      </c>
      <c r="D53" s="7"/>
      <c r="E53" s="7">
        <v>4.5</v>
      </c>
      <c r="F53" s="7">
        <v>14.1</v>
      </c>
      <c r="G53" s="7"/>
      <c r="H53" s="7"/>
      <c r="I53" s="7"/>
      <c r="J53">
        <v>1000000</v>
      </c>
    </row>
    <row r="54" spans="1:10" x14ac:dyDescent="0.35">
      <c r="A54" s="2" t="s">
        <v>3852</v>
      </c>
      <c r="B54" s="7"/>
      <c r="C54" s="7">
        <v>3.5</v>
      </c>
      <c r="D54" s="7"/>
      <c r="E54" s="7"/>
      <c r="F54" s="7"/>
      <c r="G54" s="7"/>
      <c r="H54" s="7"/>
      <c r="I54" s="7"/>
      <c r="J54">
        <v>1000000</v>
      </c>
    </row>
    <row r="55" spans="1:10" x14ac:dyDescent="0.35">
      <c r="A55" s="2" t="s">
        <v>3853</v>
      </c>
      <c r="B55" s="7">
        <v>174.85</v>
      </c>
      <c r="C55" s="7">
        <v>10.02</v>
      </c>
      <c r="D55" s="7">
        <v>0.17499999999999999</v>
      </c>
      <c r="E55" s="7">
        <v>2.2999999999999998</v>
      </c>
      <c r="F55" s="7">
        <v>16.799999999999997</v>
      </c>
      <c r="G55" s="7">
        <v>891.42499999999995</v>
      </c>
      <c r="H55" s="7">
        <v>446.3</v>
      </c>
      <c r="I55" s="7">
        <v>149</v>
      </c>
      <c r="J55">
        <v>1000000</v>
      </c>
    </row>
    <row r="56" spans="1:10" x14ac:dyDescent="0.35">
      <c r="A56" s="2" t="s">
        <v>3854</v>
      </c>
      <c r="B56" s="7">
        <v>51.9</v>
      </c>
      <c r="C56" s="7">
        <v>12.966666666666667</v>
      </c>
      <c r="D56" s="7"/>
      <c r="E56" s="7">
        <v>7.5</v>
      </c>
      <c r="F56" s="7">
        <v>15.6</v>
      </c>
      <c r="G56" s="7">
        <v>3</v>
      </c>
      <c r="H56" s="7"/>
      <c r="I56" s="7">
        <v>3.7</v>
      </c>
      <c r="J56">
        <v>1000000</v>
      </c>
    </row>
    <row r="57" spans="1:10" x14ac:dyDescent="0.35">
      <c r="A57" s="2" t="s">
        <v>3855</v>
      </c>
      <c r="B57" s="7">
        <v>21.724999999999998</v>
      </c>
      <c r="C57" s="7">
        <v>1.2250000000000001</v>
      </c>
      <c r="D57" s="7">
        <v>0.2</v>
      </c>
      <c r="E57" s="7">
        <v>1.05</v>
      </c>
      <c r="F57" s="7">
        <v>1.4000000000000001</v>
      </c>
      <c r="G57" s="7">
        <v>30.175000000000004</v>
      </c>
      <c r="H57" s="7">
        <v>407.52499999999998</v>
      </c>
      <c r="I57" s="7">
        <v>12.566666666666668</v>
      </c>
      <c r="J57">
        <v>1000000</v>
      </c>
    </row>
    <row r="58" spans="1:10" x14ac:dyDescent="0.35">
      <c r="A58" s="2" t="s">
        <v>3856</v>
      </c>
      <c r="B58" s="7"/>
      <c r="C58" s="7">
        <v>5.2</v>
      </c>
      <c r="D58" s="7"/>
      <c r="E58" s="7">
        <v>2.4333333333333336</v>
      </c>
      <c r="F58" s="7">
        <v>7.9000000000000012</v>
      </c>
      <c r="G58" s="7"/>
      <c r="H58" s="7"/>
      <c r="I58" s="7"/>
      <c r="J58">
        <v>1000000</v>
      </c>
    </row>
    <row r="59" spans="1:10" x14ac:dyDescent="0.35">
      <c r="A59" s="2" t="s">
        <v>3857</v>
      </c>
      <c r="B59" s="7"/>
      <c r="C59" s="7">
        <v>19.649999999999999</v>
      </c>
      <c r="D59" s="7"/>
      <c r="E59" s="7">
        <v>6.3999999999999995</v>
      </c>
      <c r="F59" s="7">
        <v>34.75</v>
      </c>
      <c r="G59" s="7"/>
      <c r="H59" s="7"/>
      <c r="I59" s="7"/>
      <c r="J59">
        <v>1000000</v>
      </c>
    </row>
    <row r="60" spans="1:10" x14ac:dyDescent="0.35">
      <c r="A60" s="2" t="s">
        <v>3858</v>
      </c>
      <c r="B60" s="7">
        <v>13.2</v>
      </c>
      <c r="C60" s="7">
        <v>1.25</v>
      </c>
      <c r="D60" s="7">
        <v>2.1749999999999998</v>
      </c>
      <c r="E60" s="7">
        <v>0.45000000000000007</v>
      </c>
      <c r="F60" s="7">
        <v>2.1</v>
      </c>
      <c r="G60" s="7">
        <v>10.066666666666666</v>
      </c>
      <c r="H60" s="7">
        <v>101.95</v>
      </c>
      <c r="I60" s="7">
        <v>8.9</v>
      </c>
      <c r="J60">
        <v>1000000</v>
      </c>
    </row>
    <row r="61" spans="1:10" x14ac:dyDescent="0.35">
      <c r="A61" s="2" t="s">
        <v>3859</v>
      </c>
      <c r="B61" s="7">
        <v>166.22500000000002</v>
      </c>
      <c r="C61" s="7">
        <v>0.87500000000000011</v>
      </c>
      <c r="D61" s="7">
        <v>7.5000000000000011E-2</v>
      </c>
      <c r="E61" s="7">
        <v>0.875</v>
      </c>
      <c r="F61" s="7">
        <v>0.9</v>
      </c>
      <c r="G61" s="7">
        <v>31.700000000000003</v>
      </c>
      <c r="H61" s="7">
        <v>1044.5999999999999</v>
      </c>
      <c r="I61" s="7">
        <v>14.766666666666666</v>
      </c>
      <c r="J61">
        <v>1000000</v>
      </c>
    </row>
    <row r="62" spans="1:10" x14ac:dyDescent="0.35">
      <c r="A62" s="2" t="s">
        <v>3860</v>
      </c>
      <c r="B62" s="7"/>
      <c r="C62" s="7">
        <v>4.7333333333333334</v>
      </c>
      <c r="D62" s="7"/>
      <c r="E62" s="7"/>
      <c r="F62" s="7"/>
      <c r="G62" s="7"/>
      <c r="H62" s="7"/>
      <c r="I62" s="7"/>
      <c r="J62">
        <v>1000000</v>
      </c>
    </row>
    <row r="63" spans="1:10" x14ac:dyDescent="0.35">
      <c r="A63" s="2" t="s">
        <v>3861</v>
      </c>
      <c r="B63" s="7"/>
      <c r="C63" s="7">
        <v>14.133333333333333</v>
      </c>
      <c r="D63" s="7"/>
      <c r="E63" s="7">
        <v>5.0999999999999996</v>
      </c>
      <c r="F63" s="7">
        <v>22</v>
      </c>
      <c r="G63" s="7"/>
      <c r="H63" s="7"/>
      <c r="I63" s="7"/>
      <c r="J63">
        <v>1000000</v>
      </c>
    </row>
    <row r="64" spans="1:10" x14ac:dyDescent="0.35">
      <c r="A64" s="2" t="s">
        <v>3862</v>
      </c>
      <c r="B64" s="7">
        <v>73.150000000000006</v>
      </c>
      <c r="C64" s="7">
        <v>0.95</v>
      </c>
      <c r="D64" s="7"/>
      <c r="E64" s="7">
        <v>0.75</v>
      </c>
      <c r="F64" s="7">
        <v>1.125</v>
      </c>
      <c r="G64" s="7">
        <v>47.174999999999997</v>
      </c>
      <c r="H64" s="7">
        <v>3842.95</v>
      </c>
      <c r="I64" s="7">
        <v>37.299999999999997</v>
      </c>
      <c r="J64">
        <v>1000000</v>
      </c>
    </row>
    <row r="65" spans="1:10" x14ac:dyDescent="0.35">
      <c r="A65" s="2" t="s">
        <v>3863</v>
      </c>
      <c r="B65" s="7"/>
      <c r="C65" s="7">
        <v>7.333333333333333</v>
      </c>
      <c r="D65" s="7"/>
      <c r="E65" s="7">
        <v>2.2999999999999998</v>
      </c>
      <c r="F65" s="7">
        <v>10.6</v>
      </c>
      <c r="G65" s="7"/>
      <c r="H65" s="7"/>
      <c r="I65" s="7"/>
      <c r="J65">
        <v>1000000</v>
      </c>
    </row>
    <row r="66" spans="1:10" x14ac:dyDescent="0.35">
      <c r="A66" s="2" t="s">
        <v>3864</v>
      </c>
      <c r="B66" s="7"/>
      <c r="C66" s="7">
        <v>13.566666666666665</v>
      </c>
      <c r="D66" s="7"/>
      <c r="E66" s="7"/>
      <c r="F66" s="7"/>
      <c r="G66" s="7"/>
      <c r="H66" s="7"/>
      <c r="I66" s="7"/>
      <c r="J66">
        <v>1000000</v>
      </c>
    </row>
    <row r="67" spans="1:10" x14ac:dyDescent="0.35">
      <c r="A67" s="2" t="s">
        <v>3865</v>
      </c>
      <c r="B67" s="7">
        <v>35.299999999999997</v>
      </c>
      <c r="C67" s="7">
        <v>21.279999999999998</v>
      </c>
      <c r="D67" s="7">
        <v>0.2</v>
      </c>
      <c r="E67" s="7">
        <v>3.88</v>
      </c>
      <c r="F67" s="7">
        <v>38.700000000000003</v>
      </c>
      <c r="G67" s="7">
        <v>70.8</v>
      </c>
      <c r="H67" s="7">
        <v>7.9499999999999993</v>
      </c>
      <c r="I67" s="7">
        <v>2.8</v>
      </c>
      <c r="J67">
        <v>1000000</v>
      </c>
    </row>
    <row r="68" spans="1:10" x14ac:dyDescent="0.35">
      <c r="A68" s="2" t="s">
        <v>3866</v>
      </c>
      <c r="B68" s="7">
        <v>44.275000000000006</v>
      </c>
      <c r="C68" s="7">
        <v>11.775</v>
      </c>
      <c r="D68" s="7">
        <v>1.6500000000000001</v>
      </c>
      <c r="E68" s="7">
        <v>2.5499999999999998</v>
      </c>
      <c r="F68" s="7">
        <v>20.974999999999998</v>
      </c>
      <c r="G68" s="7">
        <v>442.97499999999997</v>
      </c>
      <c r="H68" s="7">
        <v>105.95</v>
      </c>
      <c r="I68" s="7">
        <v>21.75</v>
      </c>
      <c r="J68">
        <v>1000000</v>
      </c>
    </row>
    <row r="69" spans="1:10" x14ac:dyDescent="0.35">
      <c r="A69" s="2" t="s">
        <v>3867</v>
      </c>
      <c r="B69" s="7">
        <v>0.30000000000000004</v>
      </c>
      <c r="C69" s="7">
        <v>2.125</v>
      </c>
      <c r="D69" s="7">
        <v>0.13333333333333333</v>
      </c>
      <c r="E69" s="7">
        <v>0.52500000000000002</v>
      </c>
      <c r="F69" s="7">
        <v>3.75</v>
      </c>
      <c r="G69" s="7">
        <v>1.5</v>
      </c>
      <c r="H69" s="7">
        <v>79.566666666666677</v>
      </c>
      <c r="I69" s="7">
        <v>0.15000000000000002</v>
      </c>
      <c r="J69">
        <v>1000000</v>
      </c>
    </row>
    <row r="70" spans="1:10" x14ac:dyDescent="0.35">
      <c r="A70" s="2" t="s">
        <v>3868</v>
      </c>
      <c r="B70" s="7">
        <v>77.733333333333334</v>
      </c>
      <c r="C70" s="7">
        <v>79.325000000000003</v>
      </c>
      <c r="D70" s="7">
        <v>0.3</v>
      </c>
      <c r="E70" s="7">
        <v>15.7</v>
      </c>
      <c r="F70" s="7">
        <v>150.4</v>
      </c>
      <c r="G70" s="7">
        <v>83.433333333333337</v>
      </c>
      <c r="H70" s="7">
        <v>156.70000000000002</v>
      </c>
      <c r="I70" s="7">
        <v>54.75</v>
      </c>
      <c r="J70">
        <v>1000000</v>
      </c>
    </row>
    <row r="71" spans="1:10" x14ac:dyDescent="0.35">
      <c r="A71" s="2" t="s">
        <v>3869</v>
      </c>
      <c r="B71" s="7"/>
      <c r="C71" s="7">
        <v>2.6</v>
      </c>
      <c r="D71" s="7"/>
      <c r="E71" s="7">
        <v>0.9</v>
      </c>
      <c r="F71" s="7">
        <v>3.4</v>
      </c>
      <c r="G71" s="7"/>
      <c r="H71" s="7"/>
      <c r="I71" s="7"/>
      <c r="J71">
        <v>1000000</v>
      </c>
    </row>
    <row r="72" spans="1:10" x14ac:dyDescent="0.35">
      <c r="A72" s="2" t="s">
        <v>3870</v>
      </c>
      <c r="B72" s="7"/>
      <c r="C72" s="7">
        <v>8.8333333333333339</v>
      </c>
      <c r="D72" s="7"/>
      <c r="E72" s="7">
        <v>3.4</v>
      </c>
      <c r="F72" s="7">
        <v>12.6</v>
      </c>
      <c r="G72" s="7"/>
      <c r="H72" s="7"/>
      <c r="I72" s="7"/>
      <c r="J72">
        <v>1000000</v>
      </c>
    </row>
    <row r="73" spans="1:10" x14ac:dyDescent="0.35">
      <c r="A73" s="2" t="s">
        <v>3871</v>
      </c>
      <c r="B73" s="7">
        <v>8.2999999999999989</v>
      </c>
      <c r="C73" s="7">
        <v>5.6000000000000005</v>
      </c>
      <c r="D73" s="7">
        <v>3.3333333333333333E-2</v>
      </c>
      <c r="E73" s="7">
        <v>2.5333333333333332</v>
      </c>
      <c r="F73" s="7">
        <v>9.0666666666666664</v>
      </c>
      <c r="G73" s="7">
        <v>56.133333333333333</v>
      </c>
      <c r="H73" s="7">
        <v>1668.3999999999999</v>
      </c>
      <c r="I73" s="7">
        <v>31.066666666666663</v>
      </c>
      <c r="J73">
        <v>1000000</v>
      </c>
    </row>
    <row r="74" spans="1:10" x14ac:dyDescent="0.35">
      <c r="A74" s="2" t="s">
        <v>3872</v>
      </c>
      <c r="B74" s="7">
        <v>1332.1</v>
      </c>
      <c r="C74" s="7">
        <v>14.766666666666666</v>
      </c>
      <c r="D74" s="7">
        <v>8.8000000000000007</v>
      </c>
      <c r="E74" s="7">
        <v>4.5</v>
      </c>
      <c r="F74" s="7">
        <v>30.9</v>
      </c>
      <c r="G74" s="7">
        <v>309.8</v>
      </c>
      <c r="H74" s="7">
        <v>1904.1</v>
      </c>
      <c r="I74" s="7"/>
      <c r="J74">
        <v>1000000</v>
      </c>
    </row>
    <row r="75" spans="1:10" x14ac:dyDescent="0.35">
      <c r="A75" s="2" t="s">
        <v>3873</v>
      </c>
      <c r="B75" s="7"/>
      <c r="C75" s="7">
        <v>8.5</v>
      </c>
      <c r="D75" s="7"/>
      <c r="E75" s="7">
        <v>3.9</v>
      </c>
      <c r="F75" s="7">
        <v>11.3</v>
      </c>
      <c r="G75" s="7"/>
      <c r="H75" s="7"/>
      <c r="I75" s="7"/>
      <c r="J75">
        <v>1000000</v>
      </c>
    </row>
    <row r="76" spans="1:10" x14ac:dyDescent="0.35">
      <c r="A76" s="2" t="s">
        <v>3874</v>
      </c>
      <c r="B76" s="7"/>
      <c r="C76" s="7">
        <v>2.4666666666666663</v>
      </c>
      <c r="D76" s="7"/>
      <c r="E76" s="7">
        <v>2.1333333333333333</v>
      </c>
      <c r="F76" s="7">
        <v>2.7666666666666671</v>
      </c>
      <c r="G76" s="7"/>
      <c r="H76" s="7"/>
      <c r="I76" s="7"/>
      <c r="J76">
        <v>1000000</v>
      </c>
    </row>
    <row r="77" spans="1:10" x14ac:dyDescent="0.35">
      <c r="A77" s="2" t="s">
        <v>3875</v>
      </c>
      <c r="B77" s="7">
        <v>168.47499999999999</v>
      </c>
      <c r="C77" s="7">
        <v>1.85</v>
      </c>
      <c r="D77" s="7">
        <v>2.5000000000000001E-2</v>
      </c>
      <c r="E77" s="7">
        <v>0.95</v>
      </c>
      <c r="F77" s="7">
        <v>2.8</v>
      </c>
      <c r="G77" s="7">
        <v>30.299999999999997</v>
      </c>
      <c r="H77" s="7">
        <v>2135.5500000000002</v>
      </c>
      <c r="I77" s="7">
        <v>45.199999999999996</v>
      </c>
      <c r="J77">
        <v>1000000</v>
      </c>
    </row>
    <row r="78" spans="1:10" x14ac:dyDescent="0.35">
      <c r="A78" s="2" t="s">
        <v>3876</v>
      </c>
      <c r="B78" s="7">
        <v>340.47500000000002</v>
      </c>
      <c r="C78" s="7">
        <v>1.4750000000000001</v>
      </c>
      <c r="D78" s="7">
        <v>4.5999999999999996</v>
      </c>
      <c r="E78" s="7">
        <v>1.1000000000000001</v>
      </c>
      <c r="F78" s="7">
        <v>1.85</v>
      </c>
      <c r="G78" s="7">
        <v>177.52500000000001</v>
      </c>
      <c r="H78" s="7">
        <v>1881.7</v>
      </c>
      <c r="I78" s="7">
        <v>42.533333333333331</v>
      </c>
      <c r="J78">
        <v>1000000</v>
      </c>
    </row>
    <row r="79" spans="1:10" x14ac:dyDescent="0.35">
      <c r="A79" s="2" t="s">
        <v>3877</v>
      </c>
      <c r="B79" s="7"/>
      <c r="C79" s="7">
        <v>17.649999999999999</v>
      </c>
      <c r="D79" s="7"/>
      <c r="E79" s="7">
        <v>4.8</v>
      </c>
      <c r="F79" s="7">
        <v>21.6</v>
      </c>
      <c r="G79" s="7"/>
      <c r="H79" s="7"/>
      <c r="I79" s="7"/>
      <c r="J79">
        <v>1000000</v>
      </c>
    </row>
    <row r="80" spans="1:10" x14ac:dyDescent="0.35">
      <c r="A80" s="2" t="s">
        <v>3878</v>
      </c>
      <c r="B80" s="7"/>
      <c r="C80" s="7">
        <v>0.4</v>
      </c>
      <c r="D80" s="7"/>
      <c r="E80" s="7"/>
      <c r="F80" s="7"/>
      <c r="G80" s="7"/>
      <c r="H80" s="7"/>
      <c r="I80" s="7"/>
      <c r="J80">
        <v>1000000</v>
      </c>
    </row>
    <row r="81" spans="1:10" x14ac:dyDescent="0.35">
      <c r="A81" s="2" t="s">
        <v>3879</v>
      </c>
      <c r="B81" s="7"/>
      <c r="C81" s="7">
        <v>9.2333333333333325</v>
      </c>
      <c r="D81" s="7"/>
      <c r="E81" s="7">
        <v>3.2</v>
      </c>
      <c r="F81" s="7">
        <v>12.6</v>
      </c>
      <c r="G81" s="7"/>
      <c r="H81" s="7"/>
      <c r="I81" s="7"/>
      <c r="J81">
        <v>1000000</v>
      </c>
    </row>
    <row r="82" spans="1:10" x14ac:dyDescent="0.35">
      <c r="A82" s="2" t="s">
        <v>3880</v>
      </c>
      <c r="B82" s="7"/>
      <c r="C82" s="7">
        <v>9.5666666666666682</v>
      </c>
      <c r="D82" s="7"/>
      <c r="E82" s="7">
        <v>1.8</v>
      </c>
      <c r="F82" s="7">
        <v>16.600000000000001</v>
      </c>
      <c r="G82" s="7"/>
      <c r="H82" s="7"/>
      <c r="I82" s="7"/>
      <c r="J82">
        <v>1000000</v>
      </c>
    </row>
    <row r="83" spans="1:10" x14ac:dyDescent="0.35">
      <c r="A83" s="2" t="s">
        <v>3881</v>
      </c>
      <c r="B83" s="7">
        <v>5.6333333333333329</v>
      </c>
      <c r="C83" s="7">
        <v>4.2750000000000004</v>
      </c>
      <c r="D83" s="7">
        <v>1.05</v>
      </c>
      <c r="E83" s="7">
        <v>1.9000000000000001</v>
      </c>
      <c r="F83" s="7">
        <v>6.9249999999999998</v>
      </c>
      <c r="G83" s="7">
        <v>24.466666666666669</v>
      </c>
      <c r="H83" s="7">
        <v>290.13333333333333</v>
      </c>
      <c r="I83" s="7">
        <v>3.6333333333333329</v>
      </c>
      <c r="J83">
        <v>1000000</v>
      </c>
    </row>
    <row r="84" spans="1:10" x14ac:dyDescent="0.35">
      <c r="A84" s="2" t="s">
        <v>3882</v>
      </c>
      <c r="B84" s="7">
        <v>277.22500000000002</v>
      </c>
      <c r="C84" s="7">
        <v>1.0250000000000001</v>
      </c>
      <c r="D84" s="7">
        <v>4.95</v>
      </c>
      <c r="E84" s="7">
        <v>0.95000000000000007</v>
      </c>
      <c r="F84" s="7">
        <v>1.075</v>
      </c>
      <c r="G84" s="7">
        <v>58.45</v>
      </c>
      <c r="H84" s="7">
        <v>1867.8</v>
      </c>
      <c r="I84" s="7">
        <v>51.966666666666669</v>
      </c>
      <c r="J84">
        <v>1000000</v>
      </c>
    </row>
    <row r="85" spans="1:10" x14ac:dyDescent="0.35">
      <c r="A85" s="2" t="s">
        <v>3883</v>
      </c>
      <c r="B85" s="7"/>
      <c r="C85" s="7">
        <v>1.7333333333333334</v>
      </c>
      <c r="D85" s="7"/>
      <c r="E85" s="7">
        <v>1</v>
      </c>
      <c r="F85" s="7">
        <v>2.4</v>
      </c>
      <c r="G85" s="7"/>
      <c r="H85" s="7"/>
      <c r="I85" s="7"/>
      <c r="J85">
        <v>1000000</v>
      </c>
    </row>
    <row r="86" spans="1:10" x14ac:dyDescent="0.35">
      <c r="A86" s="2" t="s">
        <v>3884</v>
      </c>
      <c r="B86" s="7"/>
      <c r="C86" s="7">
        <v>3</v>
      </c>
      <c r="D86" s="7"/>
      <c r="E86" s="7"/>
      <c r="F86" s="7"/>
      <c r="G86" s="7"/>
      <c r="H86" s="7"/>
      <c r="I86" s="7"/>
      <c r="J86">
        <v>1000000</v>
      </c>
    </row>
    <row r="87" spans="1:10" x14ac:dyDescent="0.35">
      <c r="A87" s="2" t="s">
        <v>3885</v>
      </c>
      <c r="B87" s="7">
        <v>26.599999999999998</v>
      </c>
      <c r="C87" s="7">
        <v>1.075</v>
      </c>
      <c r="D87" s="7">
        <v>0.75</v>
      </c>
      <c r="E87" s="7">
        <v>0.6</v>
      </c>
      <c r="F87" s="7">
        <v>1.5749999999999997</v>
      </c>
      <c r="G87" s="7">
        <v>38.049999999999997</v>
      </c>
      <c r="H87" s="7">
        <v>847.17499999999995</v>
      </c>
      <c r="I87" s="7">
        <v>5.1333333333333337</v>
      </c>
      <c r="J87">
        <v>1000000</v>
      </c>
    </row>
    <row r="88" spans="1:10" x14ac:dyDescent="0.35">
      <c r="A88" s="2" t="s">
        <v>3886</v>
      </c>
      <c r="B88" s="7"/>
      <c r="C88" s="7">
        <v>14.1</v>
      </c>
      <c r="D88" s="7"/>
      <c r="E88" s="7"/>
      <c r="F88" s="7"/>
      <c r="G88" s="7"/>
      <c r="H88" s="7"/>
      <c r="I88" s="7"/>
      <c r="J88">
        <v>1000000</v>
      </c>
    </row>
    <row r="89" spans="1:10" x14ac:dyDescent="0.35">
      <c r="A89" s="2" t="s">
        <v>3887</v>
      </c>
      <c r="B89" s="7">
        <v>1281.125</v>
      </c>
      <c r="C89" s="7">
        <v>9.0249999999999986</v>
      </c>
      <c r="D89" s="7">
        <v>0</v>
      </c>
      <c r="E89" s="7">
        <v>4.75</v>
      </c>
      <c r="F89" s="7">
        <v>13.324999999999999</v>
      </c>
      <c r="G89" s="7">
        <v>47.7</v>
      </c>
      <c r="H89" s="7">
        <v>1733.5749999999998</v>
      </c>
      <c r="I89" s="7">
        <v>149.76666666666665</v>
      </c>
      <c r="J89">
        <v>1000000</v>
      </c>
    </row>
    <row r="90" spans="1:10" x14ac:dyDescent="0.35">
      <c r="A90" s="2" t="s">
        <v>3888</v>
      </c>
      <c r="B90" s="7"/>
      <c r="C90" s="7">
        <v>6.6</v>
      </c>
      <c r="D90" s="7"/>
      <c r="E90" s="7">
        <v>1.5</v>
      </c>
      <c r="F90" s="7">
        <v>12.3</v>
      </c>
      <c r="G90" s="7"/>
      <c r="H90" s="7"/>
      <c r="I90" s="7"/>
      <c r="J90">
        <v>1000000</v>
      </c>
    </row>
    <row r="91" spans="1:10" x14ac:dyDescent="0.35">
      <c r="A91" s="2" t="s">
        <v>3889</v>
      </c>
      <c r="B91" s="7"/>
      <c r="C91" s="7">
        <v>2.9333333333333336</v>
      </c>
      <c r="D91" s="7"/>
      <c r="E91" s="7">
        <v>1.4</v>
      </c>
      <c r="F91" s="7">
        <v>3.6</v>
      </c>
      <c r="G91" s="7"/>
      <c r="H91" s="7"/>
      <c r="I91" s="7"/>
      <c r="J91">
        <v>1000000</v>
      </c>
    </row>
    <row r="92" spans="1:10" x14ac:dyDescent="0.35">
      <c r="A92" s="2" t="s">
        <v>3890</v>
      </c>
      <c r="B92" s="7">
        <v>29.683333333333334</v>
      </c>
      <c r="C92" s="7">
        <v>33.9</v>
      </c>
      <c r="D92" s="7">
        <v>1.42</v>
      </c>
      <c r="E92" s="7">
        <v>8.0749999999999993</v>
      </c>
      <c r="F92" s="7">
        <v>66.275000000000006</v>
      </c>
      <c r="G92" s="7">
        <v>176.01666666666665</v>
      </c>
      <c r="H92" s="7">
        <v>168.16666666666666</v>
      </c>
      <c r="I92" s="7">
        <v>3.3666666666666667</v>
      </c>
      <c r="J92">
        <v>1000000</v>
      </c>
    </row>
    <row r="93" spans="1:10" x14ac:dyDescent="0.35">
      <c r="A93" s="2" t="s">
        <v>3891</v>
      </c>
      <c r="B93" s="7">
        <v>2.95</v>
      </c>
      <c r="C93" s="7">
        <v>9.4333333333333336</v>
      </c>
      <c r="D93" s="7">
        <v>0.20000000000000004</v>
      </c>
      <c r="E93" s="7">
        <v>3.8</v>
      </c>
      <c r="F93" s="7">
        <v>13.8</v>
      </c>
      <c r="G93" s="7">
        <v>1.5</v>
      </c>
      <c r="H93" s="7">
        <v>13.4</v>
      </c>
      <c r="I93" s="7">
        <v>0.3</v>
      </c>
      <c r="J93">
        <v>1000000</v>
      </c>
    </row>
    <row r="94" spans="1:10" x14ac:dyDescent="0.35">
      <c r="A94" s="2" t="s">
        <v>3892</v>
      </c>
      <c r="B94" s="7"/>
      <c r="C94" s="7">
        <v>10.566666666666666</v>
      </c>
      <c r="D94" s="7"/>
      <c r="E94" s="7">
        <v>8.6</v>
      </c>
      <c r="F94" s="7">
        <v>10.6</v>
      </c>
      <c r="G94" s="7"/>
      <c r="H94" s="7"/>
      <c r="I94" s="7"/>
      <c r="J94">
        <v>1000000</v>
      </c>
    </row>
    <row r="95" spans="1:10" x14ac:dyDescent="0.35">
      <c r="A95" s="2" t="s">
        <v>3893</v>
      </c>
      <c r="B95" s="7">
        <v>951.06666666666661</v>
      </c>
      <c r="C95" s="7">
        <v>18.875</v>
      </c>
      <c r="D95" s="7">
        <v>9.9999999999999992E-2</v>
      </c>
      <c r="E95" s="7">
        <v>6.4250000000000007</v>
      </c>
      <c r="F95" s="7">
        <v>31.174999999999997</v>
      </c>
      <c r="G95" s="7">
        <v>167.96666666666667</v>
      </c>
      <c r="H95" s="7">
        <v>606.4</v>
      </c>
      <c r="I95" s="7">
        <v>33.733333333333334</v>
      </c>
      <c r="J95">
        <v>1000000</v>
      </c>
    </row>
    <row r="96" spans="1:10" x14ac:dyDescent="0.35">
      <c r="A96" s="2" t="s">
        <v>3894</v>
      </c>
      <c r="B96" s="7"/>
      <c r="C96" s="7">
        <v>8.4</v>
      </c>
      <c r="D96" s="7"/>
      <c r="E96" s="7">
        <v>4.5</v>
      </c>
      <c r="F96" s="7">
        <v>15.7</v>
      </c>
      <c r="G96" s="7"/>
      <c r="H96" s="7"/>
      <c r="I96" s="7"/>
      <c r="J96">
        <v>1000000</v>
      </c>
    </row>
    <row r="97" spans="1:10" x14ac:dyDescent="0.35">
      <c r="A97" s="2" t="s">
        <v>3895</v>
      </c>
      <c r="B97" s="7">
        <v>0</v>
      </c>
      <c r="C97" s="7">
        <v>0</v>
      </c>
      <c r="D97" s="7">
        <v>0</v>
      </c>
      <c r="E97" s="7"/>
      <c r="F97" s="7"/>
      <c r="G97" s="7">
        <v>0</v>
      </c>
      <c r="H97" s="7">
        <v>0</v>
      </c>
      <c r="I97" s="7"/>
      <c r="J97">
        <v>1000000</v>
      </c>
    </row>
    <row r="98" spans="1:10" x14ac:dyDescent="0.35">
      <c r="A98" s="2" t="s">
        <v>3896</v>
      </c>
      <c r="B98" s="7">
        <v>14.8</v>
      </c>
      <c r="C98" s="7">
        <v>58.424999999999997</v>
      </c>
      <c r="D98" s="7">
        <v>0.35</v>
      </c>
      <c r="E98" s="7">
        <v>10.066666666666666</v>
      </c>
      <c r="F98" s="7">
        <v>116.96666666666665</v>
      </c>
      <c r="G98" s="7">
        <v>144.94999999999999</v>
      </c>
      <c r="H98" s="7">
        <v>40.333333333333336</v>
      </c>
      <c r="I98" s="7">
        <v>18.399999999999999</v>
      </c>
      <c r="J98">
        <v>1000000</v>
      </c>
    </row>
    <row r="99" spans="1:10" x14ac:dyDescent="0.35">
      <c r="A99" s="2" t="s">
        <v>3897</v>
      </c>
      <c r="B99" s="7">
        <v>133.44999999999999</v>
      </c>
      <c r="C99" s="7">
        <v>1.78</v>
      </c>
      <c r="D99" s="7">
        <v>0.1</v>
      </c>
      <c r="E99" s="7">
        <v>1.5</v>
      </c>
      <c r="F99" s="7">
        <v>2.06</v>
      </c>
      <c r="G99" s="7">
        <v>21.94</v>
      </c>
      <c r="H99" s="7">
        <v>1158.1400000000001</v>
      </c>
      <c r="I99" s="7">
        <v>9.7333333333333325</v>
      </c>
      <c r="J99">
        <v>1000000</v>
      </c>
    </row>
    <row r="100" spans="1:10" x14ac:dyDescent="0.35">
      <c r="A100" s="2" t="s">
        <v>3898</v>
      </c>
      <c r="B100" s="7">
        <v>21.900000000000002</v>
      </c>
      <c r="C100" s="7">
        <v>0.7</v>
      </c>
      <c r="D100" s="7"/>
      <c r="E100" s="7">
        <v>0.15</v>
      </c>
      <c r="F100" s="7">
        <v>1.25</v>
      </c>
      <c r="G100" s="7">
        <v>15.175000000000001</v>
      </c>
      <c r="H100" s="7">
        <v>1219.6000000000001</v>
      </c>
      <c r="I100" s="7">
        <v>91.333333333333329</v>
      </c>
      <c r="J100">
        <v>1000000</v>
      </c>
    </row>
    <row r="101" spans="1:10" x14ac:dyDescent="0.35">
      <c r="A101" s="2" t="s">
        <v>3899</v>
      </c>
      <c r="B101" s="7">
        <v>24.466666666666669</v>
      </c>
      <c r="C101" s="7">
        <v>3.625</v>
      </c>
      <c r="D101" s="7">
        <v>3.4</v>
      </c>
      <c r="E101" s="7">
        <v>2.8499999999999996</v>
      </c>
      <c r="F101" s="7">
        <v>4.3499999999999996</v>
      </c>
      <c r="G101" s="7">
        <v>2.1</v>
      </c>
      <c r="H101" s="7">
        <v>26.600000000000005</v>
      </c>
      <c r="I101" s="7">
        <v>6.8666666666666671</v>
      </c>
      <c r="J101">
        <v>1000000</v>
      </c>
    </row>
    <row r="102" spans="1:10" x14ac:dyDescent="0.35">
      <c r="A102" s="2" t="s">
        <v>3900</v>
      </c>
      <c r="B102" s="7">
        <v>9.6999999999999993</v>
      </c>
      <c r="C102" s="7">
        <v>0.52</v>
      </c>
      <c r="D102" s="7">
        <v>0.125</v>
      </c>
      <c r="E102" s="7">
        <v>0.3</v>
      </c>
      <c r="F102" s="7">
        <v>0.7</v>
      </c>
      <c r="G102" s="7">
        <v>4.4749999999999996</v>
      </c>
      <c r="H102" s="7">
        <v>10.024999999999999</v>
      </c>
      <c r="I102" s="7">
        <v>2.1</v>
      </c>
      <c r="J102">
        <v>1000000</v>
      </c>
    </row>
    <row r="103" spans="1:10" x14ac:dyDescent="0.35">
      <c r="A103" s="2" t="s">
        <v>3901</v>
      </c>
      <c r="B103" s="7"/>
      <c r="C103" s="7">
        <v>2.8000000000000003</v>
      </c>
      <c r="D103" s="7"/>
      <c r="E103" s="7">
        <v>0.6</v>
      </c>
      <c r="F103" s="7">
        <v>4.3</v>
      </c>
      <c r="G103" s="7"/>
      <c r="H103" s="7">
        <v>157.80000000000001</v>
      </c>
      <c r="I103" s="7"/>
      <c r="J103">
        <v>1000000</v>
      </c>
    </row>
    <row r="104" spans="1:10" x14ac:dyDescent="0.35">
      <c r="A104" s="2" t="s">
        <v>3902</v>
      </c>
      <c r="B104" s="7">
        <v>92.566666666666663</v>
      </c>
      <c r="C104" s="7">
        <v>9.3000000000000007</v>
      </c>
      <c r="D104" s="7">
        <v>3.9</v>
      </c>
      <c r="E104" s="7">
        <v>3.2</v>
      </c>
      <c r="F104" s="7">
        <v>15.25</v>
      </c>
      <c r="G104" s="7"/>
      <c r="H104" s="7">
        <v>34.200000000000003</v>
      </c>
      <c r="I104" s="7"/>
      <c r="J104">
        <v>1000000</v>
      </c>
    </row>
    <row r="105" spans="1:10" x14ac:dyDescent="0.35">
      <c r="A105" s="2" t="s">
        <v>3905</v>
      </c>
      <c r="B105" s="7">
        <v>167.18</v>
      </c>
      <c r="C105" s="7">
        <v>0.96</v>
      </c>
      <c r="D105" s="7">
        <v>1.9600000000000002</v>
      </c>
      <c r="E105" s="7">
        <v>0.33333333333333331</v>
      </c>
      <c r="F105" s="7">
        <v>2</v>
      </c>
      <c r="G105" s="7">
        <v>57.1</v>
      </c>
      <c r="H105" s="7">
        <v>1495.7599999999998</v>
      </c>
      <c r="I105" s="7">
        <v>46.8</v>
      </c>
      <c r="J105">
        <v>1000000</v>
      </c>
    </row>
    <row r="106" spans="1:10" x14ac:dyDescent="0.35">
      <c r="A106" s="2" t="s">
        <v>3906</v>
      </c>
      <c r="B106" s="7"/>
      <c r="C106" s="7">
        <v>0</v>
      </c>
      <c r="D106" s="7"/>
      <c r="E106" s="7"/>
      <c r="F106" s="7"/>
      <c r="G106" s="7"/>
      <c r="H106" s="7"/>
      <c r="I106" s="7"/>
      <c r="J106">
        <v>1000000</v>
      </c>
    </row>
    <row r="107" spans="1:10" x14ac:dyDescent="0.35">
      <c r="A107" s="2" t="s">
        <v>3907</v>
      </c>
      <c r="B107" s="7">
        <v>654.19999999999993</v>
      </c>
      <c r="C107" s="7">
        <v>1.8800000000000001</v>
      </c>
      <c r="D107" s="7">
        <v>4.4666666666666668</v>
      </c>
      <c r="E107" s="7">
        <v>0.97499999999999998</v>
      </c>
      <c r="F107" s="7">
        <v>3.0249999999999999</v>
      </c>
      <c r="G107" s="7">
        <v>47</v>
      </c>
      <c r="H107" s="7">
        <v>1269.0666666666666</v>
      </c>
      <c r="I107" s="7">
        <v>65.633333333333326</v>
      </c>
      <c r="J107">
        <v>1000000</v>
      </c>
    </row>
    <row r="108" spans="1:10" x14ac:dyDescent="0.35">
      <c r="A108" s="2" t="s">
        <v>3908</v>
      </c>
      <c r="B108" s="7">
        <v>104.16666666666667</v>
      </c>
      <c r="C108" s="7">
        <v>0.85000000000000009</v>
      </c>
      <c r="D108" s="7">
        <v>0.56666666666666665</v>
      </c>
      <c r="E108" s="7">
        <v>0.47499999999999998</v>
      </c>
      <c r="F108" s="7">
        <v>1.2750000000000001</v>
      </c>
      <c r="G108" s="7">
        <v>83.7</v>
      </c>
      <c r="H108" s="7">
        <v>1734.4333333333334</v>
      </c>
      <c r="I108" s="7">
        <v>7.2333333333333334</v>
      </c>
      <c r="J108">
        <v>1000000</v>
      </c>
    </row>
    <row r="109" spans="1:10" x14ac:dyDescent="0.35">
      <c r="A109" s="2" t="s">
        <v>3909</v>
      </c>
      <c r="B109" s="7">
        <v>76.833333333333329</v>
      </c>
      <c r="C109" s="7">
        <v>51.9</v>
      </c>
      <c r="D109" s="7">
        <v>0.875</v>
      </c>
      <c r="E109" s="7">
        <v>10.52</v>
      </c>
      <c r="F109" s="7">
        <v>93.84</v>
      </c>
      <c r="G109" s="7">
        <v>78.274999999999991</v>
      </c>
      <c r="H109" s="7">
        <v>9.1</v>
      </c>
      <c r="I109" s="7">
        <v>57.099999999999994</v>
      </c>
      <c r="J109">
        <v>1000000</v>
      </c>
    </row>
    <row r="110" spans="1:10" x14ac:dyDescent="0.35">
      <c r="A110" s="2" t="s">
        <v>3910</v>
      </c>
      <c r="B110" s="7">
        <v>26.9</v>
      </c>
      <c r="C110" s="7">
        <v>0.375</v>
      </c>
      <c r="D110" s="7">
        <v>0.17499999999999999</v>
      </c>
      <c r="E110" s="7">
        <v>0.375</v>
      </c>
      <c r="F110" s="7">
        <v>0.375</v>
      </c>
      <c r="G110" s="7">
        <v>3.0250000000000004</v>
      </c>
      <c r="H110" s="7">
        <v>461.47499999999997</v>
      </c>
      <c r="I110" s="7">
        <v>7.3</v>
      </c>
      <c r="J110">
        <v>1000000</v>
      </c>
    </row>
    <row r="111" spans="1:10" x14ac:dyDescent="0.35">
      <c r="A111" s="2" t="s">
        <v>3911</v>
      </c>
      <c r="B111" s="7">
        <v>260.7</v>
      </c>
      <c r="C111" s="7">
        <v>1.6</v>
      </c>
      <c r="D111" s="7">
        <v>0.55000000000000004</v>
      </c>
      <c r="E111" s="7">
        <v>0.83333333333333337</v>
      </c>
      <c r="F111" s="7">
        <v>2.5666666666666669</v>
      </c>
      <c r="G111" s="7">
        <v>12.15</v>
      </c>
      <c r="H111" s="7">
        <v>153.32499999999999</v>
      </c>
      <c r="I111" s="7"/>
      <c r="J111">
        <v>1000000</v>
      </c>
    </row>
    <row r="112" spans="1:10" x14ac:dyDescent="0.35">
      <c r="A112" s="2" t="s">
        <v>3912</v>
      </c>
      <c r="B112" s="7">
        <v>7.3999999999999995</v>
      </c>
      <c r="C112" s="7">
        <v>8.9666666666666668</v>
      </c>
      <c r="D112" s="7">
        <v>0.6</v>
      </c>
      <c r="E112" s="7">
        <v>3.4</v>
      </c>
      <c r="F112" s="7">
        <v>10.1</v>
      </c>
      <c r="G112" s="7">
        <v>72.766666666666666</v>
      </c>
      <c r="H112" s="7">
        <v>649.69999999999993</v>
      </c>
      <c r="I112" s="7">
        <v>2.4500000000000002</v>
      </c>
      <c r="J112">
        <v>1000000</v>
      </c>
    </row>
    <row r="113" spans="1:10" x14ac:dyDescent="0.35">
      <c r="A113" s="2" t="s">
        <v>3913</v>
      </c>
      <c r="B113" s="7">
        <v>33.325000000000003</v>
      </c>
      <c r="C113" s="7">
        <v>4.3499999999999996</v>
      </c>
      <c r="D113" s="7">
        <v>0.26666666666666666</v>
      </c>
      <c r="E113" s="7">
        <v>2.6</v>
      </c>
      <c r="F113" s="7">
        <v>7.1</v>
      </c>
      <c r="G113" s="7">
        <v>9.4250000000000007</v>
      </c>
      <c r="H113" s="7">
        <v>17</v>
      </c>
      <c r="I113" s="7">
        <v>10.866666666666667</v>
      </c>
      <c r="J113">
        <v>1000000</v>
      </c>
    </row>
    <row r="114" spans="1:10" x14ac:dyDescent="0.35">
      <c r="A114" s="2" t="s">
        <v>3914</v>
      </c>
      <c r="B114" s="7"/>
      <c r="C114" s="7">
        <v>5.3666666666666671</v>
      </c>
      <c r="D114" s="7"/>
      <c r="E114" s="7">
        <v>2.9</v>
      </c>
      <c r="F114" s="7">
        <v>12.2</v>
      </c>
      <c r="G114" s="7"/>
      <c r="H114" s="7"/>
      <c r="I114" s="7"/>
      <c r="J114">
        <v>1000000</v>
      </c>
    </row>
    <row r="115" spans="1:10" x14ac:dyDescent="0.35">
      <c r="A115" s="2" t="s">
        <v>3915</v>
      </c>
      <c r="B115" s="7">
        <v>106.46666666666665</v>
      </c>
      <c r="C115" s="7">
        <v>3.3000000000000003</v>
      </c>
      <c r="D115" s="7">
        <v>1.6333333333333331</v>
      </c>
      <c r="E115" s="7">
        <v>1.1333333333333333</v>
      </c>
      <c r="F115" s="7">
        <v>5.3666666666666663</v>
      </c>
      <c r="G115" s="7">
        <v>24.066666666666666</v>
      </c>
      <c r="H115" s="7">
        <v>802.66666666666663</v>
      </c>
      <c r="I115" s="7">
        <v>5.55</v>
      </c>
      <c r="J115">
        <v>1000000</v>
      </c>
    </row>
    <row r="116" spans="1:10" x14ac:dyDescent="0.35">
      <c r="A116" s="2" t="s">
        <v>3916</v>
      </c>
      <c r="B116" s="7">
        <v>25.200000000000003</v>
      </c>
      <c r="C116" s="7">
        <v>1.825</v>
      </c>
      <c r="D116" s="7">
        <v>12.5</v>
      </c>
      <c r="E116" s="7">
        <v>1.1000000000000001</v>
      </c>
      <c r="F116" s="7">
        <v>2.375</v>
      </c>
      <c r="G116" s="7">
        <v>21.1</v>
      </c>
      <c r="H116" s="7">
        <v>359.2</v>
      </c>
      <c r="I116" s="7">
        <v>17.049999999999997</v>
      </c>
      <c r="J116">
        <v>1000000</v>
      </c>
    </row>
    <row r="117" spans="1:10" x14ac:dyDescent="0.35">
      <c r="A117" s="2" t="s">
        <v>3917</v>
      </c>
      <c r="B117" s="7">
        <v>6.5399999999999991</v>
      </c>
      <c r="C117" s="7">
        <v>9.120000000000001</v>
      </c>
      <c r="D117" s="7">
        <v>0.78</v>
      </c>
      <c r="E117" s="7">
        <v>4.2</v>
      </c>
      <c r="F117" s="7">
        <v>12</v>
      </c>
      <c r="G117" s="7">
        <v>41.35</v>
      </c>
      <c r="H117" s="7">
        <v>190.98</v>
      </c>
      <c r="I117" s="7">
        <v>0.73333333333333339</v>
      </c>
      <c r="J117">
        <v>1000000</v>
      </c>
    </row>
    <row r="118" spans="1:10" x14ac:dyDescent="0.35">
      <c r="A118" s="2" t="s">
        <v>3918</v>
      </c>
      <c r="B118" s="7"/>
      <c r="C118" s="7">
        <v>8.2000000000000011</v>
      </c>
      <c r="D118" s="7"/>
      <c r="E118" s="7">
        <v>3.2</v>
      </c>
      <c r="F118" s="7">
        <v>10.8</v>
      </c>
      <c r="G118" s="7"/>
      <c r="H118" s="7"/>
      <c r="I118" s="7"/>
      <c r="J118">
        <v>1000000</v>
      </c>
    </row>
    <row r="119" spans="1:10" x14ac:dyDescent="0.35">
      <c r="A119" s="2" t="s">
        <v>3787</v>
      </c>
      <c r="B119" s="7"/>
      <c r="C119" s="7">
        <v>22.3</v>
      </c>
      <c r="D119" s="7"/>
      <c r="E119" s="7"/>
      <c r="F119" s="7"/>
      <c r="G119" s="7"/>
      <c r="H119" s="7"/>
      <c r="I119" s="7"/>
      <c r="J119">
        <v>1000000</v>
      </c>
    </row>
    <row r="120" spans="1:10" x14ac:dyDescent="0.35">
      <c r="A120" s="2" t="s">
        <v>3919</v>
      </c>
      <c r="B120" s="7">
        <v>41.7</v>
      </c>
      <c r="C120" s="7">
        <v>4.0999999999999996</v>
      </c>
      <c r="D120" s="7">
        <v>0.5</v>
      </c>
      <c r="E120" s="7">
        <v>2.7</v>
      </c>
      <c r="F120" s="7">
        <v>4.0999999999999996</v>
      </c>
      <c r="G120" s="7">
        <v>61.9</v>
      </c>
      <c r="H120" s="7">
        <v>1000.25</v>
      </c>
      <c r="I120" s="7">
        <v>22.400000000000002</v>
      </c>
      <c r="J120">
        <v>1000000</v>
      </c>
    </row>
    <row r="121" spans="1:10" x14ac:dyDescent="0.35">
      <c r="A121" s="2" t="s">
        <v>3920</v>
      </c>
      <c r="B121" s="7">
        <v>159.66666666666669</v>
      </c>
      <c r="C121" s="7">
        <v>3.9</v>
      </c>
      <c r="D121" s="7">
        <v>69.166666666666671</v>
      </c>
      <c r="E121" s="7">
        <v>1.2</v>
      </c>
      <c r="F121" s="7">
        <v>6.6</v>
      </c>
      <c r="G121" s="7">
        <v>20.149999999999999</v>
      </c>
      <c r="H121" s="7">
        <v>544.95000000000005</v>
      </c>
      <c r="I121" s="7">
        <v>4.1500000000000004</v>
      </c>
      <c r="J121">
        <v>1000000</v>
      </c>
    </row>
    <row r="122" spans="1:10" x14ac:dyDescent="0.35">
      <c r="A122" s="2" t="s">
        <v>3921</v>
      </c>
      <c r="B122" s="7">
        <v>363.1</v>
      </c>
      <c r="C122" s="7">
        <v>38.133333333333333</v>
      </c>
      <c r="D122" s="7">
        <v>3.1</v>
      </c>
      <c r="E122" s="7">
        <v>8.9</v>
      </c>
      <c r="F122" s="7">
        <v>75.599999999999994</v>
      </c>
      <c r="G122" s="7">
        <v>62.9</v>
      </c>
      <c r="H122" s="7">
        <v>222.7</v>
      </c>
      <c r="I122" s="7"/>
      <c r="J122">
        <v>1000000</v>
      </c>
    </row>
    <row r="123" spans="1:10" x14ac:dyDescent="0.35">
      <c r="A123" s="2" t="s">
        <v>3922</v>
      </c>
      <c r="B123" s="7"/>
      <c r="C123" s="7">
        <v>3.25</v>
      </c>
      <c r="D123" s="7"/>
      <c r="E123" s="7">
        <v>1.4</v>
      </c>
      <c r="F123" s="7">
        <v>5.0999999999999996</v>
      </c>
      <c r="G123" s="7"/>
      <c r="H123" s="7"/>
      <c r="I123" s="7"/>
      <c r="J123">
        <v>1000000</v>
      </c>
    </row>
    <row r="124" spans="1:10" x14ac:dyDescent="0.35">
      <c r="A124" s="2" t="s">
        <v>3923</v>
      </c>
      <c r="B124" s="7"/>
      <c r="C124" s="7">
        <v>3.1</v>
      </c>
      <c r="D124" s="7"/>
      <c r="E124" s="7">
        <v>1</v>
      </c>
      <c r="F124" s="7">
        <v>4</v>
      </c>
      <c r="G124" s="7"/>
      <c r="H124" s="7"/>
      <c r="I124" s="7"/>
      <c r="J124">
        <v>1000000</v>
      </c>
    </row>
    <row r="125" spans="1:10" x14ac:dyDescent="0.35">
      <c r="A125" s="2" t="s">
        <v>3924</v>
      </c>
      <c r="B125" s="7">
        <v>233.77500000000001</v>
      </c>
      <c r="C125" s="7">
        <v>0.7</v>
      </c>
      <c r="D125" s="7">
        <v>0</v>
      </c>
      <c r="E125" s="7"/>
      <c r="F125" s="7"/>
      <c r="G125" s="7">
        <v>6.7750000000000004</v>
      </c>
      <c r="H125" s="7">
        <v>505.5</v>
      </c>
      <c r="I125" s="7">
        <v>30.733333333333334</v>
      </c>
      <c r="J125">
        <v>1000000</v>
      </c>
    </row>
    <row r="126" spans="1:10" x14ac:dyDescent="0.35">
      <c r="A126" s="2" t="s">
        <v>3925</v>
      </c>
      <c r="B126" s="7">
        <v>8.6750000000000007</v>
      </c>
      <c r="C126" s="7">
        <v>7.3</v>
      </c>
      <c r="D126" s="7">
        <v>1.8000000000000003</v>
      </c>
      <c r="E126" s="7">
        <v>4</v>
      </c>
      <c r="F126" s="7">
        <v>11.15</v>
      </c>
      <c r="G126" s="7">
        <v>85.8</v>
      </c>
      <c r="H126" s="7">
        <v>784.19999999999993</v>
      </c>
      <c r="I126" s="7">
        <v>15.4</v>
      </c>
      <c r="J126">
        <v>1000000</v>
      </c>
    </row>
    <row r="127" spans="1:10" x14ac:dyDescent="0.35">
      <c r="A127" s="2" t="s">
        <v>3926</v>
      </c>
      <c r="B127" s="7">
        <v>530.1</v>
      </c>
      <c r="C127" s="7">
        <v>1</v>
      </c>
      <c r="D127" s="7">
        <v>7.3000000000000007</v>
      </c>
      <c r="E127" s="7">
        <v>1.0333333333333332</v>
      </c>
      <c r="F127" s="7">
        <v>1.0333333333333332</v>
      </c>
      <c r="G127" s="7">
        <v>92.35</v>
      </c>
      <c r="H127" s="7">
        <v>1632.65</v>
      </c>
      <c r="I127" s="7">
        <v>46.45</v>
      </c>
      <c r="J127">
        <v>1000000</v>
      </c>
    </row>
    <row r="128" spans="1:10" x14ac:dyDescent="0.35">
      <c r="A128" s="2" t="s">
        <v>3927</v>
      </c>
      <c r="B128" s="7">
        <v>12.65</v>
      </c>
      <c r="C128" s="7">
        <v>8.9666666666666668</v>
      </c>
      <c r="D128" s="7">
        <v>0</v>
      </c>
      <c r="E128" s="7">
        <v>3.3</v>
      </c>
      <c r="F128" s="7">
        <v>12.1</v>
      </c>
      <c r="G128" s="7">
        <v>11</v>
      </c>
      <c r="H128" s="7">
        <v>0.6</v>
      </c>
      <c r="I128" s="7">
        <v>3.9499999999999997</v>
      </c>
      <c r="J128">
        <v>1000000</v>
      </c>
    </row>
    <row r="129" spans="1:10" x14ac:dyDescent="0.35">
      <c r="A129" s="2" t="s">
        <v>3928</v>
      </c>
      <c r="B129" s="7"/>
      <c r="C129" s="7">
        <v>2.2000000000000002</v>
      </c>
      <c r="D129" s="7"/>
      <c r="E129" s="7">
        <v>0.8</v>
      </c>
      <c r="F129" s="7">
        <v>2.7</v>
      </c>
      <c r="G129" s="7"/>
      <c r="H129" s="7"/>
      <c r="I129" s="7"/>
      <c r="J129">
        <v>1000000</v>
      </c>
    </row>
    <row r="130" spans="1:10" x14ac:dyDescent="0.35">
      <c r="A130" s="2" t="s">
        <v>3929</v>
      </c>
      <c r="B130" s="7">
        <v>19.2</v>
      </c>
      <c r="C130" s="7">
        <v>2.15</v>
      </c>
      <c r="D130" s="7"/>
      <c r="E130" s="7">
        <v>0.7</v>
      </c>
      <c r="F130" s="7">
        <v>3</v>
      </c>
      <c r="G130" s="7">
        <v>71</v>
      </c>
      <c r="H130" s="7">
        <v>137.85</v>
      </c>
      <c r="I130" s="7"/>
      <c r="J130">
        <v>1000000</v>
      </c>
    </row>
    <row r="131" spans="1:10" x14ac:dyDescent="0.35">
      <c r="A131" s="2" t="s">
        <v>3930</v>
      </c>
      <c r="B131" s="7">
        <v>364.95</v>
      </c>
      <c r="C131" s="7">
        <v>1.2333333333333334</v>
      </c>
      <c r="D131" s="7">
        <v>3.1333333333333329</v>
      </c>
      <c r="E131" s="7">
        <v>0.3</v>
      </c>
      <c r="F131" s="7">
        <v>1.1000000000000001</v>
      </c>
      <c r="G131" s="7">
        <v>143.15</v>
      </c>
      <c r="H131" s="7">
        <v>1389.65</v>
      </c>
      <c r="I131" s="7">
        <v>160.25</v>
      </c>
      <c r="J131">
        <v>1000000</v>
      </c>
    </row>
    <row r="132" spans="1:10" x14ac:dyDescent="0.35">
      <c r="A132" s="2" t="s">
        <v>3931</v>
      </c>
      <c r="B132" s="7"/>
      <c r="C132" s="7">
        <v>11.933333333333332</v>
      </c>
      <c r="D132" s="7"/>
      <c r="E132" s="7">
        <v>5.0999999999999996</v>
      </c>
      <c r="F132" s="7">
        <v>16.7</v>
      </c>
      <c r="G132" s="7"/>
      <c r="H132" s="7"/>
      <c r="I132" s="7"/>
      <c r="J132">
        <v>1000000</v>
      </c>
    </row>
    <row r="133" spans="1:10" x14ac:dyDescent="0.35">
      <c r="A133" s="2" t="s">
        <v>3932</v>
      </c>
      <c r="B133" s="7">
        <v>43.05</v>
      </c>
      <c r="C133" s="7">
        <v>0.96666666666666667</v>
      </c>
      <c r="D133" s="7">
        <v>0</v>
      </c>
      <c r="E133" s="7">
        <v>0.79999999999999993</v>
      </c>
      <c r="F133" s="7">
        <v>1.0999999999999999</v>
      </c>
      <c r="G133" s="7">
        <v>55.533333333333331</v>
      </c>
      <c r="H133" s="7">
        <v>2084.5</v>
      </c>
      <c r="I133" s="7">
        <v>23.450000000000003</v>
      </c>
      <c r="J133">
        <v>1000000</v>
      </c>
    </row>
    <row r="134" spans="1:10" x14ac:dyDescent="0.35">
      <c r="A134" s="2" t="s">
        <v>3933</v>
      </c>
      <c r="B134" s="7"/>
      <c r="C134" s="7">
        <v>3.8</v>
      </c>
      <c r="D134" s="7"/>
      <c r="E134" s="7">
        <v>1.4</v>
      </c>
      <c r="F134" s="7">
        <v>4.4000000000000004</v>
      </c>
      <c r="G134" s="7"/>
      <c r="H134" s="7"/>
      <c r="I134" s="7"/>
      <c r="J134">
        <v>1000000</v>
      </c>
    </row>
    <row r="135" spans="1:10" x14ac:dyDescent="0.35">
      <c r="A135" s="2" t="s">
        <v>3934</v>
      </c>
      <c r="B135" s="7"/>
      <c r="C135" s="7">
        <v>11.066666666666668</v>
      </c>
      <c r="D135" s="7"/>
      <c r="E135" s="7">
        <v>5.2</v>
      </c>
      <c r="F135" s="7">
        <v>14.6</v>
      </c>
      <c r="G135" s="7"/>
      <c r="H135" s="7"/>
      <c r="I135" s="7"/>
      <c r="J135">
        <v>1000000</v>
      </c>
    </row>
    <row r="136" spans="1:10" x14ac:dyDescent="0.35">
      <c r="A136" s="2" t="s">
        <v>3935</v>
      </c>
      <c r="B136" s="7">
        <v>15.833333333333334</v>
      </c>
      <c r="C136" s="7">
        <v>2.5250000000000004</v>
      </c>
      <c r="D136" s="7">
        <v>3.4</v>
      </c>
      <c r="E136" s="7">
        <v>1.5750000000000002</v>
      </c>
      <c r="F136" s="7">
        <v>3.5500000000000003</v>
      </c>
      <c r="G136" s="7">
        <v>87.5</v>
      </c>
      <c r="H136" s="7">
        <v>922.4666666666667</v>
      </c>
      <c r="I136" s="7">
        <v>32.5</v>
      </c>
      <c r="J136">
        <v>1000000</v>
      </c>
    </row>
    <row r="137" spans="1:10" x14ac:dyDescent="0.35">
      <c r="A137" s="2" t="s">
        <v>3936</v>
      </c>
      <c r="B137" s="7"/>
      <c r="C137" s="7">
        <v>5.9</v>
      </c>
      <c r="D137" s="7"/>
      <c r="E137" s="7"/>
      <c r="F137" s="7"/>
      <c r="G137" s="7"/>
      <c r="H137" s="7"/>
      <c r="I137" s="7"/>
      <c r="J137">
        <v>1000000</v>
      </c>
    </row>
    <row r="138" spans="1:10" x14ac:dyDescent="0.35">
      <c r="A138" s="2" t="s">
        <v>3937</v>
      </c>
      <c r="B138" s="7">
        <v>125.925</v>
      </c>
      <c r="C138" s="7">
        <v>16.725000000000001</v>
      </c>
      <c r="D138" s="7">
        <v>0.75</v>
      </c>
      <c r="E138" s="7">
        <v>3.6750000000000003</v>
      </c>
      <c r="F138" s="7">
        <v>29.875</v>
      </c>
      <c r="G138" s="7">
        <v>326.625</v>
      </c>
      <c r="H138" s="7">
        <v>161.05000000000001</v>
      </c>
      <c r="I138" s="7">
        <v>28.900000000000002</v>
      </c>
      <c r="J138">
        <v>1000000</v>
      </c>
    </row>
    <row r="139" spans="1:10" x14ac:dyDescent="0.35">
      <c r="A139" s="2" t="s">
        <v>3938</v>
      </c>
      <c r="B139" s="7"/>
      <c r="C139" s="7">
        <v>4.6000000000000005</v>
      </c>
      <c r="D139" s="7"/>
      <c r="E139" s="7">
        <v>2.4</v>
      </c>
      <c r="F139" s="7">
        <v>6.9</v>
      </c>
      <c r="G139" s="7"/>
      <c r="H139" s="7"/>
      <c r="I139" s="7"/>
      <c r="J139">
        <v>1000000</v>
      </c>
    </row>
    <row r="140" spans="1:10" x14ac:dyDescent="0.35">
      <c r="A140" s="2" t="s">
        <v>3939</v>
      </c>
      <c r="B140" s="7">
        <v>459.96666666666664</v>
      </c>
      <c r="C140" s="7">
        <v>1.4750000000000001</v>
      </c>
      <c r="D140" s="7">
        <v>2.75</v>
      </c>
      <c r="E140" s="7"/>
      <c r="F140" s="7"/>
      <c r="G140" s="7">
        <v>21.2</v>
      </c>
      <c r="H140" s="7">
        <v>1116.175</v>
      </c>
      <c r="I140" s="7"/>
      <c r="J140">
        <v>1000000</v>
      </c>
    </row>
    <row r="141" spans="1:10" x14ac:dyDescent="0.35">
      <c r="A141" s="2" t="s">
        <v>3940</v>
      </c>
      <c r="B141" s="7">
        <v>166.625</v>
      </c>
      <c r="C141" s="7">
        <v>9.125</v>
      </c>
      <c r="D141" s="7">
        <v>2.5000000000000001E-2</v>
      </c>
      <c r="E141" s="7">
        <v>3.4666666666666668</v>
      </c>
      <c r="F141" s="7">
        <v>10.4</v>
      </c>
      <c r="G141" s="7">
        <v>19</v>
      </c>
      <c r="H141" s="7">
        <v>271.32499999999999</v>
      </c>
      <c r="I141" s="7">
        <v>12.933333333333335</v>
      </c>
      <c r="J141">
        <v>1000000</v>
      </c>
    </row>
    <row r="142" spans="1:10" x14ac:dyDescent="0.35">
      <c r="A142" s="2" t="s">
        <v>3941</v>
      </c>
      <c r="B142" s="7">
        <v>24.674999999999997</v>
      </c>
      <c r="C142" s="7">
        <v>3.3</v>
      </c>
      <c r="D142" s="7">
        <v>0.19999999999999998</v>
      </c>
      <c r="E142" s="7">
        <v>1.3333333333333333</v>
      </c>
      <c r="F142" s="7">
        <v>5.0666666666666664</v>
      </c>
      <c r="G142" s="7">
        <v>14.924999999999999</v>
      </c>
      <c r="H142" s="7">
        <v>136.72500000000002</v>
      </c>
      <c r="I142" s="7">
        <v>5.2333333333333334</v>
      </c>
      <c r="J142">
        <v>1000000</v>
      </c>
    </row>
    <row r="143" spans="1:10" x14ac:dyDescent="0.35">
      <c r="A143" s="2" t="s">
        <v>3942</v>
      </c>
      <c r="B143" s="7"/>
      <c r="C143" s="7">
        <v>20.399999999999999</v>
      </c>
      <c r="D143" s="7"/>
      <c r="E143" s="7"/>
      <c r="F143" s="7"/>
      <c r="G143" s="7"/>
      <c r="H143" s="7"/>
      <c r="I143" s="7"/>
      <c r="J143">
        <v>1000000</v>
      </c>
    </row>
    <row r="144" spans="1:10" x14ac:dyDescent="0.35">
      <c r="A144" s="2" t="s">
        <v>3943</v>
      </c>
      <c r="B144" s="7">
        <v>141.52500000000001</v>
      </c>
      <c r="C144" s="7">
        <v>1.3599999999999999</v>
      </c>
      <c r="D144" s="7">
        <v>1.7000000000000002</v>
      </c>
      <c r="E144" s="7">
        <v>0.43333333333333329</v>
      </c>
      <c r="F144" s="7">
        <v>2.1666666666666665</v>
      </c>
      <c r="G144" s="7">
        <v>57.225000000000009</v>
      </c>
      <c r="H144" s="7">
        <v>226.72499999999999</v>
      </c>
      <c r="I144" s="7">
        <v>8.7666666666666675</v>
      </c>
      <c r="J144">
        <v>1000000</v>
      </c>
    </row>
    <row r="145" spans="1:10" x14ac:dyDescent="0.35">
      <c r="A145" s="2" t="s">
        <v>3944</v>
      </c>
      <c r="B145" s="7">
        <v>4.1500000000000004</v>
      </c>
      <c r="C145" s="7">
        <v>3.9249999999999998</v>
      </c>
      <c r="D145" s="7"/>
      <c r="E145" s="7">
        <v>1.1000000000000001</v>
      </c>
      <c r="F145" s="7">
        <v>5.8</v>
      </c>
      <c r="G145" s="7">
        <v>27.5</v>
      </c>
      <c r="H145" s="7">
        <v>23.35</v>
      </c>
      <c r="I145" s="7">
        <v>3.1500000000000004</v>
      </c>
      <c r="J145">
        <v>1000000</v>
      </c>
    </row>
    <row r="146" spans="1:10" x14ac:dyDescent="0.35">
      <c r="A146" s="2" t="s">
        <v>3945</v>
      </c>
      <c r="B146" s="7">
        <v>7.8999999999999995</v>
      </c>
      <c r="C146" s="7">
        <v>1.925</v>
      </c>
      <c r="D146" s="7">
        <v>0</v>
      </c>
      <c r="E146" s="7">
        <v>0.73333333333333339</v>
      </c>
      <c r="F146" s="7">
        <v>3.5333333333333332</v>
      </c>
      <c r="G146" s="7">
        <v>0.16666666666666666</v>
      </c>
      <c r="H146" s="7">
        <v>4.8666666666666663</v>
      </c>
      <c r="I146" s="7">
        <v>0.6</v>
      </c>
      <c r="J146">
        <v>1000000</v>
      </c>
    </row>
    <row r="147" spans="1:10" x14ac:dyDescent="0.35">
      <c r="A147" s="2" t="s">
        <v>3946</v>
      </c>
      <c r="B147" s="7"/>
      <c r="C147" s="7">
        <v>16.333333333333332</v>
      </c>
      <c r="D147" s="7"/>
      <c r="E147" s="7">
        <v>3.5</v>
      </c>
      <c r="F147" s="7">
        <v>31.7</v>
      </c>
      <c r="G147" s="7"/>
      <c r="H147" s="7"/>
      <c r="I147" s="7"/>
      <c r="J147">
        <v>1000000</v>
      </c>
    </row>
    <row r="148" spans="1:10" x14ac:dyDescent="0.35">
      <c r="A148" s="2" t="s">
        <v>3947</v>
      </c>
      <c r="B148" s="7"/>
      <c r="C148" s="7">
        <v>0</v>
      </c>
      <c r="D148" s="7"/>
      <c r="E148" s="7"/>
      <c r="F148" s="7"/>
      <c r="G148" s="7"/>
      <c r="H148" s="7"/>
      <c r="I148" s="7"/>
      <c r="J148">
        <v>1000000</v>
      </c>
    </row>
    <row r="149" spans="1:10" x14ac:dyDescent="0.35">
      <c r="A149" s="2" t="s">
        <v>3948</v>
      </c>
      <c r="B149" s="7">
        <v>2.7666666666666662</v>
      </c>
      <c r="C149" s="7">
        <v>2.6</v>
      </c>
      <c r="D149" s="7">
        <v>0.5</v>
      </c>
      <c r="E149" s="7">
        <v>0.9</v>
      </c>
      <c r="F149" s="7">
        <v>3.1</v>
      </c>
      <c r="G149" s="7">
        <v>0.6</v>
      </c>
      <c r="H149" s="7">
        <v>2.8333333333333335</v>
      </c>
      <c r="I149" s="7"/>
      <c r="J149">
        <v>1000000</v>
      </c>
    </row>
    <row r="150" spans="1:10" x14ac:dyDescent="0.35">
      <c r="A150" s="2" t="s">
        <v>3949</v>
      </c>
      <c r="B150" s="7">
        <v>207.65</v>
      </c>
      <c r="C150" s="7">
        <v>0.8</v>
      </c>
      <c r="D150" s="7">
        <v>3.5999999999999996</v>
      </c>
      <c r="E150" s="7">
        <v>0.54999999999999993</v>
      </c>
      <c r="F150" s="7">
        <v>1</v>
      </c>
      <c r="G150" s="7">
        <v>76.974999999999994</v>
      </c>
      <c r="H150" s="7">
        <v>3092.5250000000001</v>
      </c>
      <c r="I150" s="7">
        <v>48.633333333333333</v>
      </c>
      <c r="J150">
        <v>1000000</v>
      </c>
    </row>
    <row r="151" spans="1:10" x14ac:dyDescent="0.35">
      <c r="A151" s="2" t="s">
        <v>3950</v>
      </c>
      <c r="B151" s="7"/>
      <c r="C151" s="7">
        <v>3.2</v>
      </c>
      <c r="D151" s="7"/>
      <c r="E151" s="7"/>
      <c r="F151" s="7"/>
      <c r="G151" s="7"/>
      <c r="H151" s="7"/>
      <c r="I151" s="7"/>
      <c r="J151">
        <v>1000000</v>
      </c>
    </row>
    <row r="152" spans="1:10" x14ac:dyDescent="0.35">
      <c r="A152" s="2" t="s">
        <v>3951</v>
      </c>
      <c r="B152" s="7">
        <v>226.7</v>
      </c>
      <c r="C152" s="7">
        <v>1.125</v>
      </c>
      <c r="D152" s="7">
        <v>5.4250000000000007</v>
      </c>
      <c r="E152" s="7">
        <v>0.85</v>
      </c>
      <c r="F152" s="7">
        <v>1.4</v>
      </c>
      <c r="G152" s="7">
        <v>50.574999999999996</v>
      </c>
      <c r="H152" s="7">
        <v>2672.5666666666666</v>
      </c>
      <c r="I152" s="7">
        <v>73.3</v>
      </c>
      <c r="J152">
        <v>1000000</v>
      </c>
    </row>
    <row r="153" spans="1:10" x14ac:dyDescent="0.35">
      <c r="A153" s="2" t="s">
        <v>3952</v>
      </c>
      <c r="B153" s="7">
        <v>339.54999999999995</v>
      </c>
      <c r="C153" s="7">
        <v>10.824999999999999</v>
      </c>
      <c r="D153" s="7">
        <v>0.15000000000000002</v>
      </c>
      <c r="E153" s="7">
        <v>2.4000000000000004</v>
      </c>
      <c r="F153" s="7">
        <v>20.149999999999999</v>
      </c>
      <c r="G153" s="7">
        <v>446.45</v>
      </c>
      <c r="H153" s="7">
        <v>226</v>
      </c>
      <c r="I153" s="7">
        <v>63.2</v>
      </c>
      <c r="J153">
        <v>1000000</v>
      </c>
    </row>
    <row r="154" spans="1:10" x14ac:dyDescent="0.35">
      <c r="A154" s="2" t="s">
        <v>3953</v>
      </c>
      <c r="B154" s="7"/>
      <c r="C154" s="7">
        <v>4.4000000000000004</v>
      </c>
      <c r="D154" s="7"/>
      <c r="E154" s="7">
        <v>2</v>
      </c>
      <c r="F154" s="7">
        <v>6.9</v>
      </c>
      <c r="G154" s="7"/>
      <c r="H154" s="7"/>
      <c r="I154" s="7"/>
      <c r="J154">
        <v>1000000</v>
      </c>
    </row>
    <row r="155" spans="1:10" x14ac:dyDescent="0.35">
      <c r="A155" s="2" t="s">
        <v>3954</v>
      </c>
      <c r="B155" s="7">
        <v>10.5</v>
      </c>
      <c r="C155" s="7">
        <v>10.766666666666666</v>
      </c>
      <c r="D155" s="7">
        <v>0.4</v>
      </c>
      <c r="E155" s="7">
        <v>5</v>
      </c>
      <c r="F155" s="7">
        <v>14.6</v>
      </c>
      <c r="G155" s="7">
        <v>1.25</v>
      </c>
      <c r="H155" s="7">
        <v>13.45</v>
      </c>
      <c r="I155" s="7">
        <v>1.05</v>
      </c>
      <c r="J155">
        <v>1000000</v>
      </c>
    </row>
    <row r="156" spans="1:10" x14ac:dyDescent="0.35">
      <c r="A156" s="2" t="s">
        <v>3955</v>
      </c>
      <c r="B156" s="7"/>
      <c r="C156" s="7">
        <v>0</v>
      </c>
      <c r="D156" s="7"/>
      <c r="E156" s="7"/>
      <c r="F156" s="7"/>
      <c r="G156" s="7"/>
      <c r="H156" s="7"/>
      <c r="I156" s="7"/>
      <c r="J156">
        <v>1000000</v>
      </c>
    </row>
    <row r="157" spans="1:10" x14ac:dyDescent="0.35">
      <c r="A157" s="2" t="s">
        <v>3956</v>
      </c>
      <c r="B157" s="7">
        <v>11.15</v>
      </c>
      <c r="C157" s="7">
        <v>1.9333333333333336</v>
      </c>
      <c r="D157" s="7">
        <v>0.79999999999999993</v>
      </c>
      <c r="E157" s="7">
        <v>1.0999999999999999</v>
      </c>
      <c r="F157" s="7">
        <v>2.7666666666666671</v>
      </c>
      <c r="G157" s="7">
        <v>26.099999999999998</v>
      </c>
      <c r="H157" s="7">
        <v>238.15</v>
      </c>
      <c r="I157" s="7">
        <v>6.25</v>
      </c>
      <c r="J157">
        <v>1000000</v>
      </c>
    </row>
    <row r="158" spans="1:10" x14ac:dyDescent="0.35">
      <c r="A158" s="2" t="s">
        <v>3957</v>
      </c>
      <c r="B158" s="7">
        <v>52.975000000000001</v>
      </c>
      <c r="C158" s="7">
        <v>0.6</v>
      </c>
      <c r="D158" s="7"/>
      <c r="E158" s="7">
        <v>0.52500000000000002</v>
      </c>
      <c r="F158" s="7">
        <v>0.65</v>
      </c>
      <c r="G158" s="7">
        <v>25.475000000000001</v>
      </c>
      <c r="H158" s="7">
        <v>2535.875</v>
      </c>
      <c r="I158" s="7">
        <v>48.033333333333331</v>
      </c>
      <c r="J158">
        <v>1000000</v>
      </c>
    </row>
    <row r="159" spans="1:10" x14ac:dyDescent="0.35">
      <c r="A159" s="2" t="s">
        <v>3789</v>
      </c>
      <c r="B159" s="7"/>
      <c r="C159" s="7">
        <v>8.8000000000000007</v>
      </c>
      <c r="D159" s="7"/>
      <c r="E159" s="7"/>
      <c r="F159" s="7"/>
      <c r="G159" s="7"/>
      <c r="H159" s="7"/>
      <c r="I159" s="7"/>
      <c r="J159">
        <v>1000000</v>
      </c>
    </row>
    <row r="160" spans="1:10" x14ac:dyDescent="0.35">
      <c r="A160" s="2" t="s">
        <v>3958</v>
      </c>
      <c r="B160" s="7">
        <v>75.5</v>
      </c>
      <c r="C160" s="7">
        <v>1.5250000000000001</v>
      </c>
      <c r="D160" s="7">
        <v>0.3</v>
      </c>
      <c r="E160" s="7">
        <v>0.4</v>
      </c>
      <c r="F160" s="7">
        <v>0.8</v>
      </c>
      <c r="G160" s="7">
        <v>9.1999999999999993</v>
      </c>
      <c r="H160" s="7">
        <v>199.9</v>
      </c>
      <c r="I160" s="7">
        <v>6.9</v>
      </c>
      <c r="J160">
        <v>1000000</v>
      </c>
    </row>
    <row r="161" spans="1:10" x14ac:dyDescent="0.35">
      <c r="A161" s="2" t="s">
        <v>3959</v>
      </c>
      <c r="B161" s="7"/>
      <c r="C161" s="7">
        <v>1</v>
      </c>
      <c r="D161" s="7"/>
      <c r="E161" s="7">
        <v>0.5</v>
      </c>
      <c r="F161" s="7">
        <v>1.2</v>
      </c>
      <c r="G161" s="7"/>
      <c r="H161" s="7"/>
      <c r="I161" s="7"/>
      <c r="J161">
        <v>1000000</v>
      </c>
    </row>
    <row r="162" spans="1:10" x14ac:dyDescent="0.35">
      <c r="A162" s="2" t="s">
        <v>3960</v>
      </c>
      <c r="B162" s="7">
        <v>17.2</v>
      </c>
      <c r="C162" s="7">
        <v>5.875</v>
      </c>
      <c r="D162" s="7">
        <v>9.9666666666666668</v>
      </c>
      <c r="E162" s="7">
        <v>2.2999999999999998</v>
      </c>
      <c r="F162" s="7">
        <v>7.5</v>
      </c>
      <c r="G162" s="7">
        <v>8.4666666666666668</v>
      </c>
      <c r="H162" s="7">
        <v>23.433333333333334</v>
      </c>
      <c r="I162" s="7"/>
      <c r="J162">
        <v>1000000</v>
      </c>
    </row>
    <row r="163" spans="1:10" x14ac:dyDescent="0.35">
      <c r="A163" s="2" t="s">
        <v>3961</v>
      </c>
      <c r="B163" s="7"/>
      <c r="C163" s="7">
        <v>3.1</v>
      </c>
      <c r="D163" s="7"/>
      <c r="E163" s="7"/>
      <c r="F163" s="7"/>
      <c r="G163" s="7"/>
      <c r="H163" s="7"/>
      <c r="I163" s="7"/>
      <c r="J163">
        <v>1000000</v>
      </c>
    </row>
    <row r="164" spans="1:10" x14ac:dyDescent="0.35">
      <c r="A164" s="2" t="s">
        <v>3962</v>
      </c>
      <c r="B164" s="7">
        <v>100.06666666666666</v>
      </c>
      <c r="C164" s="7">
        <v>11.125</v>
      </c>
      <c r="D164" s="7">
        <v>0.625</v>
      </c>
      <c r="E164" s="7">
        <v>2.1500000000000004</v>
      </c>
      <c r="F164" s="7">
        <v>20.024999999999999</v>
      </c>
      <c r="G164" s="7">
        <v>203.95</v>
      </c>
      <c r="H164" s="7">
        <v>448.22499999999997</v>
      </c>
      <c r="I164" s="7">
        <v>43.866666666666674</v>
      </c>
      <c r="J164">
        <v>1000000</v>
      </c>
    </row>
    <row r="165" spans="1:10" x14ac:dyDescent="0.35">
      <c r="A165" s="2" t="s">
        <v>3963</v>
      </c>
      <c r="B165" s="7"/>
      <c r="C165" s="7">
        <v>8.0500000000000007</v>
      </c>
      <c r="D165" s="7"/>
      <c r="E165" s="7">
        <v>3.6</v>
      </c>
      <c r="F165" s="7">
        <v>11.9</v>
      </c>
      <c r="G165" s="7"/>
      <c r="H165" s="7"/>
      <c r="I165" s="7"/>
      <c r="J165">
        <v>1000000</v>
      </c>
    </row>
    <row r="166" spans="1:10" x14ac:dyDescent="0.35">
      <c r="A166" s="2" t="s">
        <v>3964</v>
      </c>
      <c r="B166" s="7">
        <v>22.55</v>
      </c>
      <c r="C166" s="7">
        <v>12.166666666666666</v>
      </c>
      <c r="D166" s="7">
        <v>0</v>
      </c>
      <c r="E166" s="7">
        <v>2.0499999999999998</v>
      </c>
      <c r="F166" s="7">
        <v>18.899999999999999</v>
      </c>
      <c r="G166" s="7">
        <v>289.59999999999997</v>
      </c>
      <c r="H166" s="7">
        <v>568.33333333333337</v>
      </c>
      <c r="I166" s="7">
        <v>64.75</v>
      </c>
      <c r="J166">
        <v>1000000</v>
      </c>
    </row>
    <row r="167" spans="1:10" x14ac:dyDescent="0.35">
      <c r="A167" s="2" t="s">
        <v>3965</v>
      </c>
      <c r="B167" s="7">
        <v>67.150000000000006</v>
      </c>
      <c r="C167" s="7">
        <v>7.45</v>
      </c>
      <c r="D167" s="7">
        <v>1.2250000000000001</v>
      </c>
      <c r="E167" s="7">
        <v>2.95</v>
      </c>
      <c r="F167" s="7">
        <v>11.899999999999999</v>
      </c>
      <c r="G167" s="7">
        <v>216.125</v>
      </c>
      <c r="H167" s="7">
        <v>244.97500000000002</v>
      </c>
      <c r="I167" s="7">
        <v>18.100000000000001</v>
      </c>
      <c r="J167">
        <v>1000000</v>
      </c>
    </row>
    <row r="168" spans="1:10" x14ac:dyDescent="0.35">
      <c r="A168" s="2" t="s">
        <v>3966</v>
      </c>
      <c r="B168" s="7"/>
      <c r="C168" s="7">
        <v>9.1999999999999993</v>
      </c>
      <c r="D168" s="7">
        <v>3.3333333333333333E-2</v>
      </c>
      <c r="E168" s="7">
        <v>2.5</v>
      </c>
      <c r="F168" s="7">
        <v>15.649999999999999</v>
      </c>
      <c r="G168" s="7">
        <v>23.975000000000001</v>
      </c>
      <c r="H168" s="7">
        <v>45.924999999999997</v>
      </c>
      <c r="I168" s="7">
        <v>2.0999999999999996</v>
      </c>
      <c r="J168">
        <v>1000000</v>
      </c>
    </row>
    <row r="169" spans="1:10" x14ac:dyDescent="0.35">
      <c r="A169" s="2" t="s">
        <v>3967</v>
      </c>
      <c r="B169" s="7">
        <v>22.266666666666666</v>
      </c>
      <c r="C169" s="7">
        <v>1</v>
      </c>
      <c r="D169" s="7">
        <v>0.26666666666666666</v>
      </c>
      <c r="E169" s="7">
        <v>0.6</v>
      </c>
      <c r="F169" s="7">
        <v>1.6000000000000003</v>
      </c>
      <c r="G169" s="7">
        <v>53.074999999999996</v>
      </c>
      <c r="H169" s="7">
        <v>492.35</v>
      </c>
      <c r="I169" s="7">
        <v>7.9</v>
      </c>
      <c r="J169">
        <v>1000000</v>
      </c>
    </row>
    <row r="170" spans="1:10" x14ac:dyDescent="0.35">
      <c r="A170" s="2" t="s">
        <v>3968</v>
      </c>
      <c r="B170" s="7">
        <v>78.8</v>
      </c>
      <c r="C170" s="7">
        <v>1</v>
      </c>
      <c r="D170" s="7">
        <v>3.7600000000000002</v>
      </c>
      <c r="E170" s="7">
        <v>0.76666666666666661</v>
      </c>
      <c r="F170" s="7">
        <v>1.5</v>
      </c>
      <c r="G170" s="7">
        <v>161.80000000000001</v>
      </c>
      <c r="H170" s="7">
        <v>841.93999999999994</v>
      </c>
      <c r="I170" s="7">
        <v>20.425000000000001</v>
      </c>
      <c r="J170">
        <v>1000000</v>
      </c>
    </row>
    <row r="171" spans="1:10" x14ac:dyDescent="0.35">
      <c r="A171" s="2" t="s">
        <v>3969</v>
      </c>
      <c r="B171" s="7">
        <v>85.5</v>
      </c>
      <c r="C171" s="7">
        <v>22.133333333333336</v>
      </c>
      <c r="D171" s="7">
        <v>1.3</v>
      </c>
      <c r="E171" s="7">
        <v>3.0333333333333332</v>
      </c>
      <c r="F171" s="7">
        <v>42.766666666666673</v>
      </c>
      <c r="G171" s="7">
        <v>131.94999999999999</v>
      </c>
      <c r="H171" s="7">
        <v>675.8</v>
      </c>
      <c r="I171" s="7"/>
      <c r="J171">
        <v>1000000</v>
      </c>
    </row>
    <row r="172" spans="1:10" x14ac:dyDescent="0.35">
      <c r="A172" s="2" t="s">
        <v>3970</v>
      </c>
      <c r="B172" s="7">
        <v>39.299999999999997</v>
      </c>
      <c r="C172" s="7">
        <v>0.5</v>
      </c>
      <c r="D172" s="7">
        <v>0.8</v>
      </c>
      <c r="E172" s="7">
        <v>0.47999999999999987</v>
      </c>
      <c r="F172" s="7">
        <v>0.48</v>
      </c>
      <c r="G172" s="7">
        <v>2.8</v>
      </c>
      <c r="H172" s="7">
        <v>101.2</v>
      </c>
      <c r="I172" s="7"/>
      <c r="J172">
        <v>1000000</v>
      </c>
    </row>
    <row r="173" spans="1:10" x14ac:dyDescent="0.35">
      <c r="A173" s="2" t="s">
        <v>3971</v>
      </c>
      <c r="B173" s="7">
        <v>262.76666666666665</v>
      </c>
      <c r="C173" s="7">
        <v>0.7</v>
      </c>
      <c r="D173" s="7">
        <v>0.26666666666666666</v>
      </c>
      <c r="E173" s="7">
        <v>0.8</v>
      </c>
      <c r="F173" s="7">
        <v>0.64999999999999991</v>
      </c>
      <c r="G173" s="7">
        <v>6.2250000000000005</v>
      </c>
      <c r="H173" s="7">
        <v>464.9</v>
      </c>
      <c r="I173" s="7">
        <v>39.6</v>
      </c>
      <c r="J173">
        <v>1000000</v>
      </c>
    </row>
    <row r="174" spans="1:10" x14ac:dyDescent="0.35">
      <c r="A174" s="2" t="s">
        <v>3972</v>
      </c>
      <c r="B174" s="7">
        <v>9.2000000000000011</v>
      </c>
      <c r="C174" s="7">
        <v>5.6000000000000005</v>
      </c>
      <c r="D174" s="7">
        <v>1.1666666666666667</v>
      </c>
      <c r="E174" s="7">
        <v>3.1333333333333329</v>
      </c>
      <c r="F174" s="7">
        <v>8.2666666666666675</v>
      </c>
      <c r="G174" s="7">
        <v>4.0333333333333332</v>
      </c>
      <c r="H174" s="7">
        <v>340.59999999999997</v>
      </c>
      <c r="I174" s="7">
        <v>13</v>
      </c>
      <c r="J174">
        <v>1000000</v>
      </c>
    </row>
    <row r="175" spans="1:10" x14ac:dyDescent="0.35">
      <c r="A175" s="2" t="s">
        <v>3973</v>
      </c>
      <c r="B175" s="7"/>
      <c r="C175" s="7">
        <v>2.5</v>
      </c>
      <c r="D175" s="7"/>
      <c r="E175" s="7">
        <v>1.6</v>
      </c>
      <c r="F175" s="7">
        <v>3.4</v>
      </c>
      <c r="G175" s="7"/>
      <c r="H175" s="7"/>
      <c r="I175" s="7"/>
      <c r="J175">
        <v>1000000</v>
      </c>
    </row>
    <row r="176" spans="1:10" x14ac:dyDescent="0.35">
      <c r="A176" s="2" t="s">
        <v>3974</v>
      </c>
      <c r="B176" s="7">
        <v>26.175000000000001</v>
      </c>
      <c r="C176" s="7">
        <v>1.7</v>
      </c>
      <c r="D176" s="7">
        <v>1.5250000000000001</v>
      </c>
      <c r="E176" s="7">
        <v>1.1666666666666667</v>
      </c>
      <c r="F176" s="7">
        <v>2.5666666666666669</v>
      </c>
      <c r="G176" s="7">
        <v>15.074999999999999</v>
      </c>
      <c r="H176" s="7">
        <v>362.9</v>
      </c>
      <c r="I176" s="7">
        <v>8.1</v>
      </c>
      <c r="J176">
        <v>1000000</v>
      </c>
    </row>
    <row r="177" spans="1:10" x14ac:dyDescent="0.35">
      <c r="A177" s="2" t="s">
        <v>3975</v>
      </c>
      <c r="B177" s="7">
        <v>25.6</v>
      </c>
      <c r="C177" s="7">
        <v>15.5</v>
      </c>
      <c r="D177" s="7">
        <v>0.4</v>
      </c>
      <c r="E177" s="7">
        <v>9.25</v>
      </c>
      <c r="F177" s="7">
        <v>32.1</v>
      </c>
      <c r="G177" s="7">
        <v>103.12</v>
      </c>
      <c r="H177" s="7">
        <v>796.92</v>
      </c>
      <c r="I177" s="7">
        <v>11.824999999999999</v>
      </c>
      <c r="J177">
        <v>1000000</v>
      </c>
    </row>
    <row r="178" spans="1:10" x14ac:dyDescent="0.35">
      <c r="A178" s="2" t="s">
        <v>3977</v>
      </c>
      <c r="B178" s="7">
        <v>24.700000000000003</v>
      </c>
      <c r="C178" s="7">
        <v>2.8333333333333335</v>
      </c>
      <c r="D178" s="7">
        <v>0.15000000000000002</v>
      </c>
      <c r="E178" s="7">
        <v>1.1000000000000001</v>
      </c>
      <c r="F178" s="7">
        <v>4</v>
      </c>
      <c r="G178" s="7">
        <v>22.65</v>
      </c>
      <c r="H178" s="7"/>
      <c r="I178" s="7">
        <v>15.7</v>
      </c>
      <c r="J178">
        <v>1000000</v>
      </c>
    </row>
    <row r="179" spans="1:10" x14ac:dyDescent="0.35">
      <c r="A179" s="2" t="s">
        <v>3978</v>
      </c>
      <c r="B179" s="7"/>
      <c r="C179" s="7">
        <v>0</v>
      </c>
      <c r="D179" s="7"/>
      <c r="E179" s="7"/>
      <c r="F179" s="7"/>
      <c r="G179" s="7"/>
      <c r="H179" s="7"/>
      <c r="I179" s="7"/>
      <c r="J179">
        <v>1000000</v>
      </c>
    </row>
    <row r="180" spans="1:10" x14ac:dyDescent="0.35">
      <c r="A180" s="2" t="s">
        <v>3979</v>
      </c>
      <c r="B180" s="7">
        <v>282.35000000000002</v>
      </c>
      <c r="C180" s="7">
        <v>39.225000000000001</v>
      </c>
      <c r="D180" s="7">
        <v>4.8499999999999996</v>
      </c>
      <c r="E180" s="7"/>
      <c r="F180" s="7"/>
      <c r="G180" s="7">
        <v>148</v>
      </c>
      <c r="H180" s="7">
        <v>990.09999999999991</v>
      </c>
      <c r="I180" s="7">
        <v>119.6</v>
      </c>
      <c r="J180">
        <v>1000000</v>
      </c>
    </row>
    <row r="181" spans="1:10" x14ac:dyDescent="0.35">
      <c r="A181" s="2" t="s">
        <v>3980</v>
      </c>
      <c r="B181" s="7"/>
      <c r="C181" s="7">
        <v>23.15</v>
      </c>
      <c r="D181" s="7"/>
      <c r="E181" s="7">
        <v>3.6666666666666665</v>
      </c>
      <c r="F181" s="7">
        <v>42.166666666666664</v>
      </c>
      <c r="G181" s="7"/>
      <c r="H181" s="7"/>
      <c r="I181" s="7"/>
      <c r="J181">
        <v>1000000</v>
      </c>
    </row>
    <row r="182" spans="1:10" x14ac:dyDescent="0.35">
      <c r="A182" s="2" t="s">
        <v>3981</v>
      </c>
      <c r="B182" s="7"/>
      <c r="C182" s="7">
        <v>15.9</v>
      </c>
      <c r="D182" s="7"/>
      <c r="E182" s="7"/>
      <c r="F182" s="7"/>
      <c r="G182" s="7"/>
      <c r="H182" s="7"/>
      <c r="I182" s="7"/>
      <c r="J182">
        <v>1000000</v>
      </c>
    </row>
    <row r="183" spans="1:10" x14ac:dyDescent="0.35">
      <c r="A183" s="2" t="s">
        <v>3982</v>
      </c>
      <c r="B183" s="7">
        <v>1028.55</v>
      </c>
      <c r="C183" s="7">
        <v>27.225000000000001</v>
      </c>
      <c r="D183" s="7">
        <v>3.875</v>
      </c>
      <c r="E183" s="7">
        <v>8.6333333333333329</v>
      </c>
      <c r="F183" s="7">
        <v>46.5</v>
      </c>
      <c r="G183" s="7">
        <v>105.74000000000001</v>
      </c>
      <c r="H183" s="7">
        <v>1813.3999999999999</v>
      </c>
      <c r="I183" s="7">
        <v>157.02500000000001</v>
      </c>
      <c r="J183">
        <v>1000000</v>
      </c>
    </row>
    <row r="184" spans="1:10" x14ac:dyDescent="0.35">
      <c r="A184" s="2" t="s">
        <v>3983</v>
      </c>
      <c r="B184" s="7"/>
      <c r="C184" s="7">
        <v>5.85</v>
      </c>
      <c r="D184" s="7"/>
      <c r="E184" s="7">
        <v>1.4</v>
      </c>
      <c r="F184" s="7">
        <v>4.8</v>
      </c>
      <c r="G184" s="7"/>
      <c r="H184" s="7"/>
      <c r="I184" s="7"/>
      <c r="J184">
        <v>1000000</v>
      </c>
    </row>
    <row r="185" spans="1:10" x14ac:dyDescent="0.35">
      <c r="A185" s="2" t="s">
        <v>3984</v>
      </c>
      <c r="B185" s="7"/>
      <c r="C185" s="7">
        <v>0</v>
      </c>
      <c r="D185" s="7"/>
      <c r="E185" s="7"/>
      <c r="F185" s="7"/>
      <c r="G185" s="7"/>
      <c r="H185" s="7"/>
      <c r="I185" s="7"/>
      <c r="J185">
        <v>1000000</v>
      </c>
    </row>
    <row r="186" spans="1:10" x14ac:dyDescent="0.35">
      <c r="A186" s="2" t="s">
        <v>3985</v>
      </c>
      <c r="B186" s="7">
        <v>0.96666666666666679</v>
      </c>
      <c r="C186" s="7">
        <v>3.4</v>
      </c>
      <c r="D186" s="7">
        <v>0</v>
      </c>
      <c r="E186" s="7">
        <v>1.5</v>
      </c>
      <c r="F186" s="7">
        <v>5.2</v>
      </c>
      <c r="G186" s="7">
        <v>0.6</v>
      </c>
      <c r="H186" s="7">
        <v>10.199999999999999</v>
      </c>
      <c r="I186" s="7"/>
      <c r="J186">
        <v>1000000</v>
      </c>
    </row>
    <row r="187" spans="1:10" x14ac:dyDescent="0.35">
      <c r="A187" s="2" t="s">
        <v>3986</v>
      </c>
      <c r="B187" s="7">
        <v>1.4</v>
      </c>
      <c r="C187" s="7">
        <v>1.2333333333333334</v>
      </c>
      <c r="D187" s="7"/>
      <c r="E187" s="7">
        <v>1.1000000000000001</v>
      </c>
      <c r="F187" s="7">
        <v>1.8</v>
      </c>
      <c r="G187" s="7">
        <v>0.3</v>
      </c>
      <c r="H187" s="7"/>
      <c r="I187" s="7">
        <v>0.1</v>
      </c>
      <c r="J187">
        <v>1000000</v>
      </c>
    </row>
    <row r="188" spans="1:10" x14ac:dyDescent="0.35">
      <c r="A188" s="2" t="s">
        <v>3987</v>
      </c>
      <c r="B188" s="7">
        <v>1.6333333333333335</v>
      </c>
      <c r="C188" s="7">
        <v>8.4</v>
      </c>
      <c r="D188" s="7">
        <v>0</v>
      </c>
      <c r="E188" s="7">
        <v>2.7</v>
      </c>
      <c r="F188" s="7">
        <v>12.3</v>
      </c>
      <c r="G188" s="7">
        <v>15.475</v>
      </c>
      <c r="H188" s="7">
        <v>12.366666666666665</v>
      </c>
      <c r="I188" s="7">
        <v>1.7</v>
      </c>
      <c r="J188">
        <v>1000000</v>
      </c>
    </row>
    <row r="189" spans="1:10" x14ac:dyDescent="0.35">
      <c r="A189" s="2" t="s">
        <v>3988</v>
      </c>
      <c r="B189" s="7">
        <v>16.05</v>
      </c>
      <c r="C189" s="7">
        <v>1.4</v>
      </c>
      <c r="D189" s="7">
        <v>0.19999999999999998</v>
      </c>
      <c r="E189" s="7">
        <v>0.87499999999999989</v>
      </c>
      <c r="F189" s="7">
        <v>1.9750000000000001</v>
      </c>
      <c r="G189" s="7">
        <v>33.575000000000003</v>
      </c>
      <c r="H189" s="7">
        <v>222.27500000000001</v>
      </c>
      <c r="I189" s="7">
        <v>5</v>
      </c>
      <c r="J189">
        <v>1000000</v>
      </c>
    </row>
    <row r="190" spans="1:10" x14ac:dyDescent="0.35">
      <c r="A190" s="2" t="s">
        <v>3989</v>
      </c>
      <c r="B190" s="7"/>
      <c r="C190" s="7">
        <v>12.775000000000002</v>
      </c>
      <c r="D190" s="7"/>
      <c r="E190" s="7">
        <v>4.1000000000000005</v>
      </c>
      <c r="F190" s="7">
        <v>21.433333333333337</v>
      </c>
      <c r="G190" s="7"/>
      <c r="H190" s="7"/>
      <c r="I190" s="7"/>
      <c r="J190">
        <v>1000000</v>
      </c>
    </row>
    <row r="191" spans="1:10" x14ac:dyDescent="0.35">
      <c r="A191" s="2" t="s">
        <v>3990</v>
      </c>
      <c r="B191" s="7">
        <v>322.3</v>
      </c>
      <c r="C191" s="7">
        <v>2.2250000000000001</v>
      </c>
      <c r="D191" s="7"/>
      <c r="E191" s="7">
        <v>0.8</v>
      </c>
      <c r="F191" s="7">
        <v>2.7</v>
      </c>
      <c r="G191" s="7">
        <v>3</v>
      </c>
      <c r="H191" s="7">
        <v>170.4</v>
      </c>
      <c r="I191" s="7">
        <v>11.3</v>
      </c>
      <c r="J191">
        <v>1000000</v>
      </c>
    </row>
    <row r="192" spans="1:10" x14ac:dyDescent="0.35">
      <c r="A192" s="2" t="s">
        <v>3991</v>
      </c>
      <c r="B192" s="7">
        <v>9.4199999999999982</v>
      </c>
      <c r="C192" s="7">
        <v>0.36</v>
      </c>
      <c r="D192" s="7">
        <v>0</v>
      </c>
      <c r="E192" s="7">
        <v>0.15000000000000002</v>
      </c>
      <c r="F192" s="7">
        <v>0.44999999999999996</v>
      </c>
      <c r="G192" s="7">
        <v>9.2000000000000011</v>
      </c>
      <c r="H192" s="7">
        <v>336.56000000000006</v>
      </c>
      <c r="I192" s="7">
        <v>28.966666666666669</v>
      </c>
      <c r="J192">
        <v>1000000</v>
      </c>
    </row>
    <row r="193" spans="1:10" x14ac:dyDescent="0.35">
      <c r="A193" s="2" t="s">
        <v>3992</v>
      </c>
      <c r="B193" s="7">
        <v>45.5</v>
      </c>
      <c r="C193" s="7">
        <v>1.25</v>
      </c>
      <c r="D193" s="7">
        <v>0.92500000000000004</v>
      </c>
      <c r="E193" s="7">
        <v>0.875</v>
      </c>
      <c r="F193" s="7">
        <v>1.6749999999999998</v>
      </c>
      <c r="G193" s="7">
        <v>19.275000000000002</v>
      </c>
      <c r="H193" s="7">
        <v>384.29999999999995</v>
      </c>
      <c r="I193" s="7">
        <v>6.7</v>
      </c>
      <c r="J193">
        <v>1000000</v>
      </c>
    </row>
    <row r="194" spans="1:10" x14ac:dyDescent="0.35">
      <c r="A194" s="2" t="s">
        <v>3993</v>
      </c>
      <c r="B194" s="7">
        <v>92.025000000000006</v>
      </c>
      <c r="C194" s="7">
        <v>0.8</v>
      </c>
      <c r="D194" s="7">
        <v>0.15</v>
      </c>
      <c r="E194" s="7">
        <v>0.77500000000000013</v>
      </c>
      <c r="F194" s="7">
        <v>0.85000000000000009</v>
      </c>
      <c r="G194" s="7">
        <v>16.55</v>
      </c>
      <c r="H194" s="7">
        <v>1255.0250000000001</v>
      </c>
      <c r="I194" s="7">
        <v>13.766666666666666</v>
      </c>
      <c r="J194">
        <v>1000000</v>
      </c>
    </row>
    <row r="195" spans="1:10" x14ac:dyDescent="0.35">
      <c r="A195" s="2" t="s">
        <v>3994</v>
      </c>
      <c r="B195" s="7">
        <v>237.8</v>
      </c>
      <c r="C195" s="7">
        <v>4.6500000000000004</v>
      </c>
      <c r="D195" s="7"/>
      <c r="E195" s="7">
        <v>1.8</v>
      </c>
      <c r="F195" s="7">
        <v>5.7</v>
      </c>
      <c r="G195" s="7">
        <v>7.7</v>
      </c>
      <c r="H195" s="7">
        <v>196.5</v>
      </c>
      <c r="I195" s="7">
        <v>33.85</v>
      </c>
      <c r="J195">
        <v>1000000</v>
      </c>
    </row>
    <row r="196" spans="1:10" x14ac:dyDescent="0.35">
      <c r="A196" s="2" t="s">
        <v>3995</v>
      </c>
      <c r="B196" s="7"/>
      <c r="C196" s="7">
        <v>4.8666666666666671</v>
      </c>
      <c r="D196" s="7"/>
      <c r="E196" s="7">
        <v>2.2000000000000002</v>
      </c>
      <c r="F196" s="7">
        <v>6.5</v>
      </c>
      <c r="G196" s="7"/>
      <c r="H196" s="7"/>
      <c r="I196" s="7"/>
      <c r="J196">
        <v>1000000</v>
      </c>
    </row>
    <row r="197" spans="1:10" x14ac:dyDescent="0.35">
      <c r="A197" s="2" t="s">
        <v>3996</v>
      </c>
      <c r="B197" s="7"/>
      <c r="C197" s="7">
        <v>33.15</v>
      </c>
      <c r="D197" s="7"/>
      <c r="E197" s="7">
        <v>9.6999999999999993</v>
      </c>
      <c r="F197" s="7">
        <v>51.599999999999994</v>
      </c>
      <c r="G197" s="7"/>
      <c r="H197" s="7"/>
      <c r="I197" s="7"/>
      <c r="J197">
        <v>1000000</v>
      </c>
    </row>
    <row r="198" spans="1:10" x14ac:dyDescent="0.35">
      <c r="A198" s="2" t="s">
        <v>3997</v>
      </c>
      <c r="B198" s="7"/>
      <c r="C198" s="7">
        <v>13.9</v>
      </c>
      <c r="D198" s="7"/>
      <c r="E198" s="7">
        <v>6.2</v>
      </c>
      <c r="F198" s="7">
        <v>21.6</v>
      </c>
      <c r="G198" s="7"/>
      <c r="H198" s="7"/>
      <c r="I198" s="7"/>
      <c r="J198">
        <v>1000000</v>
      </c>
    </row>
    <row r="199" spans="1:10" x14ac:dyDescent="0.35">
      <c r="A199" s="2" t="s">
        <v>3788</v>
      </c>
      <c r="B199" s="7"/>
      <c r="C199" s="7">
        <v>3.7</v>
      </c>
      <c r="D199" s="7"/>
      <c r="E199" s="7"/>
      <c r="F199" s="7"/>
      <c r="G199" s="7"/>
      <c r="H199" s="7"/>
      <c r="I199" s="7"/>
      <c r="J199">
        <v>1000000</v>
      </c>
    </row>
    <row r="200" spans="1:10" x14ac:dyDescent="0.35">
      <c r="A200" s="2" t="s">
        <v>3998</v>
      </c>
      <c r="B200" s="7">
        <v>136.47499999999999</v>
      </c>
      <c r="C200" s="7">
        <v>0.85</v>
      </c>
      <c r="D200" s="7">
        <v>0.3</v>
      </c>
      <c r="E200" s="7">
        <v>0.57499999999999996</v>
      </c>
      <c r="F200" s="7">
        <v>1.125</v>
      </c>
      <c r="G200" s="7">
        <v>157.26666666666668</v>
      </c>
      <c r="H200" s="7">
        <v>368</v>
      </c>
      <c r="I200" s="7">
        <v>21.4</v>
      </c>
      <c r="J200">
        <v>1000000</v>
      </c>
    </row>
    <row r="201" spans="1:10" x14ac:dyDescent="0.35">
      <c r="A201" s="2" t="s">
        <v>3999</v>
      </c>
      <c r="B201" s="7">
        <v>116.575</v>
      </c>
      <c r="C201" s="7">
        <v>4.5200000000000005</v>
      </c>
      <c r="D201" s="7">
        <v>1.9750000000000001</v>
      </c>
      <c r="E201" s="7">
        <v>1.4000000000000001</v>
      </c>
      <c r="F201" s="7">
        <v>4.9666666666666659</v>
      </c>
      <c r="G201" s="7">
        <v>28.15</v>
      </c>
      <c r="H201" s="7">
        <v>71.000000000000014</v>
      </c>
      <c r="I201" s="7">
        <v>4.5999999999999996</v>
      </c>
      <c r="J201">
        <v>1000000</v>
      </c>
    </row>
    <row r="202" spans="1:10" x14ac:dyDescent="0.35">
      <c r="A202" s="2" t="s">
        <v>4000</v>
      </c>
      <c r="B202" s="7">
        <v>66.3</v>
      </c>
      <c r="C202" s="7">
        <v>1.0000000000000002</v>
      </c>
      <c r="D202" s="7">
        <v>2.1333333333333333</v>
      </c>
      <c r="E202" s="7">
        <v>0.35</v>
      </c>
      <c r="F202" s="7">
        <v>1.05</v>
      </c>
      <c r="G202" s="7">
        <v>51.674999999999997</v>
      </c>
      <c r="H202" s="7">
        <v>78.366666666666674</v>
      </c>
      <c r="I202" s="7">
        <v>3.4</v>
      </c>
      <c r="J202">
        <v>1000000</v>
      </c>
    </row>
    <row r="203" spans="1:10" x14ac:dyDescent="0.35">
      <c r="A203" s="2" t="s">
        <v>3786</v>
      </c>
      <c r="B203" s="7"/>
      <c r="C203" s="7">
        <v>9.6</v>
      </c>
      <c r="D203" s="7"/>
      <c r="E203" s="7"/>
      <c r="F203" s="7"/>
      <c r="G203" s="7"/>
      <c r="H203" s="7"/>
      <c r="I203" s="7"/>
      <c r="J203">
        <v>1000000</v>
      </c>
    </row>
    <row r="204" spans="1:10" x14ac:dyDescent="0.35">
      <c r="A204" s="2" t="s">
        <v>4001</v>
      </c>
      <c r="B204" s="7"/>
      <c r="C204" s="7">
        <v>5.2</v>
      </c>
      <c r="D204" s="7">
        <v>1.9</v>
      </c>
      <c r="E204" s="7">
        <v>2.4</v>
      </c>
      <c r="F204" s="7">
        <v>8</v>
      </c>
      <c r="G204" s="7">
        <v>9.1999999999999993</v>
      </c>
      <c r="H204" s="7">
        <v>227.9</v>
      </c>
      <c r="I204" s="7"/>
      <c r="J204">
        <v>1000000</v>
      </c>
    </row>
    <row r="205" spans="1:10" x14ac:dyDescent="0.35">
      <c r="A205" s="2" t="s">
        <v>4002</v>
      </c>
      <c r="B205" s="7"/>
      <c r="C205" s="7">
        <v>10.466666666666667</v>
      </c>
      <c r="D205" s="7"/>
      <c r="E205" s="7">
        <v>3.9</v>
      </c>
      <c r="F205" s="7">
        <v>12.7</v>
      </c>
      <c r="G205" s="7"/>
      <c r="H205" s="7">
        <v>2754.5</v>
      </c>
      <c r="I205" s="7"/>
      <c r="J205">
        <v>1000000</v>
      </c>
    </row>
    <row r="206" spans="1:10" x14ac:dyDescent="0.35">
      <c r="A206" s="2" t="s">
        <v>4003</v>
      </c>
      <c r="B206" s="7">
        <v>240.20000000000002</v>
      </c>
      <c r="C206" s="7">
        <v>1.0249999999999999</v>
      </c>
      <c r="D206" s="7"/>
      <c r="E206" s="7">
        <v>0.625</v>
      </c>
      <c r="F206" s="7">
        <v>1.4750000000000001</v>
      </c>
      <c r="G206" s="7">
        <v>94</v>
      </c>
      <c r="H206" s="7">
        <v>4187.5250000000005</v>
      </c>
      <c r="I206" s="7">
        <v>145.36666666666665</v>
      </c>
      <c r="J206">
        <v>1000000</v>
      </c>
    </row>
    <row r="207" spans="1:10" x14ac:dyDescent="0.35">
      <c r="A207" s="2" t="s">
        <v>4004</v>
      </c>
      <c r="B207" s="7">
        <v>32.425000000000004</v>
      </c>
      <c r="C207" s="7">
        <v>0.72499999999999998</v>
      </c>
      <c r="D207" s="7">
        <v>0.82499999999999996</v>
      </c>
      <c r="E207" s="7">
        <v>0.75</v>
      </c>
      <c r="F207" s="7">
        <v>0.72499999999999998</v>
      </c>
      <c r="G207" s="7">
        <v>38.675000000000004</v>
      </c>
      <c r="H207" s="7">
        <v>1889.15</v>
      </c>
      <c r="I207" s="7">
        <v>32.25</v>
      </c>
      <c r="J207">
        <v>1000000</v>
      </c>
    </row>
    <row r="208" spans="1:10" x14ac:dyDescent="0.35">
      <c r="A208" s="2" t="s">
        <v>4005</v>
      </c>
      <c r="B208" s="7">
        <v>24.066666666666666</v>
      </c>
      <c r="C208" s="7">
        <v>2.4000000000000004</v>
      </c>
      <c r="D208" s="7">
        <v>0.3666666666666667</v>
      </c>
      <c r="E208" s="7">
        <v>1</v>
      </c>
      <c r="F208" s="7">
        <v>3.4</v>
      </c>
      <c r="G208" s="7">
        <v>3.8666666666666671</v>
      </c>
      <c r="H208" s="7">
        <v>48.4</v>
      </c>
      <c r="I208" s="7">
        <v>0.4</v>
      </c>
      <c r="J208">
        <v>1000000</v>
      </c>
    </row>
    <row r="209" spans="1:10" x14ac:dyDescent="0.35">
      <c r="A209" s="2" t="s">
        <v>4006</v>
      </c>
      <c r="B209" s="7">
        <v>59.8</v>
      </c>
      <c r="C209" s="7">
        <v>2.0999999999999996</v>
      </c>
      <c r="D209" s="7">
        <v>2.0499999999999998</v>
      </c>
      <c r="E209" s="7">
        <v>0.5</v>
      </c>
      <c r="F209" s="7">
        <v>3.4499999999999997</v>
      </c>
      <c r="G209" s="7">
        <v>3.45</v>
      </c>
      <c r="H209" s="7">
        <v>48.466666666666669</v>
      </c>
      <c r="I209" s="7">
        <v>2.6</v>
      </c>
      <c r="J209">
        <v>1000000</v>
      </c>
    </row>
    <row r="210" spans="1:10" x14ac:dyDescent="0.35">
      <c r="A210" s="2" t="s">
        <v>4007</v>
      </c>
      <c r="B210" s="7">
        <v>19.700000000000003</v>
      </c>
      <c r="C210" s="7">
        <v>4.6599999999999993</v>
      </c>
      <c r="D210" s="7">
        <v>0.52</v>
      </c>
      <c r="E210" s="7">
        <v>1.4666666666666668</v>
      </c>
      <c r="F210" s="7">
        <v>9.7999999999999989</v>
      </c>
      <c r="G210" s="7">
        <v>2.125</v>
      </c>
      <c r="H210" s="7">
        <v>67.5</v>
      </c>
      <c r="I210" s="7">
        <v>3.5666666666666664</v>
      </c>
      <c r="J210">
        <v>1000000</v>
      </c>
    </row>
    <row r="211" spans="1:10" x14ac:dyDescent="0.35">
      <c r="A211" s="2" t="s">
        <v>4008</v>
      </c>
      <c r="B211" s="7"/>
      <c r="C211" s="7">
        <v>3.9666666666666668</v>
      </c>
      <c r="D211" s="7">
        <v>0.4</v>
      </c>
      <c r="E211" s="7">
        <v>1.6</v>
      </c>
      <c r="F211" s="7">
        <v>6.2</v>
      </c>
      <c r="G211" s="7"/>
      <c r="H211" s="7"/>
      <c r="I211" s="7"/>
      <c r="J211">
        <v>1000000</v>
      </c>
    </row>
    <row r="212" spans="1:10" x14ac:dyDescent="0.35">
      <c r="A212" s="2" t="s">
        <v>4009</v>
      </c>
      <c r="B212" s="7"/>
      <c r="C212" s="7">
        <v>9.7666666666666657</v>
      </c>
      <c r="D212" s="7"/>
      <c r="E212" s="7">
        <v>3.2</v>
      </c>
      <c r="F212" s="7">
        <v>14.9</v>
      </c>
      <c r="G212" s="7"/>
      <c r="H212" s="7"/>
      <c r="I212" s="7"/>
      <c r="J212">
        <v>1000000</v>
      </c>
    </row>
    <row r="213" spans="1:10" x14ac:dyDescent="0.35">
      <c r="A213" s="2" t="s">
        <v>4010</v>
      </c>
      <c r="B213" s="7"/>
      <c r="C213" s="7">
        <v>2</v>
      </c>
      <c r="D213" s="7"/>
      <c r="E213" s="7">
        <v>0.6333333333333333</v>
      </c>
      <c r="F213" s="7">
        <v>3.2666666666666671</v>
      </c>
      <c r="G213" s="7"/>
      <c r="H213" s="7"/>
      <c r="I213" s="7"/>
      <c r="J213">
        <v>1000000</v>
      </c>
    </row>
    <row r="214" spans="1:10" x14ac:dyDescent="0.35">
      <c r="A214" s="2" t="s">
        <v>3782</v>
      </c>
      <c r="B214" s="7"/>
      <c r="C214" s="7">
        <v>5.3</v>
      </c>
      <c r="D214" s="7"/>
      <c r="E214" s="7"/>
      <c r="F214" s="7"/>
      <c r="G214" s="7"/>
      <c r="H214" s="7"/>
      <c r="I214" s="7"/>
      <c r="J214">
        <v>1000000</v>
      </c>
    </row>
    <row r="215" spans="1:10" x14ac:dyDescent="0.35">
      <c r="A215" s="2" t="s">
        <v>4011</v>
      </c>
      <c r="B215" s="7">
        <v>50.766666666666659</v>
      </c>
      <c r="C215" s="7">
        <v>32.1</v>
      </c>
      <c r="D215" s="7">
        <v>1.7666666666666666</v>
      </c>
      <c r="E215" s="7">
        <v>6.0333333333333341</v>
      </c>
      <c r="F215" s="7">
        <v>58.733333333333327</v>
      </c>
      <c r="G215" s="7">
        <v>314.16666666666669</v>
      </c>
      <c r="H215" s="7">
        <v>219.19999999999996</v>
      </c>
      <c r="I215" s="7">
        <v>56.93333333333333</v>
      </c>
      <c r="J215">
        <v>1000000</v>
      </c>
    </row>
    <row r="216" spans="1:10" x14ac:dyDescent="0.35">
      <c r="A216" s="2" t="s">
        <v>4012</v>
      </c>
      <c r="B216" s="7"/>
      <c r="C216" s="7">
        <v>2.7666666666666671</v>
      </c>
      <c r="D216" s="7"/>
      <c r="E216" s="7">
        <v>1</v>
      </c>
      <c r="F216" s="7">
        <v>5.0999999999999996</v>
      </c>
      <c r="G216" s="7"/>
      <c r="H216" s="7"/>
      <c r="I216" s="7"/>
      <c r="J216">
        <v>1000000</v>
      </c>
    </row>
    <row r="217" spans="1:10" x14ac:dyDescent="0.35">
      <c r="A217" s="2" t="s">
        <v>4013</v>
      </c>
      <c r="B217" s="7">
        <v>225.22499999999999</v>
      </c>
      <c r="C217" s="7">
        <v>4.4666666666666677</v>
      </c>
      <c r="D217" s="7">
        <v>20.85</v>
      </c>
      <c r="E217" s="7">
        <v>1.7</v>
      </c>
      <c r="F217" s="7">
        <v>7.333333333333333</v>
      </c>
      <c r="G217" s="7">
        <v>20.25</v>
      </c>
      <c r="H217" s="7">
        <v>223.82499999999999</v>
      </c>
      <c r="I217" s="7">
        <v>5.9000000000000012</v>
      </c>
      <c r="J217">
        <v>1000000</v>
      </c>
    </row>
    <row r="218" spans="1:10" x14ac:dyDescent="0.35">
      <c r="A218" s="2" t="s">
        <v>4014</v>
      </c>
      <c r="B218" s="7">
        <v>1.7999999999999998</v>
      </c>
      <c r="C218" s="7">
        <v>4.3</v>
      </c>
      <c r="D218" s="7">
        <v>2.7</v>
      </c>
      <c r="E218" s="7">
        <v>1.7</v>
      </c>
      <c r="F218" s="7">
        <v>6.8</v>
      </c>
      <c r="G218" s="7">
        <v>3.3666666666666667</v>
      </c>
      <c r="H218" s="7">
        <v>32.35</v>
      </c>
      <c r="I218" s="7"/>
      <c r="J218">
        <v>1000000</v>
      </c>
    </row>
    <row r="219" spans="1:10" x14ac:dyDescent="0.35">
      <c r="A219" s="2" t="s">
        <v>4015</v>
      </c>
      <c r="B219" s="7"/>
      <c r="C219" s="7">
        <v>4.166666666666667</v>
      </c>
      <c r="D219" s="7"/>
      <c r="E219" s="7"/>
      <c r="F219" s="7"/>
      <c r="G219" s="7"/>
      <c r="H219" s="7"/>
      <c r="I219" s="7"/>
      <c r="J219">
        <v>1000000</v>
      </c>
    </row>
    <row r="220" spans="1:10" x14ac:dyDescent="0.35">
      <c r="A220" s="2" t="s">
        <v>4016</v>
      </c>
      <c r="B220" s="7"/>
      <c r="C220" s="7">
        <v>9.3666666666666671</v>
      </c>
      <c r="D220" s="7"/>
      <c r="E220" s="7"/>
      <c r="F220" s="7"/>
      <c r="G220" s="7"/>
      <c r="H220" s="7"/>
      <c r="I220" s="7"/>
      <c r="J220">
        <v>1000000</v>
      </c>
    </row>
    <row r="221" spans="1:10" x14ac:dyDescent="0.35">
      <c r="A221" s="2" t="s">
        <v>4017</v>
      </c>
      <c r="B221" s="7">
        <v>76.033333333333331</v>
      </c>
      <c r="C221" s="7">
        <v>9.8333333333333339</v>
      </c>
      <c r="D221" s="7">
        <v>0.5</v>
      </c>
      <c r="E221" s="7">
        <v>3.9</v>
      </c>
      <c r="F221" s="7">
        <v>17</v>
      </c>
      <c r="G221" s="7">
        <v>17.600000000000001</v>
      </c>
      <c r="H221" s="7">
        <v>101.96666666666665</v>
      </c>
      <c r="I221" s="7">
        <v>37.533333333333339</v>
      </c>
      <c r="J221">
        <v>1000000</v>
      </c>
    </row>
    <row r="222" spans="1:10" x14ac:dyDescent="0.35">
      <c r="A222" s="2" t="s">
        <v>4018</v>
      </c>
      <c r="B222" s="7">
        <v>11.55</v>
      </c>
      <c r="C222" s="7">
        <v>5.7</v>
      </c>
      <c r="D222" s="7">
        <v>0.5</v>
      </c>
      <c r="E222" s="7">
        <v>3.0999999999999996</v>
      </c>
      <c r="F222" s="7">
        <v>8.0500000000000007</v>
      </c>
      <c r="G222" s="7">
        <v>75.599999999999994</v>
      </c>
      <c r="H222" s="7">
        <v>477.2</v>
      </c>
      <c r="I222" s="7">
        <v>3.55</v>
      </c>
      <c r="J222">
        <v>1000000</v>
      </c>
    </row>
    <row r="223" spans="1:10" x14ac:dyDescent="0.35">
      <c r="A223" s="2" t="s">
        <v>4019</v>
      </c>
      <c r="B223" s="7">
        <v>9.3500000000000014</v>
      </c>
      <c r="C223" s="7">
        <v>0.83333333333333337</v>
      </c>
      <c r="D223" s="7">
        <v>10.28</v>
      </c>
      <c r="E223" s="7">
        <v>0.65</v>
      </c>
      <c r="F223" s="7">
        <v>0.75</v>
      </c>
      <c r="G223" s="7">
        <v>10.16</v>
      </c>
      <c r="H223" s="7">
        <v>129.83333333333334</v>
      </c>
      <c r="I223" s="7">
        <v>4.0999999999999996</v>
      </c>
      <c r="J223">
        <v>1000000</v>
      </c>
    </row>
    <row r="224" spans="1:10" x14ac:dyDescent="0.35">
      <c r="A224" s="2" t="s">
        <v>4020</v>
      </c>
      <c r="B224" s="7">
        <v>779.27499999999998</v>
      </c>
      <c r="C224" s="7">
        <v>1.1749999999999998</v>
      </c>
      <c r="D224" s="7">
        <v>4.6750000000000007</v>
      </c>
      <c r="E224" s="7">
        <v>0.87499999999999989</v>
      </c>
      <c r="F224" s="7">
        <v>1.4750000000000001</v>
      </c>
      <c r="G224" s="7">
        <v>124.35000000000001</v>
      </c>
      <c r="H224" s="7">
        <v>2628.8250000000003</v>
      </c>
      <c r="I224" s="7">
        <v>102.16666666666667</v>
      </c>
      <c r="J224">
        <v>1000000</v>
      </c>
    </row>
    <row r="225" spans="1:10" x14ac:dyDescent="0.35">
      <c r="A225" s="2" t="s">
        <v>4022</v>
      </c>
      <c r="B225" s="7">
        <v>4.4000000000000004</v>
      </c>
      <c r="C225" s="7">
        <v>7.666666666666667</v>
      </c>
      <c r="D225" s="7">
        <v>0</v>
      </c>
      <c r="E225" s="7">
        <v>2.4500000000000002</v>
      </c>
      <c r="F225" s="7">
        <v>13.1</v>
      </c>
      <c r="G225" s="7">
        <v>21.6</v>
      </c>
      <c r="H225" s="7">
        <v>0.3</v>
      </c>
      <c r="I225" s="7">
        <v>0.05</v>
      </c>
      <c r="J225">
        <v>1000000</v>
      </c>
    </row>
    <row r="226" spans="1:10" x14ac:dyDescent="0.35">
      <c r="A226" s="2" t="s">
        <v>4023</v>
      </c>
      <c r="B226" s="7">
        <v>264.86666666666673</v>
      </c>
      <c r="C226" s="7">
        <v>5.3</v>
      </c>
      <c r="D226" s="7"/>
      <c r="E226" s="7">
        <v>2.2666666666666666</v>
      </c>
      <c r="F226" s="7">
        <v>8.3666666666666671</v>
      </c>
      <c r="G226" s="7">
        <v>121.36666666666667</v>
      </c>
      <c r="H226" s="7">
        <v>2019.5333333333335</v>
      </c>
      <c r="I226" s="7"/>
      <c r="J226">
        <v>1000000</v>
      </c>
    </row>
    <row r="227" spans="1:10" x14ac:dyDescent="0.35">
      <c r="A227" s="2" t="s">
        <v>4024</v>
      </c>
      <c r="B227" s="7"/>
      <c r="C227" s="7">
        <v>45.466666666666661</v>
      </c>
      <c r="D227" s="7"/>
      <c r="E227" s="7">
        <v>7.2</v>
      </c>
      <c r="F227" s="7">
        <v>87</v>
      </c>
      <c r="G227" s="7"/>
      <c r="H227" s="7"/>
      <c r="I227" s="7"/>
      <c r="J227">
        <v>1000000</v>
      </c>
    </row>
    <row r="228" spans="1:10" x14ac:dyDescent="0.35">
      <c r="A228" s="2" t="s">
        <v>4025</v>
      </c>
      <c r="B228" s="7">
        <v>15.166666666666666</v>
      </c>
      <c r="C228" s="7">
        <v>6.6500000000000012</v>
      </c>
      <c r="D228" s="7">
        <v>0.23333333333333331</v>
      </c>
      <c r="E228" s="7">
        <v>2.5</v>
      </c>
      <c r="F228" s="7">
        <v>12.733333333333333</v>
      </c>
      <c r="G228" s="7">
        <v>397.06666666666666</v>
      </c>
      <c r="H228" s="7">
        <v>3031.36</v>
      </c>
      <c r="I228" s="7">
        <v>46.1</v>
      </c>
      <c r="J228">
        <v>1000000</v>
      </c>
    </row>
    <row r="229" spans="1:10" x14ac:dyDescent="0.35">
      <c r="A229" s="2" t="s">
        <v>4026</v>
      </c>
      <c r="B229" s="7"/>
      <c r="C229" s="7">
        <v>3.2</v>
      </c>
      <c r="D229" s="7"/>
      <c r="E229" s="7">
        <v>1.2</v>
      </c>
      <c r="F229" s="7">
        <v>4.9000000000000004</v>
      </c>
      <c r="G229" s="7"/>
      <c r="H229" s="7"/>
      <c r="I229" s="7"/>
      <c r="J229">
        <v>1000000</v>
      </c>
    </row>
    <row r="230" spans="1:10" x14ac:dyDescent="0.35">
      <c r="A230" s="2" t="s">
        <v>4027</v>
      </c>
      <c r="B230" s="7"/>
      <c r="C230" s="7">
        <v>2.3000000000000003</v>
      </c>
      <c r="D230" s="7"/>
      <c r="E230" s="7">
        <v>1.1000000000000001</v>
      </c>
      <c r="F230" s="7">
        <v>3.2</v>
      </c>
      <c r="G230" s="7"/>
      <c r="H230" s="7"/>
      <c r="I230" s="7"/>
      <c r="J230">
        <v>1000000</v>
      </c>
    </row>
    <row r="231" spans="1:10" x14ac:dyDescent="0.35">
      <c r="A231" s="2" t="s">
        <v>4028</v>
      </c>
      <c r="B231" s="7"/>
      <c r="C231" s="7">
        <v>48.100000000000009</v>
      </c>
      <c r="D231" s="7"/>
      <c r="E231" s="7">
        <v>5.3000000000000007</v>
      </c>
      <c r="F231" s="7">
        <v>85.5</v>
      </c>
      <c r="G231" s="7"/>
      <c r="H231" s="7"/>
      <c r="I231" s="7"/>
      <c r="J231">
        <v>1000000</v>
      </c>
    </row>
    <row r="232" spans="1:10" x14ac:dyDescent="0.35">
      <c r="A232" s="2" t="s">
        <v>4029</v>
      </c>
      <c r="B232" s="7"/>
      <c r="C232" s="7">
        <v>1.4000000000000001</v>
      </c>
      <c r="D232" s="7"/>
      <c r="E232" s="7">
        <v>0.4</v>
      </c>
      <c r="F232" s="7">
        <v>2.6</v>
      </c>
      <c r="G232" s="7"/>
      <c r="H232" s="7"/>
      <c r="I232" s="7"/>
      <c r="J232">
        <v>1000000</v>
      </c>
    </row>
    <row r="233" spans="1:10" x14ac:dyDescent="0.35">
      <c r="A233" s="2" t="s">
        <v>4030</v>
      </c>
      <c r="B233" s="7">
        <v>0.1</v>
      </c>
      <c r="C233" s="7">
        <v>5.0749999999999993</v>
      </c>
      <c r="D233" s="7">
        <v>0.35</v>
      </c>
      <c r="E233" s="7">
        <v>3</v>
      </c>
      <c r="F233" s="7">
        <v>10.3</v>
      </c>
      <c r="G233" s="7">
        <v>1.9</v>
      </c>
      <c r="H233" s="7"/>
      <c r="I233" s="7">
        <v>0.3</v>
      </c>
      <c r="J233">
        <v>1000000</v>
      </c>
    </row>
    <row r="234" spans="1:10" x14ac:dyDescent="0.35">
      <c r="A234" s="2" t="s">
        <v>4031</v>
      </c>
      <c r="B234" s="7"/>
      <c r="C234" s="7">
        <v>6.2666666666666666</v>
      </c>
      <c r="D234" s="7"/>
      <c r="E234" s="7">
        <v>2.1</v>
      </c>
      <c r="F234" s="7">
        <v>8.6</v>
      </c>
      <c r="G234" s="7"/>
      <c r="H234" s="7"/>
      <c r="I234" s="7"/>
      <c r="J234">
        <v>1000000</v>
      </c>
    </row>
    <row r="235" spans="1:10" x14ac:dyDescent="0.35">
      <c r="A235" s="2" t="s">
        <v>4032</v>
      </c>
      <c r="B235" s="7">
        <v>546.45000000000005</v>
      </c>
      <c r="C235" s="7">
        <v>7.3666666666666671</v>
      </c>
      <c r="D235" s="7">
        <v>0.95000000000000007</v>
      </c>
      <c r="E235" s="7">
        <v>2</v>
      </c>
      <c r="F235" s="7">
        <v>11.5</v>
      </c>
      <c r="G235" s="7">
        <v>75.5</v>
      </c>
      <c r="H235" s="7">
        <v>764.25</v>
      </c>
      <c r="I235" s="7"/>
      <c r="J235">
        <v>1000000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SYB62_T12_201904_Intentional ho</vt:lpstr>
      <vt:lpstr>database</vt:lpstr>
      <vt:lpstr>report_amounts_2016</vt:lpstr>
      <vt:lpstr>report_values_2016</vt:lpstr>
      <vt:lpstr>report_values_all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Latitude</dc:creator>
  <cp:lastModifiedBy>Lttd</cp:lastModifiedBy>
  <dcterms:created xsi:type="dcterms:W3CDTF">2019-06-22T16:34:07Z</dcterms:created>
  <dcterms:modified xsi:type="dcterms:W3CDTF">2019-06-22T16:40:52Z</dcterms:modified>
</cp:coreProperties>
</file>